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xml" ContentType="application/vnd.openxmlformats-officedocument.spreadsheetml.comments+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ldFusionBuilder3\ColdFusion\cfusion\wwwroot\BudgetingTools\RevenueEstimator\templates\"/>
    </mc:Choice>
  </mc:AlternateContent>
  <bookViews>
    <workbookView xWindow="0" yWindow="0" windowWidth="25200" windowHeight="10125" tabRatio="775" activeTab="1"/>
  </bookViews>
  <sheets>
    <sheet name="Title" sheetId="13" r:id="rId1"/>
    <sheet name="RawData" sheetId="1" r:id="rId2"/>
    <sheet name="Summary" sheetId="2" r:id="rId3"/>
    <sheet name="Summary PF" sheetId="9" r:id="rId4"/>
    <sheet name="Summary Hrs" sheetId="8" r:id="rId5"/>
    <sheet name="Summary by RC" sheetId="3" r:id="rId6"/>
    <sheet name="Detail" sheetId="4" r:id="rId7"/>
    <sheet name="Detail Escltn" sheetId="5" r:id="rId8"/>
    <sheet name="Detail ObjCd" sheetId="6" r:id="rId9"/>
    <sheet name="Two-Yr" sheetId="7" r:id="rId10"/>
    <sheet name="dividr" sheetId="10" r:id="rId11"/>
    <sheet name="BC_Prepare" sheetId="12" r:id="rId12"/>
    <sheet name="BC_Template" sheetId="11" r:id="rId13"/>
  </sheets>
  <calcPr calcId="162913" concurrentCalc="0"/>
  <pivotCaches>
    <pivotCache cacheId="30"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001" i="1" l="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AW2001" i="1"/>
  <c r="AW2002" i="1"/>
  <c r="AW2003" i="1"/>
  <c r="AW2004" i="1"/>
  <c r="AW2005" i="1"/>
  <c r="AW2006" i="1"/>
  <c r="AW2007" i="1"/>
  <c r="AW2008" i="1"/>
  <c r="AW2009" i="1"/>
  <c r="AW2010" i="1"/>
  <c r="AW2011" i="1"/>
  <c r="AW2012" i="1"/>
  <c r="AW2013" i="1"/>
  <c r="AW2014" i="1"/>
  <c r="AW2015" i="1"/>
  <c r="AW2016" i="1"/>
  <c r="AW2017" i="1"/>
  <c r="AW2018" i="1"/>
  <c r="AW2019" i="1"/>
  <c r="AW2020" i="1"/>
  <c r="AW2021" i="1"/>
  <c r="AW2022" i="1"/>
  <c r="AW2023" i="1"/>
  <c r="AW2024" i="1"/>
  <c r="AW2025" i="1"/>
  <c r="AW2026" i="1"/>
  <c r="AW2027" i="1"/>
  <c r="AW2028" i="1"/>
  <c r="AW2029" i="1"/>
  <c r="AW2030" i="1"/>
  <c r="AW2031" i="1"/>
  <c r="AW2032" i="1"/>
  <c r="AW2033" i="1"/>
  <c r="AW2034" i="1"/>
  <c r="AW2035" i="1"/>
  <c r="AW2036" i="1"/>
  <c r="AW2037" i="1"/>
  <c r="AW2038" i="1"/>
  <c r="AW2039" i="1"/>
  <c r="AW2040" i="1"/>
  <c r="AW2041" i="1"/>
  <c r="AW2042" i="1"/>
  <c r="AW2043" i="1"/>
  <c r="AW2044" i="1"/>
  <c r="AW2045" i="1"/>
  <c r="AW2046" i="1"/>
  <c r="AW2047" i="1"/>
  <c r="AW2048" i="1"/>
  <c r="AW2049" i="1"/>
  <c r="AW2050" i="1"/>
  <c r="AW2051" i="1"/>
  <c r="AW2052" i="1"/>
  <c r="AW2053" i="1"/>
  <c r="AW2054" i="1"/>
  <c r="AW2055" i="1"/>
  <c r="AW2056" i="1"/>
  <c r="AW2057" i="1"/>
  <c r="AW2058" i="1"/>
  <c r="AW2059" i="1"/>
  <c r="AW2060" i="1"/>
  <c r="AW2061" i="1"/>
  <c r="AW2062" i="1"/>
  <c r="AW2063" i="1"/>
  <c r="AW2064" i="1"/>
  <c r="AW2065" i="1"/>
  <c r="AW2066" i="1"/>
  <c r="AW2067" i="1"/>
  <c r="AW2068" i="1"/>
  <c r="AW2069" i="1"/>
  <c r="AW2070" i="1"/>
  <c r="AW2071" i="1"/>
  <c r="AW2072" i="1"/>
  <c r="AW2073" i="1"/>
  <c r="AW2074" i="1"/>
  <c r="AW2075" i="1"/>
  <c r="AW2076" i="1"/>
  <c r="AW2077" i="1"/>
  <c r="AW2078" i="1"/>
  <c r="AW2079" i="1"/>
  <c r="AW2080" i="1"/>
  <c r="AW2081" i="1"/>
  <c r="AW2082" i="1"/>
  <c r="AW2083" i="1"/>
  <c r="AW2084" i="1"/>
  <c r="AW2085" i="1"/>
  <c r="AW2086" i="1"/>
  <c r="AW2087" i="1"/>
  <c r="AW2088" i="1"/>
  <c r="AW2089" i="1"/>
  <c r="AW2090" i="1"/>
  <c r="AW2091" i="1"/>
  <c r="AW2092" i="1"/>
  <c r="AW2093" i="1"/>
  <c r="AW2094" i="1"/>
  <c r="AW2095" i="1"/>
  <c r="AW2096" i="1"/>
  <c r="AW2097" i="1"/>
  <c r="AW2098" i="1"/>
  <c r="AW2099" i="1"/>
  <c r="AW2100" i="1"/>
  <c r="AW2101" i="1"/>
  <c r="AW2102" i="1"/>
  <c r="AW2103" i="1"/>
  <c r="AW2104" i="1"/>
  <c r="AW2105" i="1"/>
  <c r="AW2106" i="1"/>
  <c r="AW2107" i="1"/>
  <c r="AW2108" i="1"/>
  <c r="AW2109" i="1"/>
  <c r="AW2110" i="1"/>
  <c r="AW2111" i="1"/>
  <c r="AW2112" i="1"/>
  <c r="AW2113" i="1"/>
  <c r="AW2114" i="1"/>
  <c r="AW2115" i="1"/>
  <c r="AW2116" i="1"/>
  <c r="AW2117" i="1"/>
  <c r="AW2118" i="1"/>
  <c r="AW2119" i="1"/>
  <c r="AW2120" i="1"/>
  <c r="AW2121" i="1"/>
  <c r="AW2122" i="1"/>
  <c r="AW2123" i="1"/>
  <c r="AW2124" i="1"/>
  <c r="AW2125" i="1"/>
  <c r="AW2126" i="1"/>
  <c r="AW2127" i="1"/>
  <c r="AW2128" i="1"/>
  <c r="AW2129" i="1"/>
  <c r="AW2130" i="1"/>
  <c r="AW2131" i="1"/>
  <c r="AW2132" i="1"/>
  <c r="AW2133" i="1"/>
  <c r="AW2134" i="1"/>
  <c r="AW2135" i="1"/>
  <c r="AW2136" i="1"/>
  <c r="AW2137" i="1"/>
  <c r="AW2138" i="1"/>
  <c r="AW2139" i="1"/>
  <c r="AW2140" i="1"/>
  <c r="AW2141" i="1"/>
  <c r="AW2142" i="1"/>
  <c r="AW2143" i="1"/>
  <c r="AW2144" i="1"/>
  <c r="AW2145" i="1"/>
  <c r="AW2146" i="1"/>
  <c r="AW2147" i="1"/>
  <c r="AW2148" i="1"/>
  <c r="AW2149" i="1"/>
  <c r="AW2150" i="1"/>
  <c r="AW2151" i="1"/>
  <c r="AW2152" i="1"/>
  <c r="AW2153" i="1"/>
  <c r="AW2154" i="1"/>
  <c r="AW2155" i="1"/>
  <c r="AW2156" i="1"/>
  <c r="AW2157" i="1"/>
  <c r="AW2158" i="1"/>
  <c r="AW2159" i="1"/>
  <c r="AW2160" i="1"/>
  <c r="AW2161" i="1"/>
  <c r="AW2162" i="1"/>
  <c r="AW2163" i="1"/>
  <c r="AW2164" i="1"/>
  <c r="AW2165" i="1"/>
  <c r="AW2166" i="1"/>
  <c r="AW2167" i="1"/>
  <c r="AW2168" i="1"/>
  <c r="AW2169" i="1"/>
  <c r="AW2170" i="1"/>
  <c r="AW2171" i="1"/>
  <c r="AW2172" i="1"/>
  <c r="AW2173" i="1"/>
  <c r="AW2174" i="1"/>
  <c r="AW2175" i="1"/>
  <c r="AW2176" i="1"/>
  <c r="AW2177" i="1"/>
  <c r="AW2178" i="1"/>
  <c r="AW2179" i="1"/>
  <c r="AW2180" i="1"/>
  <c r="AW2181" i="1"/>
  <c r="AW2182" i="1"/>
  <c r="AW2183" i="1"/>
  <c r="AW2184" i="1"/>
  <c r="AW2185" i="1"/>
  <c r="AW2186" i="1"/>
  <c r="AW2187" i="1"/>
  <c r="AW2188" i="1"/>
  <c r="AW2189" i="1"/>
  <c r="AW2190" i="1"/>
  <c r="AW2191" i="1"/>
  <c r="AW2192" i="1"/>
  <c r="AW2193" i="1"/>
  <c r="AW2194" i="1"/>
  <c r="AW2195" i="1"/>
  <c r="AW2196" i="1"/>
  <c r="AW2197" i="1"/>
  <c r="AW2198" i="1"/>
  <c r="AW2199" i="1"/>
  <c r="AW2200" i="1"/>
  <c r="AW2201" i="1"/>
  <c r="AW2202" i="1"/>
  <c r="AW2203" i="1"/>
  <c r="AW2204" i="1"/>
  <c r="AW2205" i="1"/>
  <c r="AW2206" i="1"/>
  <c r="AW2207" i="1"/>
  <c r="AW2208" i="1"/>
  <c r="AW2209" i="1"/>
  <c r="AW2210" i="1"/>
  <c r="AW2211" i="1"/>
  <c r="AW2212" i="1"/>
  <c r="AW2213" i="1"/>
  <c r="AW2214" i="1"/>
  <c r="AW2215" i="1"/>
  <c r="AW2216" i="1"/>
  <c r="AW2217" i="1"/>
  <c r="AW2218" i="1"/>
  <c r="AW2219" i="1"/>
  <c r="AW2220" i="1"/>
  <c r="AW2221" i="1"/>
  <c r="AW2222" i="1"/>
  <c r="AW2223" i="1"/>
  <c r="AW2224" i="1"/>
  <c r="AW2225" i="1"/>
  <c r="AW2226" i="1"/>
  <c r="AW2227" i="1"/>
  <c r="AW2228" i="1"/>
  <c r="AW2229" i="1"/>
  <c r="AW2230" i="1"/>
  <c r="AW2231" i="1"/>
  <c r="AW2232" i="1"/>
  <c r="AW2233" i="1"/>
  <c r="AW2234" i="1"/>
  <c r="AW2235" i="1"/>
  <c r="AW2236" i="1"/>
  <c r="AW2237" i="1"/>
  <c r="AW2238" i="1"/>
  <c r="AW2239" i="1"/>
  <c r="AW2240" i="1"/>
  <c r="AW2241" i="1"/>
  <c r="AW2242" i="1"/>
  <c r="AW2243" i="1"/>
  <c r="AW2244" i="1"/>
  <c r="AW2245" i="1"/>
  <c r="AW2246" i="1"/>
  <c r="AW2247" i="1"/>
  <c r="AW2248" i="1"/>
  <c r="AW2249" i="1"/>
  <c r="AW2250" i="1"/>
  <c r="AW2251" i="1"/>
  <c r="AW2252" i="1"/>
  <c r="AW2253" i="1"/>
  <c r="AW2254" i="1"/>
  <c r="AW2255" i="1"/>
  <c r="AW2256" i="1"/>
  <c r="AW2257" i="1"/>
  <c r="AW2258" i="1"/>
  <c r="AW2259" i="1"/>
  <c r="AW2260" i="1"/>
  <c r="AW2261" i="1"/>
  <c r="AW2262" i="1"/>
  <c r="AW2263" i="1"/>
  <c r="AW2264" i="1"/>
  <c r="AW2265" i="1"/>
  <c r="AW2266" i="1"/>
  <c r="AW2267" i="1"/>
  <c r="AW2268" i="1"/>
  <c r="AW2269" i="1"/>
  <c r="AW2270" i="1"/>
  <c r="AW2271" i="1"/>
  <c r="AW2272" i="1"/>
  <c r="AW2273" i="1"/>
  <c r="AW2274" i="1"/>
  <c r="AW2275" i="1"/>
  <c r="AW2276" i="1"/>
  <c r="AW2277" i="1"/>
  <c r="AW2278" i="1"/>
  <c r="AW2279" i="1"/>
  <c r="AW2280" i="1"/>
  <c r="AW2281" i="1"/>
  <c r="AW2282" i="1"/>
  <c r="AW2283" i="1"/>
  <c r="AW2284" i="1"/>
  <c r="AW2285" i="1"/>
  <c r="AW2286" i="1"/>
  <c r="AW2287" i="1"/>
  <c r="AW2288" i="1"/>
  <c r="AW2289" i="1"/>
  <c r="AW2290" i="1"/>
  <c r="AW2291" i="1"/>
  <c r="AW2292" i="1"/>
  <c r="AW2293" i="1"/>
  <c r="AW2294" i="1"/>
  <c r="AW2295" i="1"/>
  <c r="AW2296" i="1"/>
  <c r="AW2297" i="1"/>
  <c r="AW2298" i="1"/>
  <c r="AW2299" i="1"/>
  <c r="AW2300" i="1"/>
  <c r="AW2301" i="1"/>
  <c r="AW2302" i="1"/>
  <c r="AW2303" i="1"/>
  <c r="AW2304" i="1"/>
  <c r="AW2305" i="1"/>
  <c r="AW2306" i="1"/>
  <c r="AW2307" i="1"/>
  <c r="AW2308" i="1"/>
  <c r="AW2309" i="1"/>
  <c r="AW2310" i="1"/>
  <c r="AW2311" i="1"/>
  <c r="AW2312" i="1"/>
  <c r="AW2313" i="1"/>
  <c r="AW2314" i="1"/>
  <c r="AW2315" i="1"/>
  <c r="AW2316" i="1"/>
  <c r="AW2317" i="1"/>
  <c r="AW2318" i="1"/>
  <c r="AW2319" i="1"/>
  <c r="AW2320" i="1"/>
  <c r="AW2321" i="1"/>
  <c r="AW2322" i="1"/>
  <c r="AW2323" i="1"/>
  <c r="AW2324" i="1"/>
  <c r="AW2325" i="1"/>
  <c r="AW2326" i="1"/>
  <c r="AW2327" i="1"/>
  <c r="AW2328" i="1"/>
  <c r="AW2329" i="1"/>
  <c r="AW2330" i="1"/>
  <c r="AW2331" i="1"/>
  <c r="AW2332" i="1"/>
  <c r="AW2333" i="1"/>
  <c r="AW2334" i="1"/>
  <c r="AW2335" i="1"/>
  <c r="AW2336" i="1"/>
  <c r="AW2337" i="1"/>
  <c r="AW2338" i="1"/>
  <c r="AW2339" i="1"/>
  <c r="AW2340" i="1"/>
  <c r="AW2341" i="1"/>
  <c r="AW2342" i="1"/>
  <c r="AW2343" i="1"/>
  <c r="AW2344" i="1"/>
  <c r="AW2345" i="1"/>
  <c r="AW2346" i="1"/>
  <c r="AW2347" i="1"/>
  <c r="AW2348" i="1"/>
  <c r="AW2349" i="1"/>
  <c r="AW2350" i="1"/>
  <c r="AW2351" i="1"/>
  <c r="AW2352" i="1"/>
  <c r="AW2353" i="1"/>
  <c r="AW2354" i="1"/>
  <c r="AW2355" i="1"/>
  <c r="AW2356" i="1"/>
  <c r="AW2357" i="1"/>
  <c r="AW2358" i="1"/>
  <c r="AW2359" i="1"/>
  <c r="AW2360" i="1"/>
  <c r="AW2361" i="1"/>
  <c r="AW2362" i="1"/>
  <c r="AW2363" i="1"/>
  <c r="AW2364" i="1"/>
  <c r="AW2365" i="1"/>
  <c r="AW2366" i="1"/>
  <c r="AW2367" i="1"/>
  <c r="AW2368" i="1"/>
  <c r="AW2369" i="1"/>
  <c r="AW2370" i="1"/>
  <c r="AW2371" i="1"/>
  <c r="AW2372" i="1"/>
  <c r="AW2373" i="1"/>
  <c r="AW2374" i="1"/>
  <c r="AW2375" i="1"/>
  <c r="AW2376" i="1"/>
  <c r="AW2377" i="1"/>
  <c r="AW2378" i="1"/>
  <c r="AW2379" i="1"/>
  <c r="AW2380" i="1"/>
  <c r="AW2381" i="1"/>
  <c r="AW2382" i="1"/>
  <c r="AW2383" i="1"/>
  <c r="AW2384" i="1"/>
  <c r="AW2385" i="1"/>
  <c r="AW2386" i="1"/>
  <c r="AW2387" i="1"/>
  <c r="AW2388" i="1"/>
  <c r="AW2389" i="1"/>
  <c r="AW2390" i="1"/>
  <c r="AW2391" i="1"/>
  <c r="AW2392" i="1"/>
  <c r="AW2393" i="1"/>
  <c r="AW2394" i="1"/>
  <c r="AW2395" i="1"/>
  <c r="AW2396" i="1"/>
  <c r="AW2397" i="1"/>
  <c r="AW2398" i="1"/>
  <c r="AW2399" i="1"/>
  <c r="AW2400" i="1"/>
  <c r="AW2401" i="1"/>
  <c r="AW2402" i="1"/>
  <c r="AW2403" i="1"/>
  <c r="AW2404" i="1"/>
  <c r="AW2405" i="1"/>
  <c r="AW2406" i="1"/>
  <c r="AW2407" i="1"/>
  <c r="AW2408" i="1"/>
  <c r="AW2409" i="1"/>
  <c r="AW2410" i="1"/>
  <c r="AW2411" i="1"/>
  <c r="AW2412" i="1"/>
  <c r="AW2413" i="1"/>
  <c r="AW2414" i="1"/>
  <c r="AW2415" i="1"/>
  <c r="AW2416" i="1"/>
  <c r="AW2417" i="1"/>
  <c r="AW2418" i="1"/>
  <c r="AW2419" i="1"/>
  <c r="AW2420" i="1"/>
  <c r="AW2421" i="1"/>
  <c r="AW2422" i="1"/>
  <c r="AW2423" i="1"/>
  <c r="AW2424" i="1"/>
  <c r="AW2425" i="1"/>
  <c r="AW2426" i="1"/>
  <c r="AW2427" i="1"/>
  <c r="AW2428" i="1"/>
  <c r="AW2429" i="1"/>
  <c r="AW2430" i="1"/>
  <c r="AW2431" i="1"/>
  <c r="AW2432" i="1"/>
  <c r="AW2433" i="1"/>
  <c r="AW2434" i="1"/>
  <c r="AW2435" i="1"/>
  <c r="AW2436" i="1"/>
  <c r="AW2437" i="1"/>
  <c r="AW2438" i="1"/>
  <c r="AW2439" i="1"/>
  <c r="AW2440" i="1"/>
  <c r="AW2441" i="1"/>
  <c r="AW2442" i="1"/>
  <c r="AW2443" i="1"/>
  <c r="AW2444" i="1"/>
  <c r="AW2445" i="1"/>
  <c r="AW2446" i="1"/>
  <c r="AW2447" i="1"/>
  <c r="AW2448" i="1"/>
  <c r="AW2449" i="1"/>
  <c r="AW2450" i="1"/>
  <c r="AW2451" i="1"/>
  <c r="AW2452" i="1"/>
  <c r="AW2453" i="1"/>
  <c r="AW2454" i="1"/>
  <c r="AW2455" i="1"/>
  <c r="AW2456" i="1"/>
  <c r="AW2457" i="1"/>
  <c r="AW2458" i="1"/>
  <c r="AW2459" i="1"/>
  <c r="AW2460" i="1"/>
  <c r="AW2461" i="1"/>
  <c r="AW2462" i="1"/>
  <c r="AW2463" i="1"/>
  <c r="AW2464" i="1"/>
  <c r="AW2465" i="1"/>
  <c r="AW2466" i="1"/>
  <c r="AW2467" i="1"/>
  <c r="AW2468" i="1"/>
  <c r="AW2469" i="1"/>
  <c r="AW2470" i="1"/>
  <c r="AW2471" i="1"/>
  <c r="AW2472" i="1"/>
  <c r="AW2473" i="1"/>
  <c r="AW2474" i="1"/>
  <c r="AW2475" i="1"/>
  <c r="AW2476" i="1"/>
  <c r="AW2477" i="1"/>
  <c r="AW2478" i="1"/>
  <c r="AW2479" i="1"/>
  <c r="AW2480" i="1"/>
  <c r="AW2481" i="1"/>
  <c r="AW2482" i="1"/>
  <c r="AW2483" i="1"/>
  <c r="AW2484" i="1"/>
  <c r="AW2485" i="1"/>
  <c r="AW2486" i="1"/>
  <c r="AW2487" i="1"/>
  <c r="AW2488" i="1"/>
  <c r="AW2489" i="1"/>
  <c r="AW2490" i="1"/>
  <c r="AW2491" i="1"/>
  <c r="AW2492" i="1"/>
  <c r="AW2493" i="1"/>
  <c r="AW2494" i="1"/>
  <c r="AW2495" i="1"/>
  <c r="AW2496" i="1"/>
  <c r="AW2497" i="1"/>
  <c r="AW2498" i="1"/>
  <c r="AW2499" i="1"/>
  <c r="AW2500" i="1"/>
  <c r="AW2501" i="1"/>
  <c r="AW2502" i="1"/>
  <c r="AW2503" i="1"/>
  <c r="AW2504" i="1"/>
  <c r="AW2505" i="1"/>
  <c r="AW2506" i="1"/>
  <c r="AW2507" i="1"/>
  <c r="AW2508" i="1"/>
  <c r="AW2509" i="1"/>
  <c r="AW2510" i="1"/>
  <c r="AW2511" i="1"/>
  <c r="AW2512" i="1"/>
  <c r="AW2513" i="1"/>
  <c r="AW2514" i="1"/>
  <c r="AW2515" i="1"/>
  <c r="AW2516" i="1"/>
  <c r="AW2517" i="1"/>
  <c r="AW2518" i="1"/>
  <c r="AW2519" i="1"/>
  <c r="AW2520" i="1"/>
  <c r="AW2521" i="1"/>
  <c r="AW2522" i="1"/>
  <c r="AW2523" i="1"/>
  <c r="AW2524" i="1"/>
  <c r="AW2525" i="1"/>
  <c r="AW2526" i="1"/>
  <c r="AW2527" i="1"/>
  <c r="AW2528" i="1"/>
  <c r="AW2529" i="1"/>
  <c r="AW2530" i="1"/>
  <c r="AW2531" i="1"/>
  <c r="AW2532" i="1"/>
  <c r="AW2533" i="1"/>
  <c r="AW2534" i="1"/>
  <c r="AW2535" i="1"/>
  <c r="AW2536" i="1"/>
  <c r="AW2537" i="1"/>
  <c r="AW2538" i="1"/>
  <c r="AW2539" i="1"/>
  <c r="AW2540" i="1"/>
  <c r="AW2541" i="1"/>
  <c r="AW2542" i="1"/>
  <c r="AW2543" i="1"/>
  <c r="AW2544" i="1"/>
  <c r="AW2545" i="1"/>
  <c r="AW2546" i="1"/>
  <c r="AW2547" i="1"/>
  <c r="AW2548" i="1"/>
  <c r="AW2549" i="1"/>
  <c r="AW2550" i="1"/>
  <c r="AW2551" i="1"/>
  <c r="AW2552" i="1"/>
  <c r="AW2553" i="1"/>
  <c r="AW2554" i="1"/>
  <c r="AW2555" i="1"/>
  <c r="AW2556" i="1"/>
  <c r="AW2557" i="1"/>
  <c r="AW2558" i="1"/>
  <c r="AW2559" i="1"/>
  <c r="AW2560" i="1"/>
  <c r="AW2561" i="1"/>
  <c r="AW2562" i="1"/>
  <c r="AW2563" i="1"/>
  <c r="AW2564" i="1"/>
  <c r="AW2565" i="1"/>
  <c r="AW2566" i="1"/>
  <c r="AW2567" i="1"/>
  <c r="AW2568" i="1"/>
  <c r="AW2569" i="1"/>
  <c r="AW2570" i="1"/>
  <c r="AW2571" i="1"/>
  <c r="AW2572" i="1"/>
  <c r="AW2573" i="1"/>
  <c r="AW2574" i="1"/>
  <c r="AW2575" i="1"/>
  <c r="AW2576" i="1"/>
  <c r="AW2577" i="1"/>
  <c r="AW2578" i="1"/>
  <c r="AW2579" i="1"/>
  <c r="AW2580" i="1"/>
  <c r="AW2581" i="1"/>
  <c r="AW2582" i="1"/>
  <c r="AW2583" i="1"/>
  <c r="AW2584" i="1"/>
  <c r="AW2585" i="1"/>
  <c r="AW2586" i="1"/>
  <c r="AW2587" i="1"/>
  <c r="AW2588" i="1"/>
  <c r="AW2589" i="1"/>
  <c r="AW2590" i="1"/>
  <c r="AW2591" i="1"/>
  <c r="AW2592" i="1"/>
  <c r="AW2593" i="1"/>
  <c r="AW2594" i="1"/>
  <c r="AW2595" i="1"/>
  <c r="AW2596" i="1"/>
  <c r="AW2597" i="1"/>
  <c r="AW2598" i="1"/>
  <c r="AW2599" i="1"/>
  <c r="AW2600" i="1"/>
  <c r="AW2601" i="1"/>
  <c r="AW2602" i="1"/>
  <c r="AW2603" i="1"/>
  <c r="AW2604" i="1"/>
  <c r="AW2605" i="1"/>
  <c r="AW2606" i="1"/>
  <c r="AW2607" i="1"/>
  <c r="AW2608" i="1"/>
  <c r="AW2609" i="1"/>
  <c r="AW2610" i="1"/>
  <c r="AW2611" i="1"/>
  <c r="AW2612" i="1"/>
  <c r="AW2613" i="1"/>
  <c r="AW2614" i="1"/>
  <c r="AW2615" i="1"/>
  <c r="AW2616" i="1"/>
  <c r="AW2617" i="1"/>
  <c r="AW2618" i="1"/>
  <c r="AW2619" i="1"/>
  <c r="AW2620" i="1"/>
  <c r="AW2621" i="1"/>
  <c r="AW2622" i="1"/>
  <c r="AW2623" i="1"/>
  <c r="AW2624" i="1"/>
  <c r="AW2625" i="1"/>
  <c r="AW2626" i="1"/>
  <c r="AW2627" i="1"/>
  <c r="AW2628" i="1"/>
  <c r="AW2629" i="1"/>
  <c r="AW2630" i="1"/>
  <c r="AW2631" i="1"/>
  <c r="AW2632" i="1"/>
  <c r="AW2633" i="1"/>
  <c r="AW2634" i="1"/>
  <c r="AW2635" i="1"/>
  <c r="AW2636" i="1"/>
  <c r="AW2637" i="1"/>
  <c r="AW2638" i="1"/>
  <c r="AW2639" i="1"/>
  <c r="AW2640" i="1"/>
  <c r="AW2641" i="1"/>
  <c r="AW2642" i="1"/>
  <c r="AW2643" i="1"/>
  <c r="AW2644" i="1"/>
  <c r="AW2645" i="1"/>
  <c r="AW2646" i="1"/>
  <c r="AW2647" i="1"/>
  <c r="AW2648" i="1"/>
  <c r="AW2649" i="1"/>
  <c r="AW2650" i="1"/>
  <c r="AW2651" i="1"/>
  <c r="AW2652" i="1"/>
  <c r="AW2653" i="1"/>
  <c r="AW2654" i="1"/>
  <c r="AW2655" i="1"/>
  <c r="AW2656" i="1"/>
  <c r="AW2657" i="1"/>
  <c r="AW2658" i="1"/>
  <c r="AW2659" i="1"/>
  <c r="AW2660" i="1"/>
  <c r="AW2661" i="1"/>
  <c r="AW2662" i="1"/>
  <c r="AW2663" i="1"/>
  <c r="AW2664" i="1"/>
  <c r="AW2665" i="1"/>
  <c r="AW2666" i="1"/>
  <c r="AW2667" i="1"/>
  <c r="AW2668" i="1"/>
  <c r="AW2669" i="1"/>
  <c r="AW2670" i="1"/>
  <c r="AW2671" i="1"/>
  <c r="AW2672" i="1"/>
  <c r="AW2673" i="1"/>
  <c r="AW2674" i="1"/>
  <c r="AW2675" i="1"/>
  <c r="AW2676" i="1"/>
  <c r="AW2677" i="1"/>
  <c r="AW2678" i="1"/>
  <c r="AW2679" i="1"/>
  <c r="AW2680" i="1"/>
  <c r="AW2681" i="1"/>
  <c r="AW2682" i="1"/>
  <c r="AW2683" i="1"/>
  <c r="AW2684" i="1"/>
  <c r="AW2685" i="1"/>
  <c r="AW2686" i="1"/>
  <c r="AW2687" i="1"/>
  <c r="AW2688" i="1"/>
  <c r="AW2689" i="1"/>
  <c r="AW2690" i="1"/>
  <c r="AW2691" i="1"/>
  <c r="AW2692" i="1"/>
  <c r="AW2693" i="1"/>
  <c r="AW2694" i="1"/>
  <c r="AW2695" i="1"/>
  <c r="AW2696" i="1"/>
  <c r="AW2697" i="1"/>
  <c r="AW2698" i="1"/>
  <c r="AW2699" i="1"/>
  <c r="AW2700" i="1"/>
  <c r="AW2701" i="1"/>
  <c r="AW2702" i="1"/>
  <c r="AW2703" i="1"/>
  <c r="AW2704" i="1"/>
  <c r="AW2705" i="1"/>
  <c r="AW2706" i="1"/>
  <c r="AW2707" i="1"/>
  <c r="AW2708" i="1"/>
  <c r="AW2709" i="1"/>
  <c r="AW2710" i="1"/>
  <c r="AW2711" i="1"/>
  <c r="AW2712" i="1"/>
  <c r="AW2713" i="1"/>
  <c r="AW2714" i="1"/>
  <c r="AW2715" i="1"/>
  <c r="AW2716" i="1"/>
  <c r="AW2717" i="1"/>
  <c r="AW2718" i="1"/>
  <c r="AW2719" i="1"/>
  <c r="AW2720" i="1"/>
  <c r="AW2721" i="1"/>
  <c r="AW2722" i="1"/>
  <c r="AW2723" i="1"/>
  <c r="AW2724" i="1"/>
  <c r="AW2725" i="1"/>
  <c r="AW2726" i="1"/>
  <c r="AW2727" i="1"/>
  <c r="AW2728" i="1"/>
  <c r="AW2729" i="1"/>
  <c r="AW2730" i="1"/>
  <c r="AW2731" i="1"/>
  <c r="AW2732" i="1"/>
  <c r="AW2733" i="1"/>
  <c r="AW2734" i="1"/>
  <c r="AW2735" i="1"/>
  <c r="AW2736" i="1"/>
  <c r="AW2737" i="1"/>
  <c r="AW2738" i="1"/>
  <c r="AW2739" i="1"/>
  <c r="AW2740" i="1"/>
  <c r="AW2741" i="1"/>
  <c r="AW2742" i="1"/>
  <c r="AW2743" i="1"/>
  <c r="AW2744" i="1"/>
  <c r="AW2745" i="1"/>
  <c r="AW2746" i="1"/>
  <c r="AW2747" i="1"/>
  <c r="AW2748" i="1"/>
  <c r="AW2749" i="1"/>
  <c r="AW2750" i="1"/>
  <c r="AW2751" i="1"/>
  <c r="AW2752" i="1"/>
  <c r="AW2753" i="1"/>
  <c r="AW2754" i="1"/>
  <c r="AW2755" i="1"/>
  <c r="AW2756" i="1"/>
  <c r="AW2757" i="1"/>
  <c r="AW2758" i="1"/>
  <c r="AW2759" i="1"/>
  <c r="AW2760" i="1"/>
  <c r="AW2761" i="1"/>
  <c r="AW2762" i="1"/>
  <c r="AW2763" i="1"/>
  <c r="AW2764" i="1"/>
  <c r="AW2765" i="1"/>
  <c r="AW2766" i="1"/>
  <c r="AW2767" i="1"/>
  <c r="AW2768" i="1"/>
  <c r="AW2769" i="1"/>
  <c r="AW2770" i="1"/>
  <c r="AW2771" i="1"/>
  <c r="AW2772" i="1"/>
  <c r="AW2773" i="1"/>
  <c r="AW2774" i="1"/>
  <c r="AW2775" i="1"/>
  <c r="AW2776" i="1"/>
  <c r="AW2777" i="1"/>
  <c r="AW2778" i="1"/>
  <c r="AW2779" i="1"/>
  <c r="AW2780" i="1"/>
  <c r="AW2781" i="1"/>
  <c r="AW2782" i="1"/>
  <c r="AW2783" i="1"/>
  <c r="AW2784" i="1"/>
  <c r="AW2785" i="1"/>
  <c r="AW2786" i="1"/>
  <c r="AW2787" i="1"/>
  <c r="AW2788" i="1"/>
  <c r="AW2789" i="1"/>
  <c r="AW2790" i="1"/>
  <c r="AW2791" i="1"/>
  <c r="AW2792" i="1"/>
  <c r="AW2793" i="1"/>
  <c r="AW2794" i="1"/>
  <c r="AW2795" i="1"/>
  <c r="AW2796" i="1"/>
  <c r="AW2797" i="1"/>
  <c r="AW2798" i="1"/>
  <c r="AW2799" i="1"/>
  <c r="AW2800" i="1"/>
  <c r="AW2801" i="1"/>
  <c r="AW2802" i="1"/>
  <c r="AW2803" i="1"/>
  <c r="AW2804" i="1"/>
  <c r="AW2805" i="1"/>
  <c r="AW2806" i="1"/>
  <c r="AW2807" i="1"/>
  <c r="AW2808" i="1"/>
  <c r="AW2809" i="1"/>
  <c r="AW2810" i="1"/>
  <c r="AW2811" i="1"/>
  <c r="AW2812" i="1"/>
  <c r="AW2813" i="1"/>
  <c r="AW2814" i="1"/>
  <c r="AW2815" i="1"/>
  <c r="AW2816" i="1"/>
  <c r="AW2817" i="1"/>
  <c r="AW2818" i="1"/>
  <c r="AW2819" i="1"/>
  <c r="AW2820" i="1"/>
  <c r="AW2821" i="1"/>
  <c r="AW2822" i="1"/>
  <c r="AW2823" i="1"/>
  <c r="AW2824" i="1"/>
  <c r="AW2825" i="1"/>
  <c r="AW2826" i="1"/>
  <c r="AW2827" i="1"/>
  <c r="AW2828" i="1"/>
  <c r="AW2829" i="1"/>
  <c r="AW2830" i="1"/>
  <c r="AW2831" i="1"/>
  <c r="AW2832" i="1"/>
  <c r="AW2833" i="1"/>
  <c r="AW2834" i="1"/>
  <c r="AW2835" i="1"/>
  <c r="AW2836" i="1"/>
  <c r="AW2837" i="1"/>
  <c r="AW2838" i="1"/>
  <c r="AW2839" i="1"/>
  <c r="AW2840" i="1"/>
  <c r="AW2841" i="1"/>
  <c r="AW2842" i="1"/>
  <c r="AW2843" i="1"/>
  <c r="AW2844" i="1"/>
  <c r="AW2845" i="1"/>
  <c r="AW2846" i="1"/>
  <c r="AW2847" i="1"/>
  <c r="AW2848" i="1"/>
  <c r="AW2849" i="1"/>
  <c r="AW2850" i="1"/>
  <c r="AW2851" i="1"/>
  <c r="AW2852" i="1"/>
  <c r="AW2853" i="1"/>
  <c r="AW2854" i="1"/>
  <c r="AW2855" i="1"/>
  <c r="AW2856" i="1"/>
  <c r="AW2857" i="1"/>
  <c r="AW2858" i="1"/>
  <c r="AW2859" i="1"/>
  <c r="AW2860" i="1"/>
  <c r="AW2861" i="1"/>
  <c r="AW2862" i="1"/>
  <c r="AW2863" i="1"/>
  <c r="AW2864" i="1"/>
  <c r="AW2865" i="1"/>
  <c r="AW2866" i="1"/>
  <c r="AW2867" i="1"/>
  <c r="AW2868" i="1"/>
  <c r="AW2869" i="1"/>
  <c r="AW2870" i="1"/>
  <c r="AW2871" i="1"/>
  <c r="AW2872" i="1"/>
  <c r="AW2873" i="1"/>
  <c r="AW2874" i="1"/>
  <c r="AW2875" i="1"/>
  <c r="AW2876" i="1"/>
  <c r="AW2877" i="1"/>
  <c r="AW2878" i="1"/>
  <c r="AW2879" i="1"/>
  <c r="AW2880" i="1"/>
  <c r="AW2881" i="1"/>
  <c r="AW2882" i="1"/>
  <c r="AW2883" i="1"/>
  <c r="AW2884" i="1"/>
  <c r="AW2885" i="1"/>
  <c r="AW2886" i="1"/>
  <c r="AW2887" i="1"/>
  <c r="AW2888" i="1"/>
  <c r="AW2889" i="1"/>
  <c r="AW2890" i="1"/>
  <c r="AW2891" i="1"/>
  <c r="AW2892" i="1"/>
  <c r="AW2893" i="1"/>
  <c r="AW2894" i="1"/>
  <c r="AW2895" i="1"/>
  <c r="AW2896" i="1"/>
  <c r="AW2897" i="1"/>
  <c r="AW2898" i="1"/>
  <c r="AW2899" i="1"/>
  <c r="AW2900" i="1"/>
  <c r="AW2901" i="1"/>
  <c r="AW2902" i="1"/>
  <c r="AW2903" i="1"/>
  <c r="AW2904" i="1"/>
  <c r="AW2905" i="1"/>
  <c r="AW2906" i="1"/>
  <c r="AW2907" i="1"/>
  <c r="AW2908" i="1"/>
  <c r="AW2909" i="1"/>
  <c r="AW2910" i="1"/>
  <c r="AW2911" i="1"/>
  <c r="AW2912" i="1"/>
  <c r="AW2913" i="1"/>
  <c r="AW2914" i="1"/>
  <c r="AW2915" i="1"/>
  <c r="AW2916" i="1"/>
  <c r="AW2917" i="1"/>
  <c r="AW2918" i="1"/>
  <c r="AW2919" i="1"/>
  <c r="AW2920" i="1"/>
  <c r="AW2921" i="1"/>
  <c r="AW2922" i="1"/>
  <c r="AW2923" i="1"/>
  <c r="AW2924" i="1"/>
  <c r="AW2925" i="1"/>
  <c r="AW2926" i="1"/>
  <c r="AW2927" i="1"/>
  <c r="AW2928" i="1"/>
  <c r="AW2929" i="1"/>
  <c r="AW2930" i="1"/>
  <c r="AW2931" i="1"/>
  <c r="AW2932" i="1"/>
  <c r="AW2933" i="1"/>
  <c r="AW2934" i="1"/>
  <c r="AW2935" i="1"/>
  <c r="AW2936" i="1"/>
  <c r="AW2937" i="1"/>
  <c r="AW2938" i="1"/>
  <c r="AW2939" i="1"/>
  <c r="AW2940" i="1"/>
  <c r="AW2941" i="1"/>
  <c r="AW2942" i="1"/>
  <c r="AW2943" i="1"/>
  <c r="AW2944" i="1"/>
  <c r="AW2945" i="1"/>
  <c r="AW2946" i="1"/>
  <c r="AW2947" i="1"/>
  <c r="AW2948" i="1"/>
  <c r="AW2949" i="1"/>
  <c r="AW2950" i="1"/>
  <c r="AW2951" i="1"/>
  <c r="AW2952" i="1"/>
  <c r="AW2953" i="1"/>
  <c r="AW2954" i="1"/>
  <c r="AW2955" i="1"/>
  <c r="AW2956" i="1"/>
  <c r="AW2957" i="1"/>
  <c r="AW2958" i="1"/>
  <c r="AW2959" i="1"/>
  <c r="AW2960" i="1"/>
  <c r="AW2961" i="1"/>
  <c r="AW2962" i="1"/>
  <c r="AW2963" i="1"/>
  <c r="AW2964" i="1"/>
  <c r="AW2965" i="1"/>
  <c r="AW2966" i="1"/>
  <c r="AW2967" i="1"/>
  <c r="AW2968" i="1"/>
  <c r="AW2969" i="1"/>
  <c r="AW2970" i="1"/>
  <c r="AW2971" i="1"/>
  <c r="AW2972" i="1"/>
  <c r="AW2973" i="1"/>
  <c r="AW2974" i="1"/>
  <c r="AW2975" i="1"/>
  <c r="AW2976" i="1"/>
  <c r="AW2977" i="1"/>
  <c r="AW2978" i="1"/>
  <c r="AW2979" i="1"/>
  <c r="AW2980" i="1"/>
  <c r="AW2981" i="1"/>
  <c r="AW2982" i="1"/>
  <c r="AW2983" i="1"/>
  <c r="AW2984" i="1"/>
  <c r="AW2985" i="1"/>
  <c r="AW2986" i="1"/>
  <c r="AW2987" i="1"/>
  <c r="AW2988" i="1"/>
  <c r="AW2989" i="1"/>
  <c r="AW2990" i="1"/>
  <c r="AW2991" i="1"/>
  <c r="AW2992" i="1"/>
  <c r="AW2993" i="1"/>
  <c r="AW2994" i="1"/>
  <c r="AW2995" i="1"/>
  <c r="AW2996" i="1"/>
  <c r="AW2997" i="1"/>
  <c r="AW2998" i="1"/>
  <c r="AW2999" i="1"/>
  <c r="AW3000" i="1"/>
  <c r="AX2001" i="1"/>
  <c r="AX2002" i="1"/>
  <c r="AX2003" i="1"/>
  <c r="AX2004" i="1"/>
  <c r="AX2005" i="1"/>
  <c r="AX2006" i="1"/>
  <c r="AX2007" i="1"/>
  <c r="AX2008" i="1"/>
  <c r="AX2009" i="1"/>
  <c r="AX2010" i="1"/>
  <c r="AX2011" i="1"/>
  <c r="AX2012" i="1"/>
  <c r="AX2013" i="1"/>
  <c r="AX2014" i="1"/>
  <c r="AX2015" i="1"/>
  <c r="AX2016" i="1"/>
  <c r="AX2017" i="1"/>
  <c r="AX2018" i="1"/>
  <c r="AX2019" i="1"/>
  <c r="AX2020" i="1"/>
  <c r="AX2021" i="1"/>
  <c r="AX2022" i="1"/>
  <c r="AX2023" i="1"/>
  <c r="AX2024" i="1"/>
  <c r="AX2025" i="1"/>
  <c r="AX2026" i="1"/>
  <c r="AX2027" i="1"/>
  <c r="AX2028" i="1"/>
  <c r="AX2029" i="1"/>
  <c r="AX2030" i="1"/>
  <c r="AX2031" i="1"/>
  <c r="AX2032" i="1"/>
  <c r="AX2033" i="1"/>
  <c r="AX2034" i="1"/>
  <c r="AX2035" i="1"/>
  <c r="AX2036" i="1"/>
  <c r="AX2037" i="1"/>
  <c r="AX2038" i="1"/>
  <c r="AX2039" i="1"/>
  <c r="AX2040" i="1"/>
  <c r="AX2041" i="1"/>
  <c r="AX2042" i="1"/>
  <c r="AX2043" i="1"/>
  <c r="AX2044" i="1"/>
  <c r="AX2045" i="1"/>
  <c r="AX2046" i="1"/>
  <c r="AX2047" i="1"/>
  <c r="AX2048" i="1"/>
  <c r="AX2049" i="1"/>
  <c r="AX2050" i="1"/>
  <c r="AX2051" i="1"/>
  <c r="AX2052" i="1"/>
  <c r="AX2053" i="1"/>
  <c r="AX2054" i="1"/>
  <c r="AX2055" i="1"/>
  <c r="AX2056" i="1"/>
  <c r="AX2057" i="1"/>
  <c r="AX2058" i="1"/>
  <c r="AX2059" i="1"/>
  <c r="AX2060" i="1"/>
  <c r="AX2061" i="1"/>
  <c r="AX2062" i="1"/>
  <c r="AX2063" i="1"/>
  <c r="AX2064" i="1"/>
  <c r="AX2065" i="1"/>
  <c r="AX2066" i="1"/>
  <c r="AX2067" i="1"/>
  <c r="AX2068" i="1"/>
  <c r="AX2069" i="1"/>
  <c r="AX2070" i="1"/>
  <c r="AX2071" i="1"/>
  <c r="AX2072" i="1"/>
  <c r="AX2073" i="1"/>
  <c r="AX2074" i="1"/>
  <c r="AX2075" i="1"/>
  <c r="AX2076" i="1"/>
  <c r="AX2077" i="1"/>
  <c r="AX2078" i="1"/>
  <c r="AX2079" i="1"/>
  <c r="AX2080" i="1"/>
  <c r="AX2081" i="1"/>
  <c r="AX2082" i="1"/>
  <c r="AX2083" i="1"/>
  <c r="AX2084" i="1"/>
  <c r="AX2085" i="1"/>
  <c r="AX2086" i="1"/>
  <c r="AX2087" i="1"/>
  <c r="AX2088" i="1"/>
  <c r="AX2089" i="1"/>
  <c r="AX2090" i="1"/>
  <c r="AX2091" i="1"/>
  <c r="AX2092" i="1"/>
  <c r="AX2093" i="1"/>
  <c r="AX2094" i="1"/>
  <c r="AX2095" i="1"/>
  <c r="AX2096" i="1"/>
  <c r="AX2097" i="1"/>
  <c r="AX2098" i="1"/>
  <c r="AX2099" i="1"/>
  <c r="AX2100" i="1"/>
  <c r="AX2101" i="1"/>
  <c r="AX2102" i="1"/>
  <c r="AX2103" i="1"/>
  <c r="AX2104" i="1"/>
  <c r="AX2105" i="1"/>
  <c r="AX2106" i="1"/>
  <c r="AX2107" i="1"/>
  <c r="AX2108" i="1"/>
  <c r="AX2109" i="1"/>
  <c r="AX2110" i="1"/>
  <c r="AX2111" i="1"/>
  <c r="AX2112" i="1"/>
  <c r="AX2113" i="1"/>
  <c r="AX2114" i="1"/>
  <c r="AX2115" i="1"/>
  <c r="AX2116" i="1"/>
  <c r="AX2117" i="1"/>
  <c r="AX2118" i="1"/>
  <c r="AX2119" i="1"/>
  <c r="AX2120" i="1"/>
  <c r="AX2121" i="1"/>
  <c r="AX2122" i="1"/>
  <c r="AX2123" i="1"/>
  <c r="AX2124" i="1"/>
  <c r="AX2125" i="1"/>
  <c r="AX2126" i="1"/>
  <c r="AX2127" i="1"/>
  <c r="AX2128" i="1"/>
  <c r="AX2129" i="1"/>
  <c r="AX2130" i="1"/>
  <c r="AX2131" i="1"/>
  <c r="AX2132" i="1"/>
  <c r="AX2133" i="1"/>
  <c r="AX2134" i="1"/>
  <c r="AX2135" i="1"/>
  <c r="AX2136" i="1"/>
  <c r="AX2137" i="1"/>
  <c r="AX2138" i="1"/>
  <c r="AX2139" i="1"/>
  <c r="AX2140" i="1"/>
  <c r="AX2141" i="1"/>
  <c r="AX2142" i="1"/>
  <c r="AX2143" i="1"/>
  <c r="AX2144" i="1"/>
  <c r="AX2145" i="1"/>
  <c r="AX2146" i="1"/>
  <c r="AX2147" i="1"/>
  <c r="AX2148" i="1"/>
  <c r="AX2149" i="1"/>
  <c r="AX2150" i="1"/>
  <c r="AX2151" i="1"/>
  <c r="AX2152" i="1"/>
  <c r="AX2153" i="1"/>
  <c r="AX2154" i="1"/>
  <c r="AX2155" i="1"/>
  <c r="AX2156" i="1"/>
  <c r="AX2157" i="1"/>
  <c r="AX2158" i="1"/>
  <c r="AX2159" i="1"/>
  <c r="AX2160" i="1"/>
  <c r="AX2161" i="1"/>
  <c r="AX2162" i="1"/>
  <c r="AX2163" i="1"/>
  <c r="AX2164" i="1"/>
  <c r="AX2165" i="1"/>
  <c r="AX2166" i="1"/>
  <c r="AX2167" i="1"/>
  <c r="AX2168" i="1"/>
  <c r="AX2169" i="1"/>
  <c r="AX2170" i="1"/>
  <c r="AX2171" i="1"/>
  <c r="AX2172" i="1"/>
  <c r="AX2173" i="1"/>
  <c r="AX2174" i="1"/>
  <c r="AX2175" i="1"/>
  <c r="AX2176" i="1"/>
  <c r="AX2177" i="1"/>
  <c r="AX2178" i="1"/>
  <c r="AX2179" i="1"/>
  <c r="AX2180" i="1"/>
  <c r="AX2181" i="1"/>
  <c r="AX2182" i="1"/>
  <c r="AX2183" i="1"/>
  <c r="AX2184" i="1"/>
  <c r="AX2185" i="1"/>
  <c r="AX2186" i="1"/>
  <c r="AX2187" i="1"/>
  <c r="AX2188" i="1"/>
  <c r="AX2189" i="1"/>
  <c r="AX2190" i="1"/>
  <c r="AX2191" i="1"/>
  <c r="AX2192" i="1"/>
  <c r="AX2193" i="1"/>
  <c r="AX2194" i="1"/>
  <c r="AX2195" i="1"/>
  <c r="AX2196" i="1"/>
  <c r="AX2197" i="1"/>
  <c r="AX2198" i="1"/>
  <c r="AX2199" i="1"/>
  <c r="AX2200" i="1"/>
  <c r="AX2201" i="1"/>
  <c r="AX2202" i="1"/>
  <c r="AX2203" i="1"/>
  <c r="AX2204" i="1"/>
  <c r="AX2205" i="1"/>
  <c r="AX2206" i="1"/>
  <c r="AX2207" i="1"/>
  <c r="AX2208" i="1"/>
  <c r="AX2209" i="1"/>
  <c r="AX2210" i="1"/>
  <c r="AX2211" i="1"/>
  <c r="AX2212" i="1"/>
  <c r="AX2213" i="1"/>
  <c r="AX2214" i="1"/>
  <c r="AX2215" i="1"/>
  <c r="AX2216" i="1"/>
  <c r="AX2217" i="1"/>
  <c r="AX2218" i="1"/>
  <c r="AX2219" i="1"/>
  <c r="AX2220" i="1"/>
  <c r="AX2221" i="1"/>
  <c r="AX2222" i="1"/>
  <c r="AX2223" i="1"/>
  <c r="AX2224" i="1"/>
  <c r="AX2225" i="1"/>
  <c r="AX2226" i="1"/>
  <c r="AX2227" i="1"/>
  <c r="AX2228" i="1"/>
  <c r="AX2229" i="1"/>
  <c r="AX2230" i="1"/>
  <c r="AX2231" i="1"/>
  <c r="AX2232" i="1"/>
  <c r="AX2233" i="1"/>
  <c r="AX2234" i="1"/>
  <c r="AX2235" i="1"/>
  <c r="AX2236" i="1"/>
  <c r="AX2237" i="1"/>
  <c r="AX2238" i="1"/>
  <c r="AX2239" i="1"/>
  <c r="AX2240" i="1"/>
  <c r="AX2241" i="1"/>
  <c r="AX2242" i="1"/>
  <c r="AX2243" i="1"/>
  <c r="AX2244" i="1"/>
  <c r="AX2245" i="1"/>
  <c r="AX2246" i="1"/>
  <c r="AX2247" i="1"/>
  <c r="AX2248" i="1"/>
  <c r="AX2249" i="1"/>
  <c r="AX2250" i="1"/>
  <c r="AX2251" i="1"/>
  <c r="AX2252" i="1"/>
  <c r="AX2253" i="1"/>
  <c r="AX2254" i="1"/>
  <c r="AX2255" i="1"/>
  <c r="AX2256" i="1"/>
  <c r="AX2257" i="1"/>
  <c r="AX2258" i="1"/>
  <c r="AX2259" i="1"/>
  <c r="AX2260" i="1"/>
  <c r="AX2261" i="1"/>
  <c r="AX2262" i="1"/>
  <c r="AX2263" i="1"/>
  <c r="AX2264" i="1"/>
  <c r="AX2265" i="1"/>
  <c r="AX2266" i="1"/>
  <c r="AX2267" i="1"/>
  <c r="AX2268" i="1"/>
  <c r="AX2269" i="1"/>
  <c r="AX2270" i="1"/>
  <c r="AX2271" i="1"/>
  <c r="AX2272" i="1"/>
  <c r="AX2273" i="1"/>
  <c r="AX2274" i="1"/>
  <c r="AX2275" i="1"/>
  <c r="AX2276" i="1"/>
  <c r="AX2277" i="1"/>
  <c r="AX2278" i="1"/>
  <c r="AX2279" i="1"/>
  <c r="AX2280" i="1"/>
  <c r="AX2281" i="1"/>
  <c r="AX2282" i="1"/>
  <c r="AX2283" i="1"/>
  <c r="AX2284" i="1"/>
  <c r="AX2285" i="1"/>
  <c r="AX2286" i="1"/>
  <c r="AX2287" i="1"/>
  <c r="AX2288" i="1"/>
  <c r="AX2289" i="1"/>
  <c r="AX2290" i="1"/>
  <c r="AX2291" i="1"/>
  <c r="AX2292" i="1"/>
  <c r="AX2293" i="1"/>
  <c r="AX2294" i="1"/>
  <c r="AX2295" i="1"/>
  <c r="AX2296" i="1"/>
  <c r="AX2297" i="1"/>
  <c r="AX2298" i="1"/>
  <c r="AX2299" i="1"/>
  <c r="AX2300" i="1"/>
  <c r="AX2301" i="1"/>
  <c r="AX2302" i="1"/>
  <c r="AX2303" i="1"/>
  <c r="AX2304" i="1"/>
  <c r="AX2305" i="1"/>
  <c r="AX2306" i="1"/>
  <c r="AX2307" i="1"/>
  <c r="AX2308" i="1"/>
  <c r="AX2309" i="1"/>
  <c r="AX2310" i="1"/>
  <c r="AX2311" i="1"/>
  <c r="AX2312" i="1"/>
  <c r="AX2313" i="1"/>
  <c r="AX2314" i="1"/>
  <c r="AX2315" i="1"/>
  <c r="AX2316" i="1"/>
  <c r="AX2317" i="1"/>
  <c r="AX2318" i="1"/>
  <c r="AX2319" i="1"/>
  <c r="AX2320" i="1"/>
  <c r="AX2321" i="1"/>
  <c r="AX2322" i="1"/>
  <c r="AX2323" i="1"/>
  <c r="AX2324" i="1"/>
  <c r="AX2325" i="1"/>
  <c r="AX2326" i="1"/>
  <c r="AX2327" i="1"/>
  <c r="AX2328" i="1"/>
  <c r="AX2329" i="1"/>
  <c r="AX2330" i="1"/>
  <c r="AX2331" i="1"/>
  <c r="AX2332" i="1"/>
  <c r="AX2333" i="1"/>
  <c r="AX2334" i="1"/>
  <c r="AX2335" i="1"/>
  <c r="AX2336" i="1"/>
  <c r="AX2337" i="1"/>
  <c r="AX2338" i="1"/>
  <c r="AX2339" i="1"/>
  <c r="AX2340" i="1"/>
  <c r="AX2341" i="1"/>
  <c r="AX2342" i="1"/>
  <c r="AX2343" i="1"/>
  <c r="AX2344" i="1"/>
  <c r="AX2345" i="1"/>
  <c r="AX2346" i="1"/>
  <c r="AX2347" i="1"/>
  <c r="AX2348" i="1"/>
  <c r="AX2349" i="1"/>
  <c r="AX2350" i="1"/>
  <c r="AX2351" i="1"/>
  <c r="AX2352" i="1"/>
  <c r="AX2353" i="1"/>
  <c r="AX2354" i="1"/>
  <c r="AX2355" i="1"/>
  <c r="AX2356" i="1"/>
  <c r="AX2357" i="1"/>
  <c r="AX2358" i="1"/>
  <c r="AX2359" i="1"/>
  <c r="AX2360" i="1"/>
  <c r="AX2361" i="1"/>
  <c r="AX2362" i="1"/>
  <c r="AX2363" i="1"/>
  <c r="AX2364" i="1"/>
  <c r="AX2365" i="1"/>
  <c r="AX2366" i="1"/>
  <c r="AX2367" i="1"/>
  <c r="AX2368" i="1"/>
  <c r="AX2369" i="1"/>
  <c r="AX2370" i="1"/>
  <c r="AX2371" i="1"/>
  <c r="AX2372" i="1"/>
  <c r="AX2373" i="1"/>
  <c r="AX2374" i="1"/>
  <c r="AX2375" i="1"/>
  <c r="AX2376" i="1"/>
  <c r="AX2377" i="1"/>
  <c r="AX2378" i="1"/>
  <c r="AX2379" i="1"/>
  <c r="AX2380" i="1"/>
  <c r="AX2381" i="1"/>
  <c r="AX2382" i="1"/>
  <c r="AX2383" i="1"/>
  <c r="AX2384" i="1"/>
  <c r="AX2385" i="1"/>
  <c r="AX2386" i="1"/>
  <c r="AX2387" i="1"/>
  <c r="AX2388" i="1"/>
  <c r="AX2389" i="1"/>
  <c r="AX2390" i="1"/>
  <c r="AX2391" i="1"/>
  <c r="AX2392" i="1"/>
  <c r="AX2393" i="1"/>
  <c r="AX2394" i="1"/>
  <c r="AX2395" i="1"/>
  <c r="AX2396" i="1"/>
  <c r="AX2397" i="1"/>
  <c r="AX2398" i="1"/>
  <c r="AX2399" i="1"/>
  <c r="AX2400" i="1"/>
  <c r="AX2401" i="1"/>
  <c r="AX2402" i="1"/>
  <c r="AX2403" i="1"/>
  <c r="AX2404" i="1"/>
  <c r="AX2405" i="1"/>
  <c r="AX2406" i="1"/>
  <c r="AX2407" i="1"/>
  <c r="AX2408" i="1"/>
  <c r="AX2409" i="1"/>
  <c r="AX2410" i="1"/>
  <c r="AX2411" i="1"/>
  <c r="AX2412" i="1"/>
  <c r="AX2413" i="1"/>
  <c r="AX2414" i="1"/>
  <c r="AX2415" i="1"/>
  <c r="AX2416" i="1"/>
  <c r="AX2417" i="1"/>
  <c r="AX2418" i="1"/>
  <c r="AX2419" i="1"/>
  <c r="AX2420" i="1"/>
  <c r="AX2421" i="1"/>
  <c r="AX2422" i="1"/>
  <c r="AX2423" i="1"/>
  <c r="AX2424" i="1"/>
  <c r="AX2425" i="1"/>
  <c r="AX2426" i="1"/>
  <c r="AX2427" i="1"/>
  <c r="AX2428" i="1"/>
  <c r="AX2429" i="1"/>
  <c r="AX2430" i="1"/>
  <c r="AX2431" i="1"/>
  <c r="AX2432" i="1"/>
  <c r="AX2433" i="1"/>
  <c r="AX2434" i="1"/>
  <c r="AX2435" i="1"/>
  <c r="AX2436" i="1"/>
  <c r="AX2437" i="1"/>
  <c r="AX2438" i="1"/>
  <c r="AX2439" i="1"/>
  <c r="AX2440" i="1"/>
  <c r="AX2441" i="1"/>
  <c r="AX2442" i="1"/>
  <c r="AX2443" i="1"/>
  <c r="AX2444" i="1"/>
  <c r="AX2445" i="1"/>
  <c r="AX2446" i="1"/>
  <c r="AX2447" i="1"/>
  <c r="AX2448" i="1"/>
  <c r="AX2449" i="1"/>
  <c r="AX2450" i="1"/>
  <c r="AX2451" i="1"/>
  <c r="AX2452" i="1"/>
  <c r="AX2453" i="1"/>
  <c r="AX2454" i="1"/>
  <c r="AX2455" i="1"/>
  <c r="AX2456" i="1"/>
  <c r="AX2457" i="1"/>
  <c r="AX2458" i="1"/>
  <c r="AX2459" i="1"/>
  <c r="AX2460" i="1"/>
  <c r="AX2461" i="1"/>
  <c r="AX2462" i="1"/>
  <c r="AX2463" i="1"/>
  <c r="AX2464" i="1"/>
  <c r="AX2465" i="1"/>
  <c r="AX2466" i="1"/>
  <c r="AX2467" i="1"/>
  <c r="AX2468" i="1"/>
  <c r="AX2469" i="1"/>
  <c r="AX2470" i="1"/>
  <c r="AX2471" i="1"/>
  <c r="AX2472" i="1"/>
  <c r="AX2473" i="1"/>
  <c r="AX2474" i="1"/>
  <c r="AX2475" i="1"/>
  <c r="AX2476" i="1"/>
  <c r="AX2477" i="1"/>
  <c r="AX2478" i="1"/>
  <c r="AX2479" i="1"/>
  <c r="AX2480" i="1"/>
  <c r="AX2481" i="1"/>
  <c r="AX2482" i="1"/>
  <c r="AX2483" i="1"/>
  <c r="AX2484" i="1"/>
  <c r="AX2485" i="1"/>
  <c r="AX2486" i="1"/>
  <c r="AX2487" i="1"/>
  <c r="AX2488" i="1"/>
  <c r="AX2489" i="1"/>
  <c r="AX2490" i="1"/>
  <c r="AX2491" i="1"/>
  <c r="AX2492" i="1"/>
  <c r="AX2493" i="1"/>
  <c r="AX2494" i="1"/>
  <c r="AX2495" i="1"/>
  <c r="AX2496" i="1"/>
  <c r="AX2497" i="1"/>
  <c r="AX2498" i="1"/>
  <c r="AX2499" i="1"/>
  <c r="AX2500" i="1"/>
  <c r="AX2501" i="1"/>
  <c r="AX2502" i="1"/>
  <c r="AX2503" i="1"/>
  <c r="AX2504" i="1"/>
  <c r="AX2505" i="1"/>
  <c r="AX2506" i="1"/>
  <c r="AX2507" i="1"/>
  <c r="AX2508" i="1"/>
  <c r="AX2509" i="1"/>
  <c r="AX2510" i="1"/>
  <c r="AX2511" i="1"/>
  <c r="AX2512" i="1"/>
  <c r="AX2513" i="1"/>
  <c r="AX2514" i="1"/>
  <c r="AX2515" i="1"/>
  <c r="AX2516" i="1"/>
  <c r="AX2517" i="1"/>
  <c r="AX2518" i="1"/>
  <c r="AX2519" i="1"/>
  <c r="AX2520" i="1"/>
  <c r="AX2521" i="1"/>
  <c r="AX2522" i="1"/>
  <c r="AX2523" i="1"/>
  <c r="AX2524" i="1"/>
  <c r="AX2525" i="1"/>
  <c r="AX2526" i="1"/>
  <c r="AX2527" i="1"/>
  <c r="AX2528" i="1"/>
  <c r="AX2529" i="1"/>
  <c r="AX2530" i="1"/>
  <c r="AX2531" i="1"/>
  <c r="AX2532" i="1"/>
  <c r="AX2533" i="1"/>
  <c r="AX2534" i="1"/>
  <c r="AX2535" i="1"/>
  <c r="AX2536" i="1"/>
  <c r="AX2537" i="1"/>
  <c r="AX2538" i="1"/>
  <c r="AX2539" i="1"/>
  <c r="AX2540" i="1"/>
  <c r="AX2541" i="1"/>
  <c r="AX2542" i="1"/>
  <c r="AX2543" i="1"/>
  <c r="AX2544" i="1"/>
  <c r="AX2545" i="1"/>
  <c r="AX2546" i="1"/>
  <c r="AX2547" i="1"/>
  <c r="AX2548" i="1"/>
  <c r="AX2549" i="1"/>
  <c r="AX2550" i="1"/>
  <c r="AX2551" i="1"/>
  <c r="AX2552" i="1"/>
  <c r="AX2553" i="1"/>
  <c r="AX2554" i="1"/>
  <c r="AX2555" i="1"/>
  <c r="AX2556" i="1"/>
  <c r="AX2557" i="1"/>
  <c r="AX2558" i="1"/>
  <c r="AX2559" i="1"/>
  <c r="AX2560" i="1"/>
  <c r="AX2561" i="1"/>
  <c r="AX2562" i="1"/>
  <c r="AX2563" i="1"/>
  <c r="AX2564" i="1"/>
  <c r="AX2565" i="1"/>
  <c r="AX2566" i="1"/>
  <c r="AX2567" i="1"/>
  <c r="AX2568" i="1"/>
  <c r="AX2569" i="1"/>
  <c r="AX2570" i="1"/>
  <c r="AX2571" i="1"/>
  <c r="AX2572" i="1"/>
  <c r="AX2573" i="1"/>
  <c r="AX2574" i="1"/>
  <c r="AX2575" i="1"/>
  <c r="AX2576" i="1"/>
  <c r="AX2577" i="1"/>
  <c r="AX2578" i="1"/>
  <c r="AX2579" i="1"/>
  <c r="AX2580" i="1"/>
  <c r="AX2581" i="1"/>
  <c r="AX2582" i="1"/>
  <c r="AX2583" i="1"/>
  <c r="AX2584" i="1"/>
  <c r="AX2585" i="1"/>
  <c r="AX2586" i="1"/>
  <c r="AX2587" i="1"/>
  <c r="AX2588" i="1"/>
  <c r="AX2589" i="1"/>
  <c r="AX2590" i="1"/>
  <c r="AX2591" i="1"/>
  <c r="AX2592" i="1"/>
  <c r="AX2593" i="1"/>
  <c r="AX2594" i="1"/>
  <c r="AX2595" i="1"/>
  <c r="AX2596" i="1"/>
  <c r="AX2597" i="1"/>
  <c r="AX2598" i="1"/>
  <c r="AX2599" i="1"/>
  <c r="AX2600" i="1"/>
  <c r="AX2601" i="1"/>
  <c r="AX2602" i="1"/>
  <c r="AX2603" i="1"/>
  <c r="AX2604" i="1"/>
  <c r="AX2605" i="1"/>
  <c r="AX2606" i="1"/>
  <c r="AX2607" i="1"/>
  <c r="AX2608" i="1"/>
  <c r="AX2609" i="1"/>
  <c r="AX2610" i="1"/>
  <c r="AX2611" i="1"/>
  <c r="AX2612" i="1"/>
  <c r="AX2613" i="1"/>
  <c r="AX2614" i="1"/>
  <c r="AX2615" i="1"/>
  <c r="AX2616" i="1"/>
  <c r="AX2617" i="1"/>
  <c r="AX2618" i="1"/>
  <c r="AX2619" i="1"/>
  <c r="AX2620" i="1"/>
  <c r="AX2621" i="1"/>
  <c r="AX2622" i="1"/>
  <c r="AX2623" i="1"/>
  <c r="AX2624" i="1"/>
  <c r="AX2625" i="1"/>
  <c r="AX2626" i="1"/>
  <c r="AX2627" i="1"/>
  <c r="AX2628" i="1"/>
  <c r="AX2629" i="1"/>
  <c r="AX2630" i="1"/>
  <c r="AX2631" i="1"/>
  <c r="AX2632" i="1"/>
  <c r="AX2633" i="1"/>
  <c r="AX2634" i="1"/>
  <c r="AX2635" i="1"/>
  <c r="AX2636" i="1"/>
  <c r="AX2637" i="1"/>
  <c r="AX2638" i="1"/>
  <c r="AX2639" i="1"/>
  <c r="AX2640" i="1"/>
  <c r="AX2641" i="1"/>
  <c r="AX2642" i="1"/>
  <c r="AX2643" i="1"/>
  <c r="AX2644" i="1"/>
  <c r="AX2645" i="1"/>
  <c r="AX2646" i="1"/>
  <c r="AX2647" i="1"/>
  <c r="AX2648" i="1"/>
  <c r="AX2649" i="1"/>
  <c r="AX2650" i="1"/>
  <c r="AX2651" i="1"/>
  <c r="AX2652" i="1"/>
  <c r="AX2653" i="1"/>
  <c r="AX2654" i="1"/>
  <c r="AX2655" i="1"/>
  <c r="AX2656" i="1"/>
  <c r="AX2657" i="1"/>
  <c r="AX2658" i="1"/>
  <c r="AX2659" i="1"/>
  <c r="AX2660" i="1"/>
  <c r="AX2661" i="1"/>
  <c r="AX2662" i="1"/>
  <c r="AX2663" i="1"/>
  <c r="AX2664" i="1"/>
  <c r="AX2665" i="1"/>
  <c r="AX2666" i="1"/>
  <c r="AX2667" i="1"/>
  <c r="AX2668" i="1"/>
  <c r="AX2669" i="1"/>
  <c r="AX2670" i="1"/>
  <c r="AX2671" i="1"/>
  <c r="AX2672" i="1"/>
  <c r="AX2673" i="1"/>
  <c r="AX2674" i="1"/>
  <c r="AX2675" i="1"/>
  <c r="AX2676" i="1"/>
  <c r="AX2677" i="1"/>
  <c r="AX2678" i="1"/>
  <c r="AX2679" i="1"/>
  <c r="AX2680" i="1"/>
  <c r="AX2681" i="1"/>
  <c r="AX2682" i="1"/>
  <c r="AX2683" i="1"/>
  <c r="AX2684" i="1"/>
  <c r="AX2685" i="1"/>
  <c r="AX2686" i="1"/>
  <c r="AX2687" i="1"/>
  <c r="AX2688" i="1"/>
  <c r="AX2689" i="1"/>
  <c r="AX2690" i="1"/>
  <c r="AX2691" i="1"/>
  <c r="AX2692" i="1"/>
  <c r="AX2693" i="1"/>
  <c r="AX2694" i="1"/>
  <c r="AX2695" i="1"/>
  <c r="AX2696" i="1"/>
  <c r="AX2697" i="1"/>
  <c r="AX2698" i="1"/>
  <c r="AX2699" i="1"/>
  <c r="AX2700" i="1"/>
  <c r="AX2701" i="1"/>
  <c r="AX2702" i="1"/>
  <c r="AX2703" i="1"/>
  <c r="AX2704" i="1"/>
  <c r="AX2705" i="1"/>
  <c r="AX2706" i="1"/>
  <c r="AX2707" i="1"/>
  <c r="AX2708" i="1"/>
  <c r="AX2709" i="1"/>
  <c r="AX2710" i="1"/>
  <c r="AX2711" i="1"/>
  <c r="AX2712" i="1"/>
  <c r="AX2713" i="1"/>
  <c r="AX2714" i="1"/>
  <c r="AX2715" i="1"/>
  <c r="AX2716" i="1"/>
  <c r="AX2717" i="1"/>
  <c r="AX2718" i="1"/>
  <c r="AX2719" i="1"/>
  <c r="AX2720" i="1"/>
  <c r="AX2721" i="1"/>
  <c r="AX2722" i="1"/>
  <c r="AX2723" i="1"/>
  <c r="AX2724" i="1"/>
  <c r="AX2725" i="1"/>
  <c r="AX2726" i="1"/>
  <c r="AX2727" i="1"/>
  <c r="AX2728" i="1"/>
  <c r="AX2729" i="1"/>
  <c r="AX2730" i="1"/>
  <c r="AX2731" i="1"/>
  <c r="AX2732" i="1"/>
  <c r="AX2733" i="1"/>
  <c r="AX2734" i="1"/>
  <c r="AX2735" i="1"/>
  <c r="AX2736" i="1"/>
  <c r="AX2737" i="1"/>
  <c r="AX2738" i="1"/>
  <c r="AX2739" i="1"/>
  <c r="AX2740" i="1"/>
  <c r="AX2741" i="1"/>
  <c r="AX2742" i="1"/>
  <c r="AX2743" i="1"/>
  <c r="AX2744" i="1"/>
  <c r="AX2745" i="1"/>
  <c r="AX2746" i="1"/>
  <c r="AX2747" i="1"/>
  <c r="AX2748" i="1"/>
  <c r="AX2749" i="1"/>
  <c r="AX2750" i="1"/>
  <c r="AX2751" i="1"/>
  <c r="AX2752" i="1"/>
  <c r="AX2753" i="1"/>
  <c r="AX2754" i="1"/>
  <c r="AX2755" i="1"/>
  <c r="AX2756" i="1"/>
  <c r="AX2757" i="1"/>
  <c r="AX2758" i="1"/>
  <c r="AX2759" i="1"/>
  <c r="AX2760" i="1"/>
  <c r="AX2761" i="1"/>
  <c r="AX2762" i="1"/>
  <c r="AX2763" i="1"/>
  <c r="AX2764" i="1"/>
  <c r="AX2765" i="1"/>
  <c r="AX2766" i="1"/>
  <c r="AX2767" i="1"/>
  <c r="AX2768" i="1"/>
  <c r="AX2769" i="1"/>
  <c r="AX2770" i="1"/>
  <c r="AX2771" i="1"/>
  <c r="AX2772" i="1"/>
  <c r="AX2773" i="1"/>
  <c r="AX2774" i="1"/>
  <c r="AX2775" i="1"/>
  <c r="AX2776" i="1"/>
  <c r="AX2777" i="1"/>
  <c r="AX2778" i="1"/>
  <c r="AX2779" i="1"/>
  <c r="AX2780" i="1"/>
  <c r="AX2781" i="1"/>
  <c r="AX2782" i="1"/>
  <c r="AX2783" i="1"/>
  <c r="AX2784" i="1"/>
  <c r="AX2785" i="1"/>
  <c r="AX2786" i="1"/>
  <c r="AX2787" i="1"/>
  <c r="AX2788" i="1"/>
  <c r="AX2789" i="1"/>
  <c r="AX2790" i="1"/>
  <c r="AX2791" i="1"/>
  <c r="AX2792" i="1"/>
  <c r="AX2793" i="1"/>
  <c r="AX2794" i="1"/>
  <c r="AX2795" i="1"/>
  <c r="AX2796" i="1"/>
  <c r="AX2797" i="1"/>
  <c r="AX2798" i="1"/>
  <c r="AX2799" i="1"/>
  <c r="AX2800" i="1"/>
  <c r="AX2801" i="1"/>
  <c r="AX2802" i="1"/>
  <c r="AX2803" i="1"/>
  <c r="AX2804" i="1"/>
  <c r="AX2805" i="1"/>
  <c r="AX2806" i="1"/>
  <c r="AX2807" i="1"/>
  <c r="AX2808" i="1"/>
  <c r="AX2809" i="1"/>
  <c r="AX2810" i="1"/>
  <c r="AX2811" i="1"/>
  <c r="AX2812" i="1"/>
  <c r="AX2813" i="1"/>
  <c r="AX2814" i="1"/>
  <c r="AX2815" i="1"/>
  <c r="AX2816" i="1"/>
  <c r="AX2817" i="1"/>
  <c r="AX2818" i="1"/>
  <c r="AX2819" i="1"/>
  <c r="AX2820" i="1"/>
  <c r="AX2821" i="1"/>
  <c r="AX2822" i="1"/>
  <c r="AX2823" i="1"/>
  <c r="AX2824" i="1"/>
  <c r="AX2825" i="1"/>
  <c r="AX2826" i="1"/>
  <c r="AX2827" i="1"/>
  <c r="AX2828" i="1"/>
  <c r="AX2829" i="1"/>
  <c r="AX2830" i="1"/>
  <c r="AX2831" i="1"/>
  <c r="AX2832" i="1"/>
  <c r="AX2833" i="1"/>
  <c r="AX2834" i="1"/>
  <c r="AX2835" i="1"/>
  <c r="AX2836" i="1"/>
  <c r="AX2837" i="1"/>
  <c r="AX2838" i="1"/>
  <c r="AX2839" i="1"/>
  <c r="AX2840" i="1"/>
  <c r="AX2841" i="1"/>
  <c r="AX2842" i="1"/>
  <c r="AX2843" i="1"/>
  <c r="AX2844" i="1"/>
  <c r="AX2845" i="1"/>
  <c r="AX2846" i="1"/>
  <c r="AX2847" i="1"/>
  <c r="AX2848" i="1"/>
  <c r="AX2849" i="1"/>
  <c r="AX2850" i="1"/>
  <c r="AX2851" i="1"/>
  <c r="AX2852" i="1"/>
  <c r="AX2853" i="1"/>
  <c r="AX2854" i="1"/>
  <c r="AX2855" i="1"/>
  <c r="AX2856" i="1"/>
  <c r="AX2857" i="1"/>
  <c r="AX2858" i="1"/>
  <c r="AX2859" i="1"/>
  <c r="AX2860" i="1"/>
  <c r="AX2861" i="1"/>
  <c r="AX2862" i="1"/>
  <c r="AX2863" i="1"/>
  <c r="AX2864" i="1"/>
  <c r="AX2865" i="1"/>
  <c r="AX2866" i="1"/>
  <c r="AX2867" i="1"/>
  <c r="AX2868" i="1"/>
  <c r="AX2869" i="1"/>
  <c r="AX2870" i="1"/>
  <c r="AX2871" i="1"/>
  <c r="AX2872" i="1"/>
  <c r="AX2873" i="1"/>
  <c r="AX2874" i="1"/>
  <c r="AX2875" i="1"/>
  <c r="AX2876" i="1"/>
  <c r="AX2877" i="1"/>
  <c r="AX2878" i="1"/>
  <c r="AX2879" i="1"/>
  <c r="AX2880" i="1"/>
  <c r="AX2881" i="1"/>
  <c r="AX2882" i="1"/>
  <c r="AX2883" i="1"/>
  <c r="AX2884" i="1"/>
  <c r="AX2885" i="1"/>
  <c r="AX2886" i="1"/>
  <c r="AX2887" i="1"/>
  <c r="AX2888" i="1"/>
  <c r="AX2889" i="1"/>
  <c r="AX2890" i="1"/>
  <c r="AX2891" i="1"/>
  <c r="AX2892" i="1"/>
  <c r="AX2893" i="1"/>
  <c r="AX2894" i="1"/>
  <c r="AX2895" i="1"/>
  <c r="AX2896" i="1"/>
  <c r="AX2897" i="1"/>
  <c r="AX2898" i="1"/>
  <c r="AX2899" i="1"/>
  <c r="AX2900" i="1"/>
  <c r="AX2901" i="1"/>
  <c r="AX2902" i="1"/>
  <c r="AX2903" i="1"/>
  <c r="AX2904" i="1"/>
  <c r="AX2905" i="1"/>
  <c r="AX2906" i="1"/>
  <c r="AX2907" i="1"/>
  <c r="AX2908" i="1"/>
  <c r="AX2909" i="1"/>
  <c r="AX2910" i="1"/>
  <c r="AX2911" i="1"/>
  <c r="AX2912" i="1"/>
  <c r="AX2913" i="1"/>
  <c r="AX2914" i="1"/>
  <c r="AX2915" i="1"/>
  <c r="AX2916" i="1"/>
  <c r="AX2917" i="1"/>
  <c r="AX2918" i="1"/>
  <c r="AX2919" i="1"/>
  <c r="AX2920" i="1"/>
  <c r="AX2921" i="1"/>
  <c r="AX2922" i="1"/>
  <c r="AX2923" i="1"/>
  <c r="AX2924" i="1"/>
  <c r="AX2925" i="1"/>
  <c r="AX2926" i="1"/>
  <c r="AX2927" i="1"/>
  <c r="AX2928" i="1"/>
  <c r="AX2929" i="1"/>
  <c r="AX2930" i="1"/>
  <c r="AX2931" i="1"/>
  <c r="AX2932" i="1"/>
  <c r="AX2933" i="1"/>
  <c r="AX2934" i="1"/>
  <c r="AX2935" i="1"/>
  <c r="AX2936" i="1"/>
  <c r="AX2937" i="1"/>
  <c r="AX2938" i="1"/>
  <c r="AX2939" i="1"/>
  <c r="AX2940" i="1"/>
  <c r="AX2941" i="1"/>
  <c r="AX2942" i="1"/>
  <c r="AX2943" i="1"/>
  <c r="AX2944" i="1"/>
  <c r="AX2945" i="1"/>
  <c r="AX2946" i="1"/>
  <c r="AX2947" i="1"/>
  <c r="AX2948" i="1"/>
  <c r="AX2949" i="1"/>
  <c r="AX2950" i="1"/>
  <c r="AX2951" i="1"/>
  <c r="AX2952" i="1"/>
  <c r="AX2953" i="1"/>
  <c r="AX2954" i="1"/>
  <c r="AX2955" i="1"/>
  <c r="AX2956" i="1"/>
  <c r="AX2957" i="1"/>
  <c r="AX2958" i="1"/>
  <c r="AX2959" i="1"/>
  <c r="AX2960" i="1"/>
  <c r="AX2961" i="1"/>
  <c r="AX2962" i="1"/>
  <c r="AX2963" i="1"/>
  <c r="AX2964" i="1"/>
  <c r="AX2965" i="1"/>
  <c r="AX2966" i="1"/>
  <c r="AX2967" i="1"/>
  <c r="AX2968" i="1"/>
  <c r="AX2969" i="1"/>
  <c r="AX2970" i="1"/>
  <c r="AX2971" i="1"/>
  <c r="AX2972" i="1"/>
  <c r="AX2973" i="1"/>
  <c r="AX2974" i="1"/>
  <c r="AX2975" i="1"/>
  <c r="AX2976" i="1"/>
  <c r="AX2977" i="1"/>
  <c r="AX2978" i="1"/>
  <c r="AX2979" i="1"/>
  <c r="AX2980" i="1"/>
  <c r="AX2981" i="1"/>
  <c r="AX2982" i="1"/>
  <c r="AX2983" i="1"/>
  <c r="AX2984" i="1"/>
  <c r="AX2985" i="1"/>
  <c r="AX2986" i="1"/>
  <c r="AX2987" i="1"/>
  <c r="AX2988" i="1"/>
  <c r="AX2989" i="1"/>
  <c r="AX2990" i="1"/>
  <c r="AX2991" i="1"/>
  <c r="AX2992" i="1"/>
  <c r="AX2993" i="1"/>
  <c r="AX2994" i="1"/>
  <c r="AX2995" i="1"/>
  <c r="AX2996" i="1"/>
  <c r="AX2997" i="1"/>
  <c r="AX2998" i="1"/>
  <c r="AX2999" i="1"/>
  <c r="AX3000"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AW999" i="1"/>
  <c r="AW1000" i="1"/>
  <c r="AW1001" i="1"/>
  <c r="AW1002" i="1"/>
  <c r="AW1003" i="1"/>
  <c r="AW1004" i="1"/>
  <c r="AW1005" i="1"/>
  <c r="AW1006" i="1"/>
  <c r="AW1007" i="1"/>
  <c r="AW1008" i="1"/>
  <c r="AW1009" i="1"/>
  <c r="AW1010" i="1"/>
  <c r="AW1011" i="1"/>
  <c r="AW1012" i="1"/>
  <c r="AW1013" i="1"/>
  <c r="AW1014" i="1"/>
  <c r="AW1015" i="1"/>
  <c r="AW1016" i="1"/>
  <c r="AW1017" i="1"/>
  <c r="AW1018" i="1"/>
  <c r="AW1019" i="1"/>
  <c r="AW1020" i="1"/>
  <c r="AW1021" i="1"/>
  <c r="AW1022" i="1"/>
  <c r="AW1023" i="1"/>
  <c r="AW1024" i="1"/>
  <c r="AW1025" i="1"/>
  <c r="AW1026" i="1"/>
  <c r="AW1027" i="1"/>
  <c r="AW1028" i="1"/>
  <c r="AW1029" i="1"/>
  <c r="AW1030" i="1"/>
  <c r="AW1031" i="1"/>
  <c r="AW1032" i="1"/>
  <c r="AW1033" i="1"/>
  <c r="AW1034" i="1"/>
  <c r="AW1035" i="1"/>
  <c r="AW1036" i="1"/>
  <c r="AW1037" i="1"/>
  <c r="AW1038" i="1"/>
  <c r="AW1039" i="1"/>
  <c r="AW1040" i="1"/>
  <c r="AW1041" i="1"/>
  <c r="AW1042" i="1"/>
  <c r="AW1043" i="1"/>
  <c r="AW1044" i="1"/>
  <c r="AW1045" i="1"/>
  <c r="AW1046" i="1"/>
  <c r="AW1047" i="1"/>
  <c r="AW1048" i="1"/>
  <c r="AW1049" i="1"/>
  <c r="AW1050" i="1"/>
  <c r="AW1051" i="1"/>
  <c r="AW1052" i="1"/>
  <c r="AW1053" i="1"/>
  <c r="AW1054" i="1"/>
  <c r="AW1055" i="1"/>
  <c r="AW1056" i="1"/>
  <c r="AW1057" i="1"/>
  <c r="AW1058" i="1"/>
  <c r="AW1059" i="1"/>
  <c r="AW1060" i="1"/>
  <c r="AW1061" i="1"/>
  <c r="AW1062" i="1"/>
  <c r="AW1063" i="1"/>
  <c r="AW1064" i="1"/>
  <c r="AW1065" i="1"/>
  <c r="AW1066" i="1"/>
  <c r="AW1067" i="1"/>
  <c r="AW1068" i="1"/>
  <c r="AW1069" i="1"/>
  <c r="AW1070" i="1"/>
  <c r="AW1071" i="1"/>
  <c r="AW1072" i="1"/>
  <c r="AW1073" i="1"/>
  <c r="AW1074" i="1"/>
  <c r="AW1075" i="1"/>
  <c r="AW1076" i="1"/>
  <c r="AW1077" i="1"/>
  <c r="AW1078" i="1"/>
  <c r="AW1079" i="1"/>
  <c r="AW1080" i="1"/>
  <c r="AW1081" i="1"/>
  <c r="AW1082" i="1"/>
  <c r="AW1083" i="1"/>
  <c r="AW1084" i="1"/>
  <c r="AW1085" i="1"/>
  <c r="AW1086" i="1"/>
  <c r="AW1087" i="1"/>
  <c r="AW1088" i="1"/>
  <c r="AW1089" i="1"/>
  <c r="AW1090" i="1"/>
  <c r="AW1091" i="1"/>
  <c r="AW1092" i="1"/>
  <c r="AW1093" i="1"/>
  <c r="AW1094" i="1"/>
  <c r="AW1095" i="1"/>
  <c r="AW1096" i="1"/>
  <c r="AW1097" i="1"/>
  <c r="AW1098" i="1"/>
  <c r="AW1099" i="1"/>
  <c r="AW1100" i="1"/>
  <c r="AW1101" i="1"/>
  <c r="AW1102" i="1"/>
  <c r="AW1103" i="1"/>
  <c r="AW1104" i="1"/>
  <c r="AW1105" i="1"/>
  <c r="AW1106" i="1"/>
  <c r="AW1107" i="1"/>
  <c r="AW1108" i="1"/>
  <c r="AW1109" i="1"/>
  <c r="AW1110" i="1"/>
  <c r="AW1111" i="1"/>
  <c r="AW1112" i="1"/>
  <c r="AW1113" i="1"/>
  <c r="AW1114" i="1"/>
  <c r="AW1115" i="1"/>
  <c r="AW1116" i="1"/>
  <c r="AW1117" i="1"/>
  <c r="AW1118" i="1"/>
  <c r="AW1119" i="1"/>
  <c r="AW1120" i="1"/>
  <c r="AW1121" i="1"/>
  <c r="AW1122" i="1"/>
  <c r="AW1123" i="1"/>
  <c r="AW1124" i="1"/>
  <c r="AW1125" i="1"/>
  <c r="AW1126" i="1"/>
  <c r="AW1127" i="1"/>
  <c r="AW1128" i="1"/>
  <c r="AW1129" i="1"/>
  <c r="AW1130" i="1"/>
  <c r="AW1131" i="1"/>
  <c r="AW1132" i="1"/>
  <c r="AW1133" i="1"/>
  <c r="AW1134" i="1"/>
  <c r="AW1135" i="1"/>
  <c r="AW1136" i="1"/>
  <c r="AW1137" i="1"/>
  <c r="AW1138" i="1"/>
  <c r="AW1139" i="1"/>
  <c r="AW1140" i="1"/>
  <c r="AW1141" i="1"/>
  <c r="AW1142" i="1"/>
  <c r="AW1143" i="1"/>
  <c r="AW1144" i="1"/>
  <c r="AW1145" i="1"/>
  <c r="AW1146" i="1"/>
  <c r="AW1147" i="1"/>
  <c r="AW1148" i="1"/>
  <c r="AW1149" i="1"/>
  <c r="AW1150" i="1"/>
  <c r="AW1151" i="1"/>
  <c r="AW1152" i="1"/>
  <c r="AW1153" i="1"/>
  <c r="AW1154" i="1"/>
  <c r="AW1155" i="1"/>
  <c r="AW1156" i="1"/>
  <c r="AW1157" i="1"/>
  <c r="AW1158" i="1"/>
  <c r="AW1159" i="1"/>
  <c r="AW1160" i="1"/>
  <c r="AW1161" i="1"/>
  <c r="AW1162" i="1"/>
  <c r="AW1163" i="1"/>
  <c r="AW1164" i="1"/>
  <c r="AW1165" i="1"/>
  <c r="AW1166" i="1"/>
  <c r="AW1167" i="1"/>
  <c r="AW1168" i="1"/>
  <c r="AW1169" i="1"/>
  <c r="AW1170" i="1"/>
  <c r="AW1171" i="1"/>
  <c r="AW1172" i="1"/>
  <c r="AW1173" i="1"/>
  <c r="AW1174" i="1"/>
  <c r="AW1175" i="1"/>
  <c r="AW1176" i="1"/>
  <c r="AW1177" i="1"/>
  <c r="AW1178" i="1"/>
  <c r="AW1179" i="1"/>
  <c r="AW1180" i="1"/>
  <c r="AW1181" i="1"/>
  <c r="AW1182" i="1"/>
  <c r="AW1183" i="1"/>
  <c r="AW1184" i="1"/>
  <c r="AW1185" i="1"/>
  <c r="AW1186" i="1"/>
  <c r="AW1187" i="1"/>
  <c r="AW1188" i="1"/>
  <c r="AW1189" i="1"/>
  <c r="AW1190" i="1"/>
  <c r="AW1191" i="1"/>
  <c r="AW1192" i="1"/>
  <c r="AW1193" i="1"/>
  <c r="AW1194" i="1"/>
  <c r="AW1195" i="1"/>
  <c r="AW1196" i="1"/>
  <c r="AW1197" i="1"/>
  <c r="AW1198" i="1"/>
  <c r="AW1199" i="1"/>
  <c r="AW1200" i="1"/>
  <c r="AW1201" i="1"/>
  <c r="AW1202" i="1"/>
  <c r="AW1203" i="1"/>
  <c r="AW1204" i="1"/>
  <c r="AW1205" i="1"/>
  <c r="AW1206" i="1"/>
  <c r="AW1207" i="1"/>
  <c r="AW1208" i="1"/>
  <c r="AW1209" i="1"/>
  <c r="AW1210" i="1"/>
  <c r="AW1211" i="1"/>
  <c r="AW1212" i="1"/>
  <c r="AW1213" i="1"/>
  <c r="AW1214" i="1"/>
  <c r="AW1215" i="1"/>
  <c r="AW1216" i="1"/>
  <c r="AW1217" i="1"/>
  <c r="AW1218" i="1"/>
  <c r="AW1219" i="1"/>
  <c r="AW1220" i="1"/>
  <c r="AW1221" i="1"/>
  <c r="AW1222" i="1"/>
  <c r="AW1223" i="1"/>
  <c r="AW1224" i="1"/>
  <c r="AW1225" i="1"/>
  <c r="AW1226" i="1"/>
  <c r="AW1227" i="1"/>
  <c r="AW1228" i="1"/>
  <c r="AW1229" i="1"/>
  <c r="AW1230" i="1"/>
  <c r="AW1231" i="1"/>
  <c r="AW1232" i="1"/>
  <c r="AW1233" i="1"/>
  <c r="AW1234" i="1"/>
  <c r="AW1235" i="1"/>
  <c r="AW1236" i="1"/>
  <c r="AW1237" i="1"/>
  <c r="AW1238" i="1"/>
  <c r="AW1239" i="1"/>
  <c r="AW1240" i="1"/>
  <c r="AW1241" i="1"/>
  <c r="AW1242" i="1"/>
  <c r="AW1243" i="1"/>
  <c r="AW1244" i="1"/>
  <c r="AW1245" i="1"/>
  <c r="AW1246" i="1"/>
  <c r="AW1247" i="1"/>
  <c r="AW1248" i="1"/>
  <c r="AW1249" i="1"/>
  <c r="AW1250" i="1"/>
  <c r="AW1251" i="1"/>
  <c r="AW1252" i="1"/>
  <c r="AW1253" i="1"/>
  <c r="AW1254" i="1"/>
  <c r="AW1255" i="1"/>
  <c r="AW1256" i="1"/>
  <c r="AW1257" i="1"/>
  <c r="AW1258" i="1"/>
  <c r="AW1259" i="1"/>
  <c r="AW1260" i="1"/>
  <c r="AW1261" i="1"/>
  <c r="AW1262" i="1"/>
  <c r="AW1263" i="1"/>
  <c r="AW1264" i="1"/>
  <c r="AW1265" i="1"/>
  <c r="AW1266" i="1"/>
  <c r="AW1267" i="1"/>
  <c r="AW1268" i="1"/>
  <c r="AW1269" i="1"/>
  <c r="AW1270" i="1"/>
  <c r="AW1271" i="1"/>
  <c r="AW1272" i="1"/>
  <c r="AW1273" i="1"/>
  <c r="AW1274" i="1"/>
  <c r="AW1275" i="1"/>
  <c r="AW1276" i="1"/>
  <c r="AW1277" i="1"/>
  <c r="AW1278" i="1"/>
  <c r="AW1279" i="1"/>
  <c r="AW1280" i="1"/>
  <c r="AW1281" i="1"/>
  <c r="AW1282" i="1"/>
  <c r="AW1283" i="1"/>
  <c r="AW1284" i="1"/>
  <c r="AW1285" i="1"/>
  <c r="AW1286" i="1"/>
  <c r="AW1287" i="1"/>
  <c r="AW1288" i="1"/>
  <c r="AW1289" i="1"/>
  <c r="AW1290" i="1"/>
  <c r="AW1291" i="1"/>
  <c r="AW1292" i="1"/>
  <c r="AW1293" i="1"/>
  <c r="AW1294" i="1"/>
  <c r="AW1295" i="1"/>
  <c r="AW1296" i="1"/>
  <c r="AW1297" i="1"/>
  <c r="AW1298" i="1"/>
  <c r="AW1299" i="1"/>
  <c r="AW1300" i="1"/>
  <c r="AW1301" i="1"/>
  <c r="AW1302" i="1"/>
  <c r="AW1303" i="1"/>
  <c r="AW1304" i="1"/>
  <c r="AW1305" i="1"/>
  <c r="AW1306" i="1"/>
  <c r="AW1307" i="1"/>
  <c r="AW1308" i="1"/>
  <c r="AW1309" i="1"/>
  <c r="AW1310" i="1"/>
  <c r="AW1311" i="1"/>
  <c r="AW1312" i="1"/>
  <c r="AW1313" i="1"/>
  <c r="AW1314" i="1"/>
  <c r="AW1315" i="1"/>
  <c r="AW1316" i="1"/>
  <c r="AW1317" i="1"/>
  <c r="AW1318" i="1"/>
  <c r="AW1319" i="1"/>
  <c r="AW1320" i="1"/>
  <c r="AW1321" i="1"/>
  <c r="AW1322" i="1"/>
  <c r="AW1323" i="1"/>
  <c r="AW1324" i="1"/>
  <c r="AW1325" i="1"/>
  <c r="AW1326" i="1"/>
  <c r="AW1327" i="1"/>
  <c r="AW1328" i="1"/>
  <c r="AW1329" i="1"/>
  <c r="AW1330" i="1"/>
  <c r="AW1331" i="1"/>
  <c r="AW1332" i="1"/>
  <c r="AW1333" i="1"/>
  <c r="AW1334" i="1"/>
  <c r="AW1335" i="1"/>
  <c r="AW1336" i="1"/>
  <c r="AW1337" i="1"/>
  <c r="AW1338" i="1"/>
  <c r="AW1339" i="1"/>
  <c r="AW1340" i="1"/>
  <c r="AW1341" i="1"/>
  <c r="AW1342" i="1"/>
  <c r="AW1343" i="1"/>
  <c r="AW1344" i="1"/>
  <c r="AW1345" i="1"/>
  <c r="AW1346" i="1"/>
  <c r="AW1347" i="1"/>
  <c r="AW1348" i="1"/>
  <c r="AW1349" i="1"/>
  <c r="AW1350" i="1"/>
  <c r="AW1351" i="1"/>
  <c r="AW1352" i="1"/>
  <c r="AW1353" i="1"/>
  <c r="AW1354" i="1"/>
  <c r="AW1355" i="1"/>
  <c r="AW1356" i="1"/>
  <c r="AW1357" i="1"/>
  <c r="AW1358" i="1"/>
  <c r="AW1359" i="1"/>
  <c r="AW1360" i="1"/>
  <c r="AW1361" i="1"/>
  <c r="AW1362" i="1"/>
  <c r="AW1363" i="1"/>
  <c r="AW1364" i="1"/>
  <c r="AW1365" i="1"/>
  <c r="AW1366" i="1"/>
  <c r="AW1367" i="1"/>
  <c r="AW1368" i="1"/>
  <c r="AW1369" i="1"/>
  <c r="AW1370" i="1"/>
  <c r="AW1371" i="1"/>
  <c r="AW1372" i="1"/>
  <c r="AW1373" i="1"/>
  <c r="AW1374" i="1"/>
  <c r="AW1375" i="1"/>
  <c r="AW1376" i="1"/>
  <c r="AW1377" i="1"/>
  <c r="AW1378" i="1"/>
  <c r="AW1379" i="1"/>
  <c r="AW1380" i="1"/>
  <c r="AW1381" i="1"/>
  <c r="AW1382" i="1"/>
  <c r="AW1383" i="1"/>
  <c r="AW1384" i="1"/>
  <c r="AW1385" i="1"/>
  <c r="AW1386" i="1"/>
  <c r="AW1387" i="1"/>
  <c r="AW1388" i="1"/>
  <c r="AW1389" i="1"/>
  <c r="AW1390" i="1"/>
  <c r="AW1391" i="1"/>
  <c r="AW1392" i="1"/>
  <c r="AW1393" i="1"/>
  <c r="AW1394" i="1"/>
  <c r="AW1395" i="1"/>
  <c r="AW1396" i="1"/>
  <c r="AW1397" i="1"/>
  <c r="AW1398" i="1"/>
  <c r="AW1399" i="1"/>
  <c r="AW1400" i="1"/>
  <c r="AW1401" i="1"/>
  <c r="AW1402" i="1"/>
  <c r="AW1403" i="1"/>
  <c r="AW1404" i="1"/>
  <c r="AW1405" i="1"/>
  <c r="AW1406" i="1"/>
  <c r="AW1407" i="1"/>
  <c r="AW1408" i="1"/>
  <c r="AW1409" i="1"/>
  <c r="AW1410" i="1"/>
  <c r="AW1411" i="1"/>
  <c r="AW1412" i="1"/>
  <c r="AW1413" i="1"/>
  <c r="AW1414" i="1"/>
  <c r="AW1415" i="1"/>
  <c r="AW1416" i="1"/>
  <c r="AW1417" i="1"/>
  <c r="AW1418" i="1"/>
  <c r="AW1419" i="1"/>
  <c r="AW1420" i="1"/>
  <c r="AW1421" i="1"/>
  <c r="AW1422" i="1"/>
  <c r="AW1423" i="1"/>
  <c r="AW1424" i="1"/>
  <c r="AW1425" i="1"/>
  <c r="AW1426" i="1"/>
  <c r="AW1427" i="1"/>
  <c r="AW1428" i="1"/>
  <c r="AW1429" i="1"/>
  <c r="AW1430" i="1"/>
  <c r="AW1431" i="1"/>
  <c r="AW1432" i="1"/>
  <c r="AW1433" i="1"/>
  <c r="AW1434" i="1"/>
  <c r="AW1435" i="1"/>
  <c r="AW1436" i="1"/>
  <c r="AW1437" i="1"/>
  <c r="AW1438" i="1"/>
  <c r="AW1439" i="1"/>
  <c r="AW1440" i="1"/>
  <c r="AW1441" i="1"/>
  <c r="AW1442" i="1"/>
  <c r="AW1443" i="1"/>
  <c r="AW1444" i="1"/>
  <c r="AW1445" i="1"/>
  <c r="AW1446" i="1"/>
  <c r="AW1447" i="1"/>
  <c r="AW1448" i="1"/>
  <c r="AW1449" i="1"/>
  <c r="AW1450" i="1"/>
  <c r="AW1451" i="1"/>
  <c r="AW1452" i="1"/>
  <c r="AW1453" i="1"/>
  <c r="AW1454" i="1"/>
  <c r="AW1455" i="1"/>
  <c r="AW1456" i="1"/>
  <c r="AW1457" i="1"/>
  <c r="AW1458" i="1"/>
  <c r="AW1459" i="1"/>
  <c r="AW1460" i="1"/>
  <c r="AW1461" i="1"/>
  <c r="AW1462" i="1"/>
  <c r="AW1463" i="1"/>
  <c r="AW1464" i="1"/>
  <c r="AW1465" i="1"/>
  <c r="AW1466" i="1"/>
  <c r="AW1467" i="1"/>
  <c r="AW1468" i="1"/>
  <c r="AW1469" i="1"/>
  <c r="AW1470" i="1"/>
  <c r="AW1471" i="1"/>
  <c r="AW1472" i="1"/>
  <c r="AW1473" i="1"/>
  <c r="AW1474" i="1"/>
  <c r="AW1475" i="1"/>
  <c r="AW1476" i="1"/>
  <c r="AW1477" i="1"/>
  <c r="AW1478" i="1"/>
  <c r="AW1479" i="1"/>
  <c r="AW1480" i="1"/>
  <c r="AW1481" i="1"/>
  <c r="AW1482" i="1"/>
  <c r="AW1483" i="1"/>
  <c r="AW1484" i="1"/>
  <c r="AW1485" i="1"/>
  <c r="AW1486" i="1"/>
  <c r="AW1487" i="1"/>
  <c r="AW1488" i="1"/>
  <c r="AW1489" i="1"/>
  <c r="AW1490" i="1"/>
  <c r="AW1491" i="1"/>
  <c r="AW1492" i="1"/>
  <c r="AW1493" i="1"/>
  <c r="AW1494" i="1"/>
  <c r="AW1495" i="1"/>
  <c r="AW1496" i="1"/>
  <c r="AW1497" i="1"/>
  <c r="AW1498" i="1"/>
  <c r="AW1499" i="1"/>
  <c r="AW1500" i="1"/>
  <c r="AW1501" i="1"/>
  <c r="AW1502" i="1"/>
  <c r="AW1503" i="1"/>
  <c r="AW1504" i="1"/>
  <c r="AW1505" i="1"/>
  <c r="AW1506" i="1"/>
  <c r="AW1507" i="1"/>
  <c r="AW1508" i="1"/>
  <c r="AW1509" i="1"/>
  <c r="AW1510" i="1"/>
  <c r="AW1511" i="1"/>
  <c r="AW1512" i="1"/>
  <c r="AW1513" i="1"/>
  <c r="AW1514" i="1"/>
  <c r="AW1515" i="1"/>
  <c r="AW1516" i="1"/>
  <c r="AW1517" i="1"/>
  <c r="AW1518" i="1"/>
  <c r="AW1519" i="1"/>
  <c r="AW1520" i="1"/>
  <c r="AW1521" i="1"/>
  <c r="AW1522" i="1"/>
  <c r="AW1523" i="1"/>
  <c r="AW1524" i="1"/>
  <c r="AW1525" i="1"/>
  <c r="AW1526" i="1"/>
  <c r="AW1527" i="1"/>
  <c r="AW1528" i="1"/>
  <c r="AW1529" i="1"/>
  <c r="AW1530" i="1"/>
  <c r="AW1531" i="1"/>
  <c r="AW1532" i="1"/>
  <c r="AW1533" i="1"/>
  <c r="AW1534" i="1"/>
  <c r="AW1535" i="1"/>
  <c r="AW1536" i="1"/>
  <c r="AW1537" i="1"/>
  <c r="AW1538" i="1"/>
  <c r="AW1539" i="1"/>
  <c r="AW1540" i="1"/>
  <c r="AW1541" i="1"/>
  <c r="AW1542" i="1"/>
  <c r="AW1543" i="1"/>
  <c r="AW1544" i="1"/>
  <c r="AW1545" i="1"/>
  <c r="AW1546" i="1"/>
  <c r="AW1547" i="1"/>
  <c r="AW1548" i="1"/>
  <c r="AW1549" i="1"/>
  <c r="AW1550" i="1"/>
  <c r="AW1551" i="1"/>
  <c r="AW1552" i="1"/>
  <c r="AW1553" i="1"/>
  <c r="AW1554" i="1"/>
  <c r="AW1555" i="1"/>
  <c r="AW1556" i="1"/>
  <c r="AW1557" i="1"/>
  <c r="AW1558" i="1"/>
  <c r="AW1559" i="1"/>
  <c r="AW1560" i="1"/>
  <c r="AW1561" i="1"/>
  <c r="AW1562" i="1"/>
  <c r="AW1563" i="1"/>
  <c r="AW1564" i="1"/>
  <c r="AW1565" i="1"/>
  <c r="AW1566" i="1"/>
  <c r="AW1567" i="1"/>
  <c r="AW1568" i="1"/>
  <c r="AW1569" i="1"/>
  <c r="AW1570" i="1"/>
  <c r="AW1571" i="1"/>
  <c r="AW1572" i="1"/>
  <c r="AW1573" i="1"/>
  <c r="AW1574" i="1"/>
  <c r="AW1575" i="1"/>
  <c r="AW1576" i="1"/>
  <c r="AW1577" i="1"/>
  <c r="AW1578" i="1"/>
  <c r="AW1579" i="1"/>
  <c r="AW1580" i="1"/>
  <c r="AW1581" i="1"/>
  <c r="AW1582" i="1"/>
  <c r="AW1583" i="1"/>
  <c r="AW1584" i="1"/>
  <c r="AW1585" i="1"/>
  <c r="AW1586" i="1"/>
  <c r="AW1587" i="1"/>
  <c r="AW1588" i="1"/>
  <c r="AW1589" i="1"/>
  <c r="AW1590" i="1"/>
  <c r="AW1591" i="1"/>
  <c r="AW1592" i="1"/>
  <c r="AW1593" i="1"/>
  <c r="AW1594" i="1"/>
  <c r="AW1595" i="1"/>
  <c r="AW1596" i="1"/>
  <c r="AW1597" i="1"/>
  <c r="AW1598" i="1"/>
  <c r="AW1599" i="1"/>
  <c r="AW1600" i="1"/>
  <c r="AW1601" i="1"/>
  <c r="AW1602" i="1"/>
  <c r="AW1603" i="1"/>
  <c r="AW1604" i="1"/>
  <c r="AW1605" i="1"/>
  <c r="AW1606" i="1"/>
  <c r="AW1607" i="1"/>
  <c r="AW1608" i="1"/>
  <c r="AW1609" i="1"/>
  <c r="AW1610" i="1"/>
  <c r="AW1611" i="1"/>
  <c r="AW1612" i="1"/>
  <c r="AW1613" i="1"/>
  <c r="AW1614" i="1"/>
  <c r="AW1615" i="1"/>
  <c r="AW1616" i="1"/>
  <c r="AW1617" i="1"/>
  <c r="AW1618" i="1"/>
  <c r="AW1619" i="1"/>
  <c r="AW1620" i="1"/>
  <c r="AW1621" i="1"/>
  <c r="AW1622" i="1"/>
  <c r="AW1623" i="1"/>
  <c r="AW1624" i="1"/>
  <c r="AW1625" i="1"/>
  <c r="AW1626" i="1"/>
  <c r="AW1627" i="1"/>
  <c r="AW1628" i="1"/>
  <c r="AW1629" i="1"/>
  <c r="AW1630" i="1"/>
  <c r="AW1631" i="1"/>
  <c r="AW1632" i="1"/>
  <c r="AW1633" i="1"/>
  <c r="AW1634" i="1"/>
  <c r="AW1635" i="1"/>
  <c r="AW1636" i="1"/>
  <c r="AW1637" i="1"/>
  <c r="AW1638" i="1"/>
  <c r="AW1639" i="1"/>
  <c r="AW1640" i="1"/>
  <c r="AW1641" i="1"/>
  <c r="AW1642" i="1"/>
  <c r="AW1643" i="1"/>
  <c r="AW1644" i="1"/>
  <c r="AW1645" i="1"/>
  <c r="AW1646" i="1"/>
  <c r="AW1647" i="1"/>
  <c r="AW1648" i="1"/>
  <c r="AW1649" i="1"/>
  <c r="AW1650" i="1"/>
  <c r="AW1651" i="1"/>
  <c r="AW1652" i="1"/>
  <c r="AW1653" i="1"/>
  <c r="AW1654" i="1"/>
  <c r="AW1655" i="1"/>
  <c r="AW1656" i="1"/>
  <c r="AW1657" i="1"/>
  <c r="AW1658" i="1"/>
  <c r="AW1659" i="1"/>
  <c r="AW1660" i="1"/>
  <c r="AW1661" i="1"/>
  <c r="AW1662" i="1"/>
  <c r="AW1663" i="1"/>
  <c r="AW1664" i="1"/>
  <c r="AW1665" i="1"/>
  <c r="AW1666" i="1"/>
  <c r="AW1667" i="1"/>
  <c r="AW1668" i="1"/>
  <c r="AW1669" i="1"/>
  <c r="AW1670" i="1"/>
  <c r="AW1671" i="1"/>
  <c r="AW1672" i="1"/>
  <c r="AW1673" i="1"/>
  <c r="AW1674" i="1"/>
  <c r="AW1675" i="1"/>
  <c r="AW1676" i="1"/>
  <c r="AW1677" i="1"/>
  <c r="AW1678" i="1"/>
  <c r="AW1679" i="1"/>
  <c r="AW1680" i="1"/>
  <c r="AW1681" i="1"/>
  <c r="AW1682" i="1"/>
  <c r="AW1683" i="1"/>
  <c r="AW1684" i="1"/>
  <c r="AW1685" i="1"/>
  <c r="AW1686" i="1"/>
  <c r="AW1687" i="1"/>
  <c r="AW1688" i="1"/>
  <c r="AW1689" i="1"/>
  <c r="AW1690" i="1"/>
  <c r="AW1691" i="1"/>
  <c r="AW1692" i="1"/>
  <c r="AW1693" i="1"/>
  <c r="AW1694" i="1"/>
  <c r="AW1695" i="1"/>
  <c r="AW1696" i="1"/>
  <c r="AW1697" i="1"/>
  <c r="AW1698" i="1"/>
  <c r="AW1699" i="1"/>
  <c r="AW1700" i="1"/>
  <c r="AW1701" i="1"/>
  <c r="AW1702" i="1"/>
  <c r="AW1703" i="1"/>
  <c r="AW1704" i="1"/>
  <c r="AW1705" i="1"/>
  <c r="AW1706" i="1"/>
  <c r="AW1707" i="1"/>
  <c r="AW1708" i="1"/>
  <c r="AW1709" i="1"/>
  <c r="AW1710" i="1"/>
  <c r="AW1711" i="1"/>
  <c r="AW1712" i="1"/>
  <c r="AW1713" i="1"/>
  <c r="AW1714" i="1"/>
  <c r="AW1715" i="1"/>
  <c r="AW1716" i="1"/>
  <c r="AW1717" i="1"/>
  <c r="AW1718" i="1"/>
  <c r="AW1719" i="1"/>
  <c r="AW1720" i="1"/>
  <c r="AW1721" i="1"/>
  <c r="AW1722" i="1"/>
  <c r="AW1723" i="1"/>
  <c r="AW1724" i="1"/>
  <c r="AW1725" i="1"/>
  <c r="AW1726" i="1"/>
  <c r="AW1727" i="1"/>
  <c r="AW1728" i="1"/>
  <c r="AW1729" i="1"/>
  <c r="AW1730" i="1"/>
  <c r="AW1731" i="1"/>
  <c r="AW1732" i="1"/>
  <c r="AW1733" i="1"/>
  <c r="AW1734" i="1"/>
  <c r="AW1735" i="1"/>
  <c r="AW1736" i="1"/>
  <c r="AW1737" i="1"/>
  <c r="AW1738" i="1"/>
  <c r="AW1739" i="1"/>
  <c r="AW1740" i="1"/>
  <c r="AW1741" i="1"/>
  <c r="AW1742" i="1"/>
  <c r="AW1743" i="1"/>
  <c r="AW1744" i="1"/>
  <c r="AW1745" i="1"/>
  <c r="AW1746" i="1"/>
  <c r="AW1747" i="1"/>
  <c r="AW1748" i="1"/>
  <c r="AW1749" i="1"/>
  <c r="AW1750" i="1"/>
  <c r="AW1751" i="1"/>
  <c r="AW1752" i="1"/>
  <c r="AW1753" i="1"/>
  <c r="AW1754" i="1"/>
  <c r="AW1755" i="1"/>
  <c r="AW1756" i="1"/>
  <c r="AW1757" i="1"/>
  <c r="AW1758" i="1"/>
  <c r="AW1759" i="1"/>
  <c r="AW1760" i="1"/>
  <c r="AW1761" i="1"/>
  <c r="AW1762" i="1"/>
  <c r="AW1763" i="1"/>
  <c r="AW1764" i="1"/>
  <c r="AW1765" i="1"/>
  <c r="AW1766" i="1"/>
  <c r="AW1767" i="1"/>
  <c r="AW1768" i="1"/>
  <c r="AW1769" i="1"/>
  <c r="AW1770" i="1"/>
  <c r="AW1771" i="1"/>
  <c r="AW1772" i="1"/>
  <c r="AW1773" i="1"/>
  <c r="AW1774" i="1"/>
  <c r="AW1775" i="1"/>
  <c r="AW1776" i="1"/>
  <c r="AW1777" i="1"/>
  <c r="AW1778" i="1"/>
  <c r="AW1779" i="1"/>
  <c r="AW1780" i="1"/>
  <c r="AW1781" i="1"/>
  <c r="AW1782" i="1"/>
  <c r="AW1783" i="1"/>
  <c r="AW1784" i="1"/>
  <c r="AW1785" i="1"/>
  <c r="AW1786" i="1"/>
  <c r="AW1787" i="1"/>
  <c r="AW1788" i="1"/>
  <c r="AW1789" i="1"/>
  <c r="AW1790" i="1"/>
  <c r="AW1791" i="1"/>
  <c r="AW1792" i="1"/>
  <c r="AW1793" i="1"/>
  <c r="AW1794" i="1"/>
  <c r="AW1795" i="1"/>
  <c r="AW1796" i="1"/>
  <c r="AW1797" i="1"/>
  <c r="AW1798" i="1"/>
  <c r="AW1799" i="1"/>
  <c r="AW1800" i="1"/>
  <c r="AW1801" i="1"/>
  <c r="AW1802" i="1"/>
  <c r="AW1803" i="1"/>
  <c r="AW1804" i="1"/>
  <c r="AW1805" i="1"/>
  <c r="AW1806" i="1"/>
  <c r="AW1807" i="1"/>
  <c r="AW1808" i="1"/>
  <c r="AW1809" i="1"/>
  <c r="AW1810" i="1"/>
  <c r="AW1811" i="1"/>
  <c r="AW1812" i="1"/>
  <c r="AW1813" i="1"/>
  <c r="AW1814" i="1"/>
  <c r="AW1815" i="1"/>
  <c r="AW1816" i="1"/>
  <c r="AW1817" i="1"/>
  <c r="AW1818" i="1"/>
  <c r="AW1819" i="1"/>
  <c r="AW1820" i="1"/>
  <c r="AW1821" i="1"/>
  <c r="AW1822" i="1"/>
  <c r="AW1823" i="1"/>
  <c r="AW1824" i="1"/>
  <c r="AW1825" i="1"/>
  <c r="AW1826" i="1"/>
  <c r="AW1827" i="1"/>
  <c r="AW1828" i="1"/>
  <c r="AW1829" i="1"/>
  <c r="AW1830" i="1"/>
  <c r="AW1831" i="1"/>
  <c r="AW1832" i="1"/>
  <c r="AW1833" i="1"/>
  <c r="AW1834" i="1"/>
  <c r="AW1835" i="1"/>
  <c r="AW1836" i="1"/>
  <c r="AW1837" i="1"/>
  <c r="AW1838" i="1"/>
  <c r="AW1839" i="1"/>
  <c r="AW1840" i="1"/>
  <c r="AW1841" i="1"/>
  <c r="AW1842" i="1"/>
  <c r="AW1843" i="1"/>
  <c r="AW1844" i="1"/>
  <c r="AW1845" i="1"/>
  <c r="AW1846" i="1"/>
  <c r="AW1847" i="1"/>
  <c r="AW1848" i="1"/>
  <c r="AW1849" i="1"/>
  <c r="AW1850" i="1"/>
  <c r="AW1851" i="1"/>
  <c r="AW1852" i="1"/>
  <c r="AW1853" i="1"/>
  <c r="AW1854" i="1"/>
  <c r="AW1855" i="1"/>
  <c r="AW1856" i="1"/>
  <c r="AW1857" i="1"/>
  <c r="AW1858" i="1"/>
  <c r="AW1859" i="1"/>
  <c r="AW1860" i="1"/>
  <c r="AW1861" i="1"/>
  <c r="AW1862" i="1"/>
  <c r="AW1863" i="1"/>
  <c r="AW1864" i="1"/>
  <c r="AW1865" i="1"/>
  <c r="AW1866" i="1"/>
  <c r="AW1867" i="1"/>
  <c r="AW1868" i="1"/>
  <c r="AW1869" i="1"/>
  <c r="AW1870" i="1"/>
  <c r="AW1871" i="1"/>
  <c r="AW1872" i="1"/>
  <c r="AW1873" i="1"/>
  <c r="AW1874" i="1"/>
  <c r="AW1875" i="1"/>
  <c r="AW1876" i="1"/>
  <c r="AW1877" i="1"/>
  <c r="AW1878" i="1"/>
  <c r="AW1879" i="1"/>
  <c r="AW1880" i="1"/>
  <c r="AW1881" i="1"/>
  <c r="AW1882" i="1"/>
  <c r="AW1883" i="1"/>
  <c r="AW1884" i="1"/>
  <c r="AW1885" i="1"/>
  <c r="AW1886" i="1"/>
  <c r="AW1887" i="1"/>
  <c r="AW1888" i="1"/>
  <c r="AW1889" i="1"/>
  <c r="AW1890" i="1"/>
  <c r="AW1891" i="1"/>
  <c r="AW1892" i="1"/>
  <c r="AW1893" i="1"/>
  <c r="AW1894" i="1"/>
  <c r="AW1895" i="1"/>
  <c r="AW1896" i="1"/>
  <c r="AW1897" i="1"/>
  <c r="AW1898" i="1"/>
  <c r="AW1899" i="1"/>
  <c r="AW1900" i="1"/>
  <c r="AW1901" i="1"/>
  <c r="AW1902" i="1"/>
  <c r="AW1903" i="1"/>
  <c r="AW1904" i="1"/>
  <c r="AW1905" i="1"/>
  <c r="AW1906" i="1"/>
  <c r="AW1907" i="1"/>
  <c r="AW1908" i="1"/>
  <c r="AW1909" i="1"/>
  <c r="AW1910" i="1"/>
  <c r="AW1911" i="1"/>
  <c r="AW1912" i="1"/>
  <c r="AW1913" i="1"/>
  <c r="AW1914" i="1"/>
  <c r="AW1915" i="1"/>
  <c r="AW1916" i="1"/>
  <c r="AW1917" i="1"/>
  <c r="AW1918" i="1"/>
  <c r="AW1919" i="1"/>
  <c r="AW1920" i="1"/>
  <c r="AW1921" i="1"/>
  <c r="AW1922" i="1"/>
  <c r="AW1923" i="1"/>
  <c r="AW1924" i="1"/>
  <c r="AW1925" i="1"/>
  <c r="AW1926" i="1"/>
  <c r="AW1927" i="1"/>
  <c r="AW1928" i="1"/>
  <c r="AW1929" i="1"/>
  <c r="AW1930" i="1"/>
  <c r="AW1931" i="1"/>
  <c r="AW1932" i="1"/>
  <c r="AW1933" i="1"/>
  <c r="AW1934" i="1"/>
  <c r="AW1935" i="1"/>
  <c r="AW1936" i="1"/>
  <c r="AW1937" i="1"/>
  <c r="AW1938" i="1"/>
  <c r="AW1939" i="1"/>
  <c r="AW1940" i="1"/>
  <c r="AW1941" i="1"/>
  <c r="AW1942" i="1"/>
  <c r="AW1943" i="1"/>
  <c r="AW1944" i="1"/>
  <c r="AW1945" i="1"/>
  <c r="AW1946" i="1"/>
  <c r="AW1947" i="1"/>
  <c r="AW1948" i="1"/>
  <c r="AW1949" i="1"/>
  <c r="AW1950" i="1"/>
  <c r="AW1951" i="1"/>
  <c r="AW1952" i="1"/>
  <c r="AW1953" i="1"/>
  <c r="AW1954" i="1"/>
  <c r="AW1955" i="1"/>
  <c r="AW1956" i="1"/>
  <c r="AW1957" i="1"/>
  <c r="AW1958" i="1"/>
  <c r="AW1959" i="1"/>
  <c r="AW1960" i="1"/>
  <c r="AW1961" i="1"/>
  <c r="AW1962" i="1"/>
  <c r="AW1963" i="1"/>
  <c r="AW1964" i="1"/>
  <c r="AW1965" i="1"/>
  <c r="AW1966" i="1"/>
  <c r="AW1967" i="1"/>
  <c r="AW1968" i="1"/>
  <c r="AW1969" i="1"/>
  <c r="AW1970" i="1"/>
  <c r="AW1971" i="1"/>
  <c r="AW1972" i="1"/>
  <c r="AW1973" i="1"/>
  <c r="AW1974" i="1"/>
  <c r="AW1975" i="1"/>
  <c r="AW1976" i="1"/>
  <c r="AW1977" i="1"/>
  <c r="AW1978" i="1"/>
  <c r="AW1979" i="1"/>
  <c r="AW1980" i="1"/>
  <c r="AW1981" i="1"/>
  <c r="AW1982" i="1"/>
  <c r="AW1983" i="1"/>
  <c r="AW1984" i="1"/>
  <c r="AW1985" i="1"/>
  <c r="AW1986" i="1"/>
  <c r="AW1987" i="1"/>
  <c r="AW1988" i="1"/>
  <c r="AW1989" i="1"/>
  <c r="AW1990" i="1"/>
  <c r="AW1991" i="1"/>
  <c r="AW1992" i="1"/>
  <c r="AW1993" i="1"/>
  <c r="AW1994" i="1"/>
  <c r="AW1995" i="1"/>
  <c r="AW1996" i="1"/>
  <c r="AW1997" i="1"/>
  <c r="AW1998" i="1"/>
  <c r="AW1999" i="1"/>
  <c r="AW2000" i="1"/>
  <c r="AX999" i="1"/>
  <c r="AX1000" i="1"/>
  <c r="AX1001" i="1"/>
  <c r="AX1002" i="1"/>
  <c r="AX1003" i="1"/>
  <c r="AX1004" i="1"/>
  <c r="AX1005" i="1"/>
  <c r="AX1006" i="1"/>
  <c r="AX1007" i="1"/>
  <c r="AX1008" i="1"/>
  <c r="AX1009" i="1"/>
  <c r="AX1010" i="1"/>
  <c r="AX1011" i="1"/>
  <c r="AX1012" i="1"/>
  <c r="AX1013" i="1"/>
  <c r="AX1014" i="1"/>
  <c r="AX1015" i="1"/>
  <c r="AX1016" i="1"/>
  <c r="AX1017" i="1"/>
  <c r="AX1018" i="1"/>
  <c r="AX1019" i="1"/>
  <c r="AX1020" i="1"/>
  <c r="AX1021" i="1"/>
  <c r="AX1022" i="1"/>
  <c r="AX1023" i="1"/>
  <c r="AX1024" i="1"/>
  <c r="AX1025" i="1"/>
  <c r="AX1026" i="1"/>
  <c r="AX1027" i="1"/>
  <c r="AX1028" i="1"/>
  <c r="AX1029" i="1"/>
  <c r="AX1030" i="1"/>
  <c r="AX1031" i="1"/>
  <c r="AX1032" i="1"/>
  <c r="AX1033" i="1"/>
  <c r="AX1034" i="1"/>
  <c r="AX1035" i="1"/>
  <c r="AX1036" i="1"/>
  <c r="AX1037" i="1"/>
  <c r="AX1038" i="1"/>
  <c r="AX1039" i="1"/>
  <c r="AX1040" i="1"/>
  <c r="AX1041" i="1"/>
  <c r="AX1042" i="1"/>
  <c r="AX1043" i="1"/>
  <c r="AX1044" i="1"/>
  <c r="AX1045" i="1"/>
  <c r="AX1046" i="1"/>
  <c r="AX1047" i="1"/>
  <c r="AX1048" i="1"/>
  <c r="AX1049" i="1"/>
  <c r="AX1050" i="1"/>
  <c r="AX1051" i="1"/>
  <c r="AX1052" i="1"/>
  <c r="AX1053" i="1"/>
  <c r="AX1054" i="1"/>
  <c r="AX1055" i="1"/>
  <c r="AX1056" i="1"/>
  <c r="AX1057" i="1"/>
  <c r="AX1058" i="1"/>
  <c r="AX1059" i="1"/>
  <c r="AX1060" i="1"/>
  <c r="AX1061" i="1"/>
  <c r="AX1062" i="1"/>
  <c r="AX1063" i="1"/>
  <c r="AX1064" i="1"/>
  <c r="AX1065" i="1"/>
  <c r="AX1066" i="1"/>
  <c r="AX1067" i="1"/>
  <c r="AX1068" i="1"/>
  <c r="AX1069" i="1"/>
  <c r="AX1070" i="1"/>
  <c r="AX1071" i="1"/>
  <c r="AX1072" i="1"/>
  <c r="AX1073" i="1"/>
  <c r="AX1074" i="1"/>
  <c r="AX1075" i="1"/>
  <c r="AX1076" i="1"/>
  <c r="AX1077" i="1"/>
  <c r="AX1078" i="1"/>
  <c r="AX1079" i="1"/>
  <c r="AX1080" i="1"/>
  <c r="AX1081" i="1"/>
  <c r="AX1082" i="1"/>
  <c r="AX1083" i="1"/>
  <c r="AX1084" i="1"/>
  <c r="AX1085" i="1"/>
  <c r="AX1086" i="1"/>
  <c r="AX1087" i="1"/>
  <c r="AX1088" i="1"/>
  <c r="AX1089" i="1"/>
  <c r="AX1090" i="1"/>
  <c r="AX1091" i="1"/>
  <c r="AX1092" i="1"/>
  <c r="AX1093" i="1"/>
  <c r="AX1094" i="1"/>
  <c r="AX1095" i="1"/>
  <c r="AX1096" i="1"/>
  <c r="AX1097" i="1"/>
  <c r="AX1098" i="1"/>
  <c r="AX1099" i="1"/>
  <c r="AX1100" i="1"/>
  <c r="AX1101" i="1"/>
  <c r="AX1102" i="1"/>
  <c r="AX1103" i="1"/>
  <c r="AX1104" i="1"/>
  <c r="AX1105" i="1"/>
  <c r="AX1106" i="1"/>
  <c r="AX1107" i="1"/>
  <c r="AX1108" i="1"/>
  <c r="AX1109" i="1"/>
  <c r="AX1110" i="1"/>
  <c r="AX1111" i="1"/>
  <c r="AX1112" i="1"/>
  <c r="AX1113" i="1"/>
  <c r="AX1114" i="1"/>
  <c r="AX1115" i="1"/>
  <c r="AX1116" i="1"/>
  <c r="AX1117" i="1"/>
  <c r="AX1118" i="1"/>
  <c r="AX1119" i="1"/>
  <c r="AX1120" i="1"/>
  <c r="AX1121" i="1"/>
  <c r="AX1122" i="1"/>
  <c r="AX1123" i="1"/>
  <c r="AX1124" i="1"/>
  <c r="AX1125" i="1"/>
  <c r="AX1126" i="1"/>
  <c r="AX1127" i="1"/>
  <c r="AX1128" i="1"/>
  <c r="AX1129" i="1"/>
  <c r="AX1130" i="1"/>
  <c r="AX1131" i="1"/>
  <c r="AX1132" i="1"/>
  <c r="AX1133" i="1"/>
  <c r="AX1134" i="1"/>
  <c r="AX1135" i="1"/>
  <c r="AX1136" i="1"/>
  <c r="AX1137" i="1"/>
  <c r="AX1138" i="1"/>
  <c r="AX1139" i="1"/>
  <c r="AX1140" i="1"/>
  <c r="AX1141" i="1"/>
  <c r="AX1142" i="1"/>
  <c r="AX1143" i="1"/>
  <c r="AX1144" i="1"/>
  <c r="AX1145" i="1"/>
  <c r="AX1146" i="1"/>
  <c r="AX1147" i="1"/>
  <c r="AX1148" i="1"/>
  <c r="AX1149" i="1"/>
  <c r="AX1150" i="1"/>
  <c r="AX1151" i="1"/>
  <c r="AX1152" i="1"/>
  <c r="AX1153" i="1"/>
  <c r="AX1154" i="1"/>
  <c r="AX1155" i="1"/>
  <c r="AX1156" i="1"/>
  <c r="AX1157" i="1"/>
  <c r="AX1158" i="1"/>
  <c r="AX1159" i="1"/>
  <c r="AX1160" i="1"/>
  <c r="AX1161" i="1"/>
  <c r="AX1162" i="1"/>
  <c r="AX1163" i="1"/>
  <c r="AX1164" i="1"/>
  <c r="AX1165" i="1"/>
  <c r="AX1166" i="1"/>
  <c r="AX1167" i="1"/>
  <c r="AX1168" i="1"/>
  <c r="AX1169" i="1"/>
  <c r="AX1170" i="1"/>
  <c r="AX1171" i="1"/>
  <c r="AX1172" i="1"/>
  <c r="AX1173" i="1"/>
  <c r="AX1174" i="1"/>
  <c r="AX1175" i="1"/>
  <c r="AX1176" i="1"/>
  <c r="AX1177" i="1"/>
  <c r="AX1178" i="1"/>
  <c r="AX1179" i="1"/>
  <c r="AX1180" i="1"/>
  <c r="AX1181" i="1"/>
  <c r="AX1182" i="1"/>
  <c r="AX1183" i="1"/>
  <c r="AX1184" i="1"/>
  <c r="AX1185" i="1"/>
  <c r="AX1186" i="1"/>
  <c r="AX1187" i="1"/>
  <c r="AX1188" i="1"/>
  <c r="AX1189" i="1"/>
  <c r="AX1190" i="1"/>
  <c r="AX1191" i="1"/>
  <c r="AX1192" i="1"/>
  <c r="AX1193" i="1"/>
  <c r="AX1194" i="1"/>
  <c r="AX1195" i="1"/>
  <c r="AX1196" i="1"/>
  <c r="AX1197" i="1"/>
  <c r="AX1198" i="1"/>
  <c r="AX1199" i="1"/>
  <c r="AX1200" i="1"/>
  <c r="AX1201" i="1"/>
  <c r="AX1202" i="1"/>
  <c r="AX1203" i="1"/>
  <c r="AX1204" i="1"/>
  <c r="AX1205" i="1"/>
  <c r="AX1206" i="1"/>
  <c r="AX1207" i="1"/>
  <c r="AX1208" i="1"/>
  <c r="AX1209" i="1"/>
  <c r="AX1210" i="1"/>
  <c r="AX1211" i="1"/>
  <c r="AX1212" i="1"/>
  <c r="AX1213" i="1"/>
  <c r="AX1214" i="1"/>
  <c r="AX1215" i="1"/>
  <c r="AX1216" i="1"/>
  <c r="AX1217" i="1"/>
  <c r="AX1218" i="1"/>
  <c r="AX1219" i="1"/>
  <c r="AX1220" i="1"/>
  <c r="AX1221" i="1"/>
  <c r="AX1222" i="1"/>
  <c r="AX1223" i="1"/>
  <c r="AX1224" i="1"/>
  <c r="AX1225" i="1"/>
  <c r="AX1226" i="1"/>
  <c r="AX1227" i="1"/>
  <c r="AX1228" i="1"/>
  <c r="AX1229" i="1"/>
  <c r="AX1230" i="1"/>
  <c r="AX1231" i="1"/>
  <c r="AX1232" i="1"/>
  <c r="AX1233" i="1"/>
  <c r="AX1234" i="1"/>
  <c r="AX1235" i="1"/>
  <c r="AX1236" i="1"/>
  <c r="AX1237" i="1"/>
  <c r="AX1238" i="1"/>
  <c r="AX1239" i="1"/>
  <c r="AX1240" i="1"/>
  <c r="AX1241" i="1"/>
  <c r="AX1242" i="1"/>
  <c r="AX1243" i="1"/>
  <c r="AX1244" i="1"/>
  <c r="AX1245" i="1"/>
  <c r="AX1246" i="1"/>
  <c r="AX1247" i="1"/>
  <c r="AX1248" i="1"/>
  <c r="AX1249" i="1"/>
  <c r="AX1250" i="1"/>
  <c r="AX1251" i="1"/>
  <c r="AX1252" i="1"/>
  <c r="AX1253" i="1"/>
  <c r="AX1254" i="1"/>
  <c r="AX1255" i="1"/>
  <c r="AX1256" i="1"/>
  <c r="AX1257" i="1"/>
  <c r="AX1258" i="1"/>
  <c r="AX1259" i="1"/>
  <c r="AX1260" i="1"/>
  <c r="AX1261" i="1"/>
  <c r="AX1262" i="1"/>
  <c r="AX1263" i="1"/>
  <c r="AX1264" i="1"/>
  <c r="AX1265" i="1"/>
  <c r="AX1266" i="1"/>
  <c r="AX1267" i="1"/>
  <c r="AX1268" i="1"/>
  <c r="AX1269" i="1"/>
  <c r="AX1270" i="1"/>
  <c r="AX1271" i="1"/>
  <c r="AX1272" i="1"/>
  <c r="AX1273" i="1"/>
  <c r="AX1274" i="1"/>
  <c r="AX1275" i="1"/>
  <c r="AX1276" i="1"/>
  <c r="AX1277" i="1"/>
  <c r="AX1278" i="1"/>
  <c r="AX1279" i="1"/>
  <c r="AX1280" i="1"/>
  <c r="AX1281" i="1"/>
  <c r="AX1282" i="1"/>
  <c r="AX1283" i="1"/>
  <c r="AX1284" i="1"/>
  <c r="AX1285" i="1"/>
  <c r="AX1286" i="1"/>
  <c r="AX1287" i="1"/>
  <c r="AX1288" i="1"/>
  <c r="AX1289" i="1"/>
  <c r="AX1290" i="1"/>
  <c r="AX1291" i="1"/>
  <c r="AX1292" i="1"/>
  <c r="AX1293" i="1"/>
  <c r="AX1294" i="1"/>
  <c r="AX1295" i="1"/>
  <c r="AX1296" i="1"/>
  <c r="AX1297" i="1"/>
  <c r="AX1298" i="1"/>
  <c r="AX1299" i="1"/>
  <c r="AX1300" i="1"/>
  <c r="AX1301" i="1"/>
  <c r="AX1302" i="1"/>
  <c r="AX1303" i="1"/>
  <c r="AX1304" i="1"/>
  <c r="AX1305" i="1"/>
  <c r="AX1306" i="1"/>
  <c r="AX1307" i="1"/>
  <c r="AX1308" i="1"/>
  <c r="AX1309" i="1"/>
  <c r="AX1310" i="1"/>
  <c r="AX1311" i="1"/>
  <c r="AX1312" i="1"/>
  <c r="AX1313" i="1"/>
  <c r="AX1314" i="1"/>
  <c r="AX1315" i="1"/>
  <c r="AX1316" i="1"/>
  <c r="AX1317" i="1"/>
  <c r="AX1318" i="1"/>
  <c r="AX1319" i="1"/>
  <c r="AX1320" i="1"/>
  <c r="AX1321" i="1"/>
  <c r="AX1322" i="1"/>
  <c r="AX1323" i="1"/>
  <c r="AX1324" i="1"/>
  <c r="AX1325" i="1"/>
  <c r="AX1326" i="1"/>
  <c r="AX1327" i="1"/>
  <c r="AX1328" i="1"/>
  <c r="AX1329" i="1"/>
  <c r="AX1330" i="1"/>
  <c r="AX1331" i="1"/>
  <c r="AX1332" i="1"/>
  <c r="AX1333" i="1"/>
  <c r="AX1334" i="1"/>
  <c r="AX1335" i="1"/>
  <c r="AX1336" i="1"/>
  <c r="AX1337" i="1"/>
  <c r="AX1338" i="1"/>
  <c r="AX1339" i="1"/>
  <c r="AX1340" i="1"/>
  <c r="AX1341" i="1"/>
  <c r="AX1342" i="1"/>
  <c r="AX1343" i="1"/>
  <c r="AX1344" i="1"/>
  <c r="AX1345" i="1"/>
  <c r="AX1346" i="1"/>
  <c r="AX1347" i="1"/>
  <c r="AX1348" i="1"/>
  <c r="AX1349" i="1"/>
  <c r="AX1350" i="1"/>
  <c r="AX1351" i="1"/>
  <c r="AX1352" i="1"/>
  <c r="AX1353" i="1"/>
  <c r="AX1354" i="1"/>
  <c r="AX1355" i="1"/>
  <c r="AX1356" i="1"/>
  <c r="AX1357" i="1"/>
  <c r="AX1358" i="1"/>
  <c r="AX1359" i="1"/>
  <c r="AX1360" i="1"/>
  <c r="AX1361" i="1"/>
  <c r="AX1362" i="1"/>
  <c r="AX1363" i="1"/>
  <c r="AX1364" i="1"/>
  <c r="AX1365" i="1"/>
  <c r="AX1366" i="1"/>
  <c r="AX1367" i="1"/>
  <c r="AX1368" i="1"/>
  <c r="AX1369" i="1"/>
  <c r="AX1370" i="1"/>
  <c r="AX1371" i="1"/>
  <c r="AX1372" i="1"/>
  <c r="AX1373" i="1"/>
  <c r="AX1374" i="1"/>
  <c r="AX1375" i="1"/>
  <c r="AX1376" i="1"/>
  <c r="AX1377" i="1"/>
  <c r="AX1378" i="1"/>
  <c r="AX1379" i="1"/>
  <c r="AX1380" i="1"/>
  <c r="AX1381" i="1"/>
  <c r="AX1382" i="1"/>
  <c r="AX1383" i="1"/>
  <c r="AX1384" i="1"/>
  <c r="AX1385" i="1"/>
  <c r="AX1386" i="1"/>
  <c r="AX1387" i="1"/>
  <c r="AX1388" i="1"/>
  <c r="AX1389" i="1"/>
  <c r="AX1390" i="1"/>
  <c r="AX1391" i="1"/>
  <c r="AX1392" i="1"/>
  <c r="AX1393" i="1"/>
  <c r="AX1394" i="1"/>
  <c r="AX1395" i="1"/>
  <c r="AX1396" i="1"/>
  <c r="AX1397" i="1"/>
  <c r="AX1398" i="1"/>
  <c r="AX1399" i="1"/>
  <c r="AX1400" i="1"/>
  <c r="AX1401" i="1"/>
  <c r="AX1402" i="1"/>
  <c r="AX1403" i="1"/>
  <c r="AX1404" i="1"/>
  <c r="AX1405" i="1"/>
  <c r="AX1406" i="1"/>
  <c r="AX1407" i="1"/>
  <c r="AX1408" i="1"/>
  <c r="AX1409" i="1"/>
  <c r="AX1410" i="1"/>
  <c r="AX1411" i="1"/>
  <c r="AX1412" i="1"/>
  <c r="AX1413" i="1"/>
  <c r="AX1414" i="1"/>
  <c r="AX1415" i="1"/>
  <c r="AX1416" i="1"/>
  <c r="AX1417" i="1"/>
  <c r="AX1418" i="1"/>
  <c r="AX1419" i="1"/>
  <c r="AX1420" i="1"/>
  <c r="AX1421" i="1"/>
  <c r="AX1422" i="1"/>
  <c r="AX1423" i="1"/>
  <c r="AX1424" i="1"/>
  <c r="AX1425" i="1"/>
  <c r="AX1426" i="1"/>
  <c r="AX1427" i="1"/>
  <c r="AX1428" i="1"/>
  <c r="AX1429" i="1"/>
  <c r="AX1430" i="1"/>
  <c r="AX1431" i="1"/>
  <c r="AX1432" i="1"/>
  <c r="AX1433" i="1"/>
  <c r="AX1434" i="1"/>
  <c r="AX1435" i="1"/>
  <c r="AX1436" i="1"/>
  <c r="AX1437" i="1"/>
  <c r="AX1438" i="1"/>
  <c r="AX1439" i="1"/>
  <c r="AX1440" i="1"/>
  <c r="AX1441" i="1"/>
  <c r="AX1442" i="1"/>
  <c r="AX1443" i="1"/>
  <c r="AX1444" i="1"/>
  <c r="AX1445" i="1"/>
  <c r="AX1446" i="1"/>
  <c r="AX1447" i="1"/>
  <c r="AX1448" i="1"/>
  <c r="AX1449" i="1"/>
  <c r="AX1450" i="1"/>
  <c r="AX1451" i="1"/>
  <c r="AX1452" i="1"/>
  <c r="AX1453" i="1"/>
  <c r="AX1454" i="1"/>
  <c r="AX1455" i="1"/>
  <c r="AX1456" i="1"/>
  <c r="AX1457" i="1"/>
  <c r="AX1458" i="1"/>
  <c r="AX1459" i="1"/>
  <c r="AX1460" i="1"/>
  <c r="AX1461" i="1"/>
  <c r="AX1462" i="1"/>
  <c r="AX1463" i="1"/>
  <c r="AX1464" i="1"/>
  <c r="AX1465" i="1"/>
  <c r="AX1466" i="1"/>
  <c r="AX1467" i="1"/>
  <c r="AX1468" i="1"/>
  <c r="AX1469" i="1"/>
  <c r="AX1470" i="1"/>
  <c r="AX1471" i="1"/>
  <c r="AX1472" i="1"/>
  <c r="AX1473" i="1"/>
  <c r="AX1474" i="1"/>
  <c r="AX1475" i="1"/>
  <c r="AX1476" i="1"/>
  <c r="AX1477" i="1"/>
  <c r="AX1478" i="1"/>
  <c r="AX1479" i="1"/>
  <c r="AX1480" i="1"/>
  <c r="AX1481" i="1"/>
  <c r="AX1482" i="1"/>
  <c r="AX1483" i="1"/>
  <c r="AX1484" i="1"/>
  <c r="AX1485" i="1"/>
  <c r="AX1486" i="1"/>
  <c r="AX1487" i="1"/>
  <c r="AX1488" i="1"/>
  <c r="AX1489" i="1"/>
  <c r="AX1490" i="1"/>
  <c r="AX1491" i="1"/>
  <c r="AX1492" i="1"/>
  <c r="AX1493" i="1"/>
  <c r="AX1494" i="1"/>
  <c r="AX1495" i="1"/>
  <c r="AX1496" i="1"/>
  <c r="AX1497" i="1"/>
  <c r="AX1498" i="1"/>
  <c r="AX1499" i="1"/>
  <c r="AX1500" i="1"/>
  <c r="AX1501" i="1"/>
  <c r="AX1502" i="1"/>
  <c r="AX1503" i="1"/>
  <c r="AX1504" i="1"/>
  <c r="AX1505" i="1"/>
  <c r="AX1506" i="1"/>
  <c r="AX1507" i="1"/>
  <c r="AX1508" i="1"/>
  <c r="AX1509" i="1"/>
  <c r="AX1510" i="1"/>
  <c r="AX1511" i="1"/>
  <c r="AX1512" i="1"/>
  <c r="AX1513" i="1"/>
  <c r="AX1514" i="1"/>
  <c r="AX1515" i="1"/>
  <c r="AX1516" i="1"/>
  <c r="AX1517" i="1"/>
  <c r="AX1518" i="1"/>
  <c r="AX1519" i="1"/>
  <c r="AX1520" i="1"/>
  <c r="AX1521" i="1"/>
  <c r="AX1522" i="1"/>
  <c r="AX1523" i="1"/>
  <c r="AX1524" i="1"/>
  <c r="AX1525" i="1"/>
  <c r="AX1526" i="1"/>
  <c r="AX1527" i="1"/>
  <c r="AX1528" i="1"/>
  <c r="AX1529" i="1"/>
  <c r="AX1530" i="1"/>
  <c r="AX1531" i="1"/>
  <c r="AX1532" i="1"/>
  <c r="AX1533" i="1"/>
  <c r="AX1534" i="1"/>
  <c r="AX1535" i="1"/>
  <c r="AX1536" i="1"/>
  <c r="AX1537" i="1"/>
  <c r="AX1538" i="1"/>
  <c r="AX1539" i="1"/>
  <c r="AX1540" i="1"/>
  <c r="AX1541" i="1"/>
  <c r="AX1542" i="1"/>
  <c r="AX1543" i="1"/>
  <c r="AX1544" i="1"/>
  <c r="AX1545" i="1"/>
  <c r="AX1546" i="1"/>
  <c r="AX1547" i="1"/>
  <c r="AX1548" i="1"/>
  <c r="AX1549" i="1"/>
  <c r="AX1550" i="1"/>
  <c r="AX1551" i="1"/>
  <c r="AX1552" i="1"/>
  <c r="AX1553" i="1"/>
  <c r="AX1554" i="1"/>
  <c r="AX1555" i="1"/>
  <c r="AX1556" i="1"/>
  <c r="AX1557" i="1"/>
  <c r="AX1558" i="1"/>
  <c r="AX1559" i="1"/>
  <c r="AX1560" i="1"/>
  <c r="AX1561" i="1"/>
  <c r="AX1562" i="1"/>
  <c r="AX1563" i="1"/>
  <c r="AX1564" i="1"/>
  <c r="AX1565" i="1"/>
  <c r="AX1566" i="1"/>
  <c r="AX1567" i="1"/>
  <c r="AX1568" i="1"/>
  <c r="AX1569" i="1"/>
  <c r="AX1570" i="1"/>
  <c r="AX1571" i="1"/>
  <c r="AX1572" i="1"/>
  <c r="AX1573" i="1"/>
  <c r="AX1574" i="1"/>
  <c r="AX1575" i="1"/>
  <c r="AX1576" i="1"/>
  <c r="AX1577" i="1"/>
  <c r="AX1578" i="1"/>
  <c r="AX1579" i="1"/>
  <c r="AX1580" i="1"/>
  <c r="AX1581" i="1"/>
  <c r="AX1582" i="1"/>
  <c r="AX1583" i="1"/>
  <c r="AX1584" i="1"/>
  <c r="AX1585" i="1"/>
  <c r="AX1586" i="1"/>
  <c r="AX1587" i="1"/>
  <c r="AX1588" i="1"/>
  <c r="AX1589" i="1"/>
  <c r="AX1590" i="1"/>
  <c r="AX1591" i="1"/>
  <c r="AX1592" i="1"/>
  <c r="AX1593" i="1"/>
  <c r="AX1594" i="1"/>
  <c r="AX1595" i="1"/>
  <c r="AX1596" i="1"/>
  <c r="AX1597" i="1"/>
  <c r="AX1598" i="1"/>
  <c r="AX1599" i="1"/>
  <c r="AX1600" i="1"/>
  <c r="AX1601" i="1"/>
  <c r="AX1602" i="1"/>
  <c r="AX1603" i="1"/>
  <c r="AX1604" i="1"/>
  <c r="AX1605" i="1"/>
  <c r="AX1606" i="1"/>
  <c r="AX1607" i="1"/>
  <c r="AX1608" i="1"/>
  <c r="AX1609" i="1"/>
  <c r="AX1610" i="1"/>
  <c r="AX1611" i="1"/>
  <c r="AX1612" i="1"/>
  <c r="AX1613" i="1"/>
  <c r="AX1614" i="1"/>
  <c r="AX1615" i="1"/>
  <c r="AX1616" i="1"/>
  <c r="AX1617" i="1"/>
  <c r="AX1618" i="1"/>
  <c r="AX1619" i="1"/>
  <c r="AX1620" i="1"/>
  <c r="AX1621" i="1"/>
  <c r="AX1622" i="1"/>
  <c r="AX1623" i="1"/>
  <c r="AX1624" i="1"/>
  <c r="AX1625" i="1"/>
  <c r="AX1626" i="1"/>
  <c r="AX1627" i="1"/>
  <c r="AX1628" i="1"/>
  <c r="AX1629" i="1"/>
  <c r="AX1630" i="1"/>
  <c r="AX1631" i="1"/>
  <c r="AX1632" i="1"/>
  <c r="AX1633" i="1"/>
  <c r="AX1634" i="1"/>
  <c r="AX1635" i="1"/>
  <c r="AX1636" i="1"/>
  <c r="AX1637" i="1"/>
  <c r="AX1638" i="1"/>
  <c r="AX1639" i="1"/>
  <c r="AX1640" i="1"/>
  <c r="AX1641" i="1"/>
  <c r="AX1642" i="1"/>
  <c r="AX1643" i="1"/>
  <c r="AX1644" i="1"/>
  <c r="AX1645" i="1"/>
  <c r="AX1646" i="1"/>
  <c r="AX1647" i="1"/>
  <c r="AX1648" i="1"/>
  <c r="AX1649" i="1"/>
  <c r="AX1650" i="1"/>
  <c r="AX1651" i="1"/>
  <c r="AX1652" i="1"/>
  <c r="AX1653" i="1"/>
  <c r="AX1654" i="1"/>
  <c r="AX1655" i="1"/>
  <c r="AX1656" i="1"/>
  <c r="AX1657" i="1"/>
  <c r="AX1658" i="1"/>
  <c r="AX1659" i="1"/>
  <c r="AX1660" i="1"/>
  <c r="AX1661" i="1"/>
  <c r="AX1662" i="1"/>
  <c r="AX1663" i="1"/>
  <c r="AX1664" i="1"/>
  <c r="AX1665" i="1"/>
  <c r="AX1666" i="1"/>
  <c r="AX1667" i="1"/>
  <c r="AX1668" i="1"/>
  <c r="AX1669" i="1"/>
  <c r="AX1670" i="1"/>
  <c r="AX1671" i="1"/>
  <c r="AX1672" i="1"/>
  <c r="AX1673" i="1"/>
  <c r="AX1674" i="1"/>
  <c r="AX1675" i="1"/>
  <c r="AX1676" i="1"/>
  <c r="AX1677" i="1"/>
  <c r="AX1678" i="1"/>
  <c r="AX1679" i="1"/>
  <c r="AX1680" i="1"/>
  <c r="AX1681" i="1"/>
  <c r="AX1682" i="1"/>
  <c r="AX1683" i="1"/>
  <c r="AX1684" i="1"/>
  <c r="AX1685" i="1"/>
  <c r="AX1686" i="1"/>
  <c r="AX1687" i="1"/>
  <c r="AX1688" i="1"/>
  <c r="AX1689" i="1"/>
  <c r="AX1690" i="1"/>
  <c r="AX1691" i="1"/>
  <c r="AX1692" i="1"/>
  <c r="AX1693" i="1"/>
  <c r="AX1694" i="1"/>
  <c r="AX1695" i="1"/>
  <c r="AX1696" i="1"/>
  <c r="AX1697" i="1"/>
  <c r="AX1698" i="1"/>
  <c r="AX1699" i="1"/>
  <c r="AX1700" i="1"/>
  <c r="AX1701" i="1"/>
  <c r="AX1702" i="1"/>
  <c r="AX1703" i="1"/>
  <c r="AX1704" i="1"/>
  <c r="AX1705" i="1"/>
  <c r="AX1706" i="1"/>
  <c r="AX1707" i="1"/>
  <c r="AX1708" i="1"/>
  <c r="AX1709" i="1"/>
  <c r="AX1710" i="1"/>
  <c r="AX1711" i="1"/>
  <c r="AX1712" i="1"/>
  <c r="AX1713" i="1"/>
  <c r="AX1714" i="1"/>
  <c r="AX1715" i="1"/>
  <c r="AX1716" i="1"/>
  <c r="AX1717" i="1"/>
  <c r="AX1718" i="1"/>
  <c r="AX1719" i="1"/>
  <c r="AX1720" i="1"/>
  <c r="AX1721" i="1"/>
  <c r="AX1722" i="1"/>
  <c r="AX1723" i="1"/>
  <c r="AX1724" i="1"/>
  <c r="AX1725" i="1"/>
  <c r="AX1726" i="1"/>
  <c r="AX1727" i="1"/>
  <c r="AX1728" i="1"/>
  <c r="AX1729" i="1"/>
  <c r="AX1730" i="1"/>
  <c r="AX1731" i="1"/>
  <c r="AX1732" i="1"/>
  <c r="AX1733" i="1"/>
  <c r="AX1734" i="1"/>
  <c r="AX1735" i="1"/>
  <c r="AX1736" i="1"/>
  <c r="AX1737" i="1"/>
  <c r="AX1738" i="1"/>
  <c r="AX1739" i="1"/>
  <c r="AX1740" i="1"/>
  <c r="AX1741" i="1"/>
  <c r="AX1742" i="1"/>
  <c r="AX1743" i="1"/>
  <c r="AX1744" i="1"/>
  <c r="AX1745" i="1"/>
  <c r="AX1746" i="1"/>
  <c r="AX1747" i="1"/>
  <c r="AX1748" i="1"/>
  <c r="AX1749" i="1"/>
  <c r="AX1750" i="1"/>
  <c r="AX1751" i="1"/>
  <c r="AX1752" i="1"/>
  <c r="AX1753" i="1"/>
  <c r="AX1754" i="1"/>
  <c r="AX1755" i="1"/>
  <c r="AX1756" i="1"/>
  <c r="AX1757" i="1"/>
  <c r="AX1758" i="1"/>
  <c r="AX1759" i="1"/>
  <c r="AX1760" i="1"/>
  <c r="AX1761" i="1"/>
  <c r="AX1762" i="1"/>
  <c r="AX1763" i="1"/>
  <c r="AX1764" i="1"/>
  <c r="AX1765" i="1"/>
  <c r="AX1766" i="1"/>
  <c r="AX1767" i="1"/>
  <c r="AX1768" i="1"/>
  <c r="AX1769" i="1"/>
  <c r="AX1770" i="1"/>
  <c r="AX1771" i="1"/>
  <c r="AX1772" i="1"/>
  <c r="AX1773" i="1"/>
  <c r="AX1774" i="1"/>
  <c r="AX1775" i="1"/>
  <c r="AX1776" i="1"/>
  <c r="AX1777" i="1"/>
  <c r="AX1778" i="1"/>
  <c r="AX1779" i="1"/>
  <c r="AX1780" i="1"/>
  <c r="AX1781" i="1"/>
  <c r="AX1782" i="1"/>
  <c r="AX1783" i="1"/>
  <c r="AX1784" i="1"/>
  <c r="AX1785" i="1"/>
  <c r="AX1786" i="1"/>
  <c r="AX1787" i="1"/>
  <c r="AX1788" i="1"/>
  <c r="AX1789" i="1"/>
  <c r="AX1790" i="1"/>
  <c r="AX1791" i="1"/>
  <c r="AX1792" i="1"/>
  <c r="AX1793" i="1"/>
  <c r="AX1794" i="1"/>
  <c r="AX1795" i="1"/>
  <c r="AX1796" i="1"/>
  <c r="AX1797" i="1"/>
  <c r="AX1798" i="1"/>
  <c r="AX1799" i="1"/>
  <c r="AX1800" i="1"/>
  <c r="AX1801" i="1"/>
  <c r="AX1802" i="1"/>
  <c r="AX1803" i="1"/>
  <c r="AX1804" i="1"/>
  <c r="AX1805" i="1"/>
  <c r="AX1806" i="1"/>
  <c r="AX1807" i="1"/>
  <c r="AX1808" i="1"/>
  <c r="AX1809" i="1"/>
  <c r="AX1810" i="1"/>
  <c r="AX1811" i="1"/>
  <c r="AX1812" i="1"/>
  <c r="AX1813" i="1"/>
  <c r="AX1814" i="1"/>
  <c r="AX1815" i="1"/>
  <c r="AX1816" i="1"/>
  <c r="AX1817" i="1"/>
  <c r="AX1818" i="1"/>
  <c r="AX1819" i="1"/>
  <c r="AX1820" i="1"/>
  <c r="AX1821" i="1"/>
  <c r="AX1822" i="1"/>
  <c r="AX1823" i="1"/>
  <c r="AX1824" i="1"/>
  <c r="AX1825" i="1"/>
  <c r="AX1826" i="1"/>
  <c r="AX1827" i="1"/>
  <c r="AX1828" i="1"/>
  <c r="AX1829" i="1"/>
  <c r="AX1830" i="1"/>
  <c r="AX1831" i="1"/>
  <c r="AX1832" i="1"/>
  <c r="AX1833" i="1"/>
  <c r="AX1834" i="1"/>
  <c r="AX1835" i="1"/>
  <c r="AX1836" i="1"/>
  <c r="AX1837" i="1"/>
  <c r="AX1838" i="1"/>
  <c r="AX1839" i="1"/>
  <c r="AX1840" i="1"/>
  <c r="AX1841" i="1"/>
  <c r="AX1842" i="1"/>
  <c r="AX1843" i="1"/>
  <c r="AX1844" i="1"/>
  <c r="AX1845" i="1"/>
  <c r="AX1846" i="1"/>
  <c r="AX1847" i="1"/>
  <c r="AX1848" i="1"/>
  <c r="AX1849" i="1"/>
  <c r="AX1850" i="1"/>
  <c r="AX1851" i="1"/>
  <c r="AX1852" i="1"/>
  <c r="AX1853" i="1"/>
  <c r="AX1854" i="1"/>
  <c r="AX1855" i="1"/>
  <c r="AX1856" i="1"/>
  <c r="AX1857" i="1"/>
  <c r="AX1858" i="1"/>
  <c r="AX1859" i="1"/>
  <c r="AX1860" i="1"/>
  <c r="AX1861" i="1"/>
  <c r="AX1862" i="1"/>
  <c r="AX1863" i="1"/>
  <c r="AX1864" i="1"/>
  <c r="AX1865" i="1"/>
  <c r="AX1866" i="1"/>
  <c r="AX1867" i="1"/>
  <c r="AX1868" i="1"/>
  <c r="AX1869" i="1"/>
  <c r="AX1870" i="1"/>
  <c r="AX1871" i="1"/>
  <c r="AX1872" i="1"/>
  <c r="AX1873" i="1"/>
  <c r="AX1874" i="1"/>
  <c r="AX1875" i="1"/>
  <c r="AX1876" i="1"/>
  <c r="AX1877" i="1"/>
  <c r="AX1878" i="1"/>
  <c r="AX1879" i="1"/>
  <c r="AX1880" i="1"/>
  <c r="AX1881" i="1"/>
  <c r="AX1882" i="1"/>
  <c r="AX1883" i="1"/>
  <c r="AX1884" i="1"/>
  <c r="AX1885" i="1"/>
  <c r="AX1886" i="1"/>
  <c r="AX1887" i="1"/>
  <c r="AX1888" i="1"/>
  <c r="AX1889" i="1"/>
  <c r="AX1890" i="1"/>
  <c r="AX1891" i="1"/>
  <c r="AX1892" i="1"/>
  <c r="AX1893" i="1"/>
  <c r="AX1894" i="1"/>
  <c r="AX1895" i="1"/>
  <c r="AX1896" i="1"/>
  <c r="AX1897" i="1"/>
  <c r="AX1898" i="1"/>
  <c r="AX1899" i="1"/>
  <c r="AX1900" i="1"/>
  <c r="AX1901" i="1"/>
  <c r="AX1902" i="1"/>
  <c r="AX1903" i="1"/>
  <c r="AX1904" i="1"/>
  <c r="AX1905" i="1"/>
  <c r="AX1906" i="1"/>
  <c r="AX1907" i="1"/>
  <c r="AX1908" i="1"/>
  <c r="AX1909" i="1"/>
  <c r="AX1910" i="1"/>
  <c r="AX1911" i="1"/>
  <c r="AX1912" i="1"/>
  <c r="AX1913" i="1"/>
  <c r="AX1914" i="1"/>
  <c r="AX1915" i="1"/>
  <c r="AX1916" i="1"/>
  <c r="AX1917" i="1"/>
  <c r="AX1918" i="1"/>
  <c r="AX1919" i="1"/>
  <c r="AX1920" i="1"/>
  <c r="AX1921" i="1"/>
  <c r="AX1922" i="1"/>
  <c r="AX1923" i="1"/>
  <c r="AX1924" i="1"/>
  <c r="AX1925" i="1"/>
  <c r="AX1926" i="1"/>
  <c r="AX1927" i="1"/>
  <c r="AX1928" i="1"/>
  <c r="AX1929" i="1"/>
  <c r="AX1930" i="1"/>
  <c r="AX1931" i="1"/>
  <c r="AX1932" i="1"/>
  <c r="AX1933" i="1"/>
  <c r="AX1934" i="1"/>
  <c r="AX1935" i="1"/>
  <c r="AX1936" i="1"/>
  <c r="AX1937" i="1"/>
  <c r="AX1938" i="1"/>
  <c r="AX1939" i="1"/>
  <c r="AX1940" i="1"/>
  <c r="AX1941" i="1"/>
  <c r="AX1942" i="1"/>
  <c r="AX1943" i="1"/>
  <c r="AX1944" i="1"/>
  <c r="AX1945" i="1"/>
  <c r="AX1946" i="1"/>
  <c r="AX1947" i="1"/>
  <c r="AX1948" i="1"/>
  <c r="AX1949" i="1"/>
  <c r="AX1950" i="1"/>
  <c r="AX1951" i="1"/>
  <c r="AX1952" i="1"/>
  <c r="AX1953" i="1"/>
  <c r="AX1954" i="1"/>
  <c r="AX1955" i="1"/>
  <c r="AX1956" i="1"/>
  <c r="AX1957" i="1"/>
  <c r="AX1958" i="1"/>
  <c r="AX1959" i="1"/>
  <c r="AX1960" i="1"/>
  <c r="AX1961" i="1"/>
  <c r="AX1962" i="1"/>
  <c r="AX1963" i="1"/>
  <c r="AX1964" i="1"/>
  <c r="AX1965" i="1"/>
  <c r="AX1966" i="1"/>
  <c r="AX1967" i="1"/>
  <c r="AX1968" i="1"/>
  <c r="AX1969" i="1"/>
  <c r="AX1970" i="1"/>
  <c r="AX1971" i="1"/>
  <c r="AX1972" i="1"/>
  <c r="AX1973" i="1"/>
  <c r="AX1974" i="1"/>
  <c r="AX1975" i="1"/>
  <c r="AX1976" i="1"/>
  <c r="AX1977" i="1"/>
  <c r="AX1978" i="1"/>
  <c r="AX1979" i="1"/>
  <c r="AX1980" i="1"/>
  <c r="AX1981" i="1"/>
  <c r="AX1982" i="1"/>
  <c r="AX1983" i="1"/>
  <c r="AX1984" i="1"/>
  <c r="AX1985" i="1"/>
  <c r="AX1986" i="1"/>
  <c r="AX1987" i="1"/>
  <c r="AX1988" i="1"/>
  <c r="AX1989" i="1"/>
  <c r="AX1990" i="1"/>
  <c r="AX1991" i="1"/>
  <c r="AX1992" i="1"/>
  <c r="AX1993" i="1"/>
  <c r="AX1994" i="1"/>
  <c r="AX1995" i="1"/>
  <c r="AX1996" i="1"/>
  <c r="AX1997" i="1"/>
  <c r="AX1998" i="1"/>
  <c r="AX1999" i="1"/>
  <c r="AX2000" i="1"/>
  <c r="AW206" i="1"/>
  <c r="AW207" i="1"/>
  <c r="AW208" i="1"/>
  <c r="AW209" i="1"/>
  <c r="AW210" i="1"/>
  <c r="AW211" i="1"/>
  <c r="AW212" i="1"/>
  <c r="AW213" i="1"/>
  <c r="AW214" i="1"/>
  <c r="AW215" i="1"/>
  <c r="AW216" i="1"/>
  <c r="AW217" i="1"/>
  <c r="AW218" i="1"/>
  <c r="AW219" i="1"/>
  <c r="AW220" i="1"/>
  <c r="AW221" i="1"/>
  <c r="AW222" i="1"/>
  <c r="AW223" i="1"/>
  <c r="AW224" i="1"/>
  <c r="AW225" i="1"/>
  <c r="AW226" i="1"/>
  <c r="AW227" i="1"/>
  <c r="AW228" i="1"/>
  <c r="AW229" i="1"/>
  <c r="AW230" i="1"/>
  <c r="AW231" i="1"/>
  <c r="AW232" i="1"/>
  <c r="AW233" i="1"/>
  <c r="AW234" i="1"/>
  <c r="AW235" i="1"/>
  <c r="AW236" i="1"/>
  <c r="AW237" i="1"/>
  <c r="AW238" i="1"/>
  <c r="AW239" i="1"/>
  <c r="AW240" i="1"/>
  <c r="AW241" i="1"/>
  <c r="AW242" i="1"/>
  <c r="AW243" i="1"/>
  <c r="AW244" i="1"/>
  <c r="AW245" i="1"/>
  <c r="AW246" i="1"/>
  <c r="AW247" i="1"/>
  <c r="AW248" i="1"/>
  <c r="AW249" i="1"/>
  <c r="AW250" i="1"/>
  <c r="AW251" i="1"/>
  <c r="AW252" i="1"/>
  <c r="AW253" i="1"/>
  <c r="AW254" i="1"/>
  <c r="AW255" i="1"/>
  <c r="AW256" i="1"/>
  <c r="AW257" i="1"/>
  <c r="AW258" i="1"/>
  <c r="AW259" i="1"/>
  <c r="AW260" i="1"/>
  <c r="AW261" i="1"/>
  <c r="AW262" i="1"/>
  <c r="AW263" i="1"/>
  <c r="AW264" i="1"/>
  <c r="AW265" i="1"/>
  <c r="AW266" i="1"/>
  <c r="AW267" i="1"/>
  <c r="AW268" i="1"/>
  <c r="AW269" i="1"/>
  <c r="AW270" i="1"/>
  <c r="AW271" i="1"/>
  <c r="AW272" i="1"/>
  <c r="AW273" i="1"/>
  <c r="AW274" i="1"/>
  <c r="AW275" i="1"/>
  <c r="AW276" i="1"/>
  <c r="AW277" i="1"/>
  <c r="AW278" i="1"/>
  <c r="AW279" i="1"/>
  <c r="AW280" i="1"/>
  <c r="AW281" i="1"/>
  <c r="AW282" i="1"/>
  <c r="AW283" i="1"/>
  <c r="AW284" i="1"/>
  <c r="AW285" i="1"/>
  <c r="AW286" i="1"/>
  <c r="AW287" i="1"/>
  <c r="AW288" i="1"/>
  <c r="AW289" i="1"/>
  <c r="AW290" i="1"/>
  <c r="AW291" i="1"/>
  <c r="AW292" i="1"/>
  <c r="AW293" i="1"/>
  <c r="AW294" i="1"/>
  <c r="AW295" i="1"/>
  <c r="AW296" i="1"/>
  <c r="AW297" i="1"/>
  <c r="AW298" i="1"/>
  <c r="AW299" i="1"/>
  <c r="AW300" i="1"/>
  <c r="AW301" i="1"/>
  <c r="AW302" i="1"/>
  <c r="AW303" i="1"/>
  <c r="AW304" i="1"/>
  <c r="AW305" i="1"/>
  <c r="AW306" i="1"/>
  <c r="AW307" i="1"/>
  <c r="AW308" i="1"/>
  <c r="AW309" i="1"/>
  <c r="AW310" i="1"/>
  <c r="AW311" i="1"/>
  <c r="AW312" i="1"/>
  <c r="AW313" i="1"/>
  <c r="AW314" i="1"/>
  <c r="AW315" i="1"/>
  <c r="AW316" i="1"/>
  <c r="AW317" i="1"/>
  <c r="AW318" i="1"/>
  <c r="AW319" i="1"/>
  <c r="AW320" i="1"/>
  <c r="AW321" i="1"/>
  <c r="AW322" i="1"/>
  <c r="AW323" i="1"/>
  <c r="AW324" i="1"/>
  <c r="AW325" i="1"/>
  <c r="AW326" i="1"/>
  <c r="AW327" i="1"/>
  <c r="AW328" i="1"/>
  <c r="AW329" i="1"/>
  <c r="AW330" i="1"/>
  <c r="AW331" i="1"/>
  <c r="AW332" i="1"/>
  <c r="AW333" i="1"/>
  <c r="AW334" i="1"/>
  <c r="AW335" i="1"/>
  <c r="AW336" i="1"/>
  <c r="AW337" i="1"/>
  <c r="AW338" i="1"/>
  <c r="AW339" i="1"/>
  <c r="AW340" i="1"/>
  <c r="AW341" i="1"/>
  <c r="AW342" i="1"/>
  <c r="AW343" i="1"/>
  <c r="AW344" i="1"/>
  <c r="AW345" i="1"/>
  <c r="AW346" i="1"/>
  <c r="AW347" i="1"/>
  <c r="AW348" i="1"/>
  <c r="AW349" i="1"/>
  <c r="AW350" i="1"/>
  <c r="AW351" i="1"/>
  <c r="AW352" i="1"/>
  <c r="AW353" i="1"/>
  <c r="AW354" i="1"/>
  <c r="AW355" i="1"/>
  <c r="AW356" i="1"/>
  <c r="AW357" i="1"/>
  <c r="AW358" i="1"/>
  <c r="AW359" i="1"/>
  <c r="AW360" i="1"/>
  <c r="AW361" i="1"/>
  <c r="AW362" i="1"/>
  <c r="AW363" i="1"/>
  <c r="AW364" i="1"/>
  <c r="AW365" i="1"/>
  <c r="AW366" i="1"/>
  <c r="AW367" i="1"/>
  <c r="AW368" i="1"/>
  <c r="AW369" i="1"/>
  <c r="AW370" i="1"/>
  <c r="AW371" i="1"/>
  <c r="AW372" i="1"/>
  <c r="AW373" i="1"/>
  <c r="AW374" i="1"/>
  <c r="AW375" i="1"/>
  <c r="AW376" i="1"/>
  <c r="AW377" i="1"/>
  <c r="AW378" i="1"/>
  <c r="AW379" i="1"/>
  <c r="AW380" i="1"/>
  <c r="AW381" i="1"/>
  <c r="AW382" i="1"/>
  <c r="AW383" i="1"/>
  <c r="AW384" i="1"/>
  <c r="AW385" i="1"/>
  <c r="AW386" i="1"/>
  <c r="AW387" i="1"/>
  <c r="AW388" i="1"/>
  <c r="AW389" i="1"/>
  <c r="AW390" i="1"/>
  <c r="AW391" i="1"/>
  <c r="AW392" i="1"/>
  <c r="AW393" i="1"/>
  <c r="AW394" i="1"/>
  <c r="AW395" i="1"/>
  <c r="AW396" i="1"/>
  <c r="AW397" i="1"/>
  <c r="AW398" i="1"/>
  <c r="AW399" i="1"/>
  <c r="AW400" i="1"/>
  <c r="AW401" i="1"/>
  <c r="AW402" i="1"/>
  <c r="AW403" i="1"/>
  <c r="AW404" i="1"/>
  <c r="AW405" i="1"/>
  <c r="AW406" i="1"/>
  <c r="AW407" i="1"/>
  <c r="AW408" i="1"/>
  <c r="AW409" i="1"/>
  <c r="AW410" i="1"/>
  <c r="AW411" i="1"/>
  <c r="AW412" i="1"/>
  <c r="AW413" i="1"/>
  <c r="AW414" i="1"/>
  <c r="AW415" i="1"/>
  <c r="AW416" i="1"/>
  <c r="AW417" i="1"/>
  <c r="AW418" i="1"/>
  <c r="AW419" i="1"/>
  <c r="AW420" i="1"/>
  <c r="AW421" i="1"/>
  <c r="AW422" i="1"/>
  <c r="AW423" i="1"/>
  <c r="AW424" i="1"/>
  <c r="AW425" i="1"/>
  <c r="AW426" i="1"/>
  <c r="AW427" i="1"/>
  <c r="AW428" i="1"/>
  <c r="AW429" i="1"/>
  <c r="AW430" i="1"/>
  <c r="AW431" i="1"/>
  <c r="AW432" i="1"/>
  <c r="AW433" i="1"/>
  <c r="AW434" i="1"/>
  <c r="AW435" i="1"/>
  <c r="AW436" i="1"/>
  <c r="AW437" i="1"/>
  <c r="AW438" i="1"/>
  <c r="AW439" i="1"/>
  <c r="AW440" i="1"/>
  <c r="AW441" i="1"/>
  <c r="AW442" i="1"/>
  <c r="AW443" i="1"/>
  <c r="AW444" i="1"/>
  <c r="AW445" i="1"/>
  <c r="AW446" i="1"/>
  <c r="AW447" i="1"/>
  <c r="AW448" i="1"/>
  <c r="AW449" i="1"/>
  <c r="AW450" i="1"/>
  <c r="AW451" i="1"/>
  <c r="AW452" i="1"/>
  <c r="AW453" i="1"/>
  <c r="AW454" i="1"/>
  <c r="AW455" i="1"/>
  <c r="AW456" i="1"/>
  <c r="AW457" i="1"/>
  <c r="AW458" i="1"/>
  <c r="AW459" i="1"/>
  <c r="AW460" i="1"/>
  <c r="AW461" i="1"/>
  <c r="AW462" i="1"/>
  <c r="AW463" i="1"/>
  <c r="AW464" i="1"/>
  <c r="AW465" i="1"/>
  <c r="AW466" i="1"/>
  <c r="AW467" i="1"/>
  <c r="AW468" i="1"/>
  <c r="AW469" i="1"/>
  <c r="AW470" i="1"/>
  <c r="AW471" i="1"/>
  <c r="AW472" i="1"/>
  <c r="AW473" i="1"/>
  <c r="AW474" i="1"/>
  <c r="AW475" i="1"/>
  <c r="AW476" i="1"/>
  <c r="AW477" i="1"/>
  <c r="AW478" i="1"/>
  <c r="AW479" i="1"/>
  <c r="AW480" i="1"/>
  <c r="AW481" i="1"/>
  <c r="AW482" i="1"/>
  <c r="AW483" i="1"/>
  <c r="AW484" i="1"/>
  <c r="AW485" i="1"/>
  <c r="AW486" i="1"/>
  <c r="AW487" i="1"/>
  <c r="AW488" i="1"/>
  <c r="AW489" i="1"/>
  <c r="AW490" i="1"/>
  <c r="AW491" i="1"/>
  <c r="AW492" i="1"/>
  <c r="AW493" i="1"/>
  <c r="AW494" i="1"/>
  <c r="AW495" i="1"/>
  <c r="AW496" i="1"/>
  <c r="AW497" i="1"/>
  <c r="AW498" i="1"/>
  <c r="AW499" i="1"/>
  <c r="AW500" i="1"/>
  <c r="AW501" i="1"/>
  <c r="AW502" i="1"/>
  <c r="AW503" i="1"/>
  <c r="AW504" i="1"/>
  <c r="AW505" i="1"/>
  <c r="AW506" i="1"/>
  <c r="AW507" i="1"/>
  <c r="AW508" i="1"/>
  <c r="AW509" i="1"/>
  <c r="AW510" i="1"/>
  <c r="AW511" i="1"/>
  <c r="AW512" i="1"/>
  <c r="AW513" i="1"/>
  <c r="AW514" i="1"/>
  <c r="AW515" i="1"/>
  <c r="AW516" i="1"/>
  <c r="AW517" i="1"/>
  <c r="AW518" i="1"/>
  <c r="AW519" i="1"/>
  <c r="AW520" i="1"/>
  <c r="AW521" i="1"/>
  <c r="AW522" i="1"/>
  <c r="AW523" i="1"/>
  <c r="AW524" i="1"/>
  <c r="AW525" i="1"/>
  <c r="AW526" i="1"/>
  <c r="AW527" i="1"/>
  <c r="AW528" i="1"/>
  <c r="AW529" i="1"/>
  <c r="AW530" i="1"/>
  <c r="AW531" i="1"/>
  <c r="AW532" i="1"/>
  <c r="AW533" i="1"/>
  <c r="AW534" i="1"/>
  <c r="AW535" i="1"/>
  <c r="AW536" i="1"/>
  <c r="AW537" i="1"/>
  <c r="AW538" i="1"/>
  <c r="AW539" i="1"/>
  <c r="AW540" i="1"/>
  <c r="AW541" i="1"/>
  <c r="AW542" i="1"/>
  <c r="AW543" i="1"/>
  <c r="AW544" i="1"/>
  <c r="AW545" i="1"/>
  <c r="AW546" i="1"/>
  <c r="AW547" i="1"/>
  <c r="AW548" i="1"/>
  <c r="AW549" i="1"/>
  <c r="AW550" i="1"/>
  <c r="AW551" i="1"/>
  <c r="AW552" i="1"/>
  <c r="AW553" i="1"/>
  <c r="AW554" i="1"/>
  <c r="AW555" i="1"/>
  <c r="AW556" i="1"/>
  <c r="AW557" i="1"/>
  <c r="AW558" i="1"/>
  <c r="AW559" i="1"/>
  <c r="AW560" i="1"/>
  <c r="AW561" i="1"/>
  <c r="AW562" i="1"/>
  <c r="AW563" i="1"/>
  <c r="AW564" i="1"/>
  <c r="AW565" i="1"/>
  <c r="AW566" i="1"/>
  <c r="AW567" i="1"/>
  <c r="AW568" i="1"/>
  <c r="AW569" i="1"/>
  <c r="AW570" i="1"/>
  <c r="AW571" i="1"/>
  <c r="AW572" i="1"/>
  <c r="AW573" i="1"/>
  <c r="AW574" i="1"/>
  <c r="AW575" i="1"/>
  <c r="AW576" i="1"/>
  <c r="AW577" i="1"/>
  <c r="AW578" i="1"/>
  <c r="AW579" i="1"/>
  <c r="AW580" i="1"/>
  <c r="AW581" i="1"/>
  <c r="AW582" i="1"/>
  <c r="AW583" i="1"/>
  <c r="AW584" i="1"/>
  <c r="AW585" i="1"/>
  <c r="AW586" i="1"/>
  <c r="AW587" i="1"/>
  <c r="AW588" i="1"/>
  <c r="AW589" i="1"/>
  <c r="AW590" i="1"/>
  <c r="AW591" i="1"/>
  <c r="AW592" i="1"/>
  <c r="AW593" i="1"/>
  <c r="AW594" i="1"/>
  <c r="AW595" i="1"/>
  <c r="AW596" i="1"/>
  <c r="AW597" i="1"/>
  <c r="AW598" i="1"/>
  <c r="AW599" i="1"/>
  <c r="AW600" i="1"/>
  <c r="AW601" i="1"/>
  <c r="AW602" i="1"/>
  <c r="AW603" i="1"/>
  <c r="AW604" i="1"/>
  <c r="AW605" i="1"/>
  <c r="AW606" i="1"/>
  <c r="AW607" i="1"/>
  <c r="AW608" i="1"/>
  <c r="AW609" i="1"/>
  <c r="AW610" i="1"/>
  <c r="AW611" i="1"/>
  <c r="AW612" i="1"/>
  <c r="AW613" i="1"/>
  <c r="AW614" i="1"/>
  <c r="AW615" i="1"/>
  <c r="AW616" i="1"/>
  <c r="AW617" i="1"/>
  <c r="AW618" i="1"/>
  <c r="AW619" i="1"/>
  <c r="AW620" i="1"/>
  <c r="AW621" i="1"/>
  <c r="AW622" i="1"/>
  <c r="AW623" i="1"/>
  <c r="AW624" i="1"/>
  <c r="AW625" i="1"/>
  <c r="AW626" i="1"/>
  <c r="AW627" i="1"/>
  <c r="AW628" i="1"/>
  <c r="AW629" i="1"/>
  <c r="AW630" i="1"/>
  <c r="AW631" i="1"/>
  <c r="AW632" i="1"/>
  <c r="AW633" i="1"/>
  <c r="AW634" i="1"/>
  <c r="AW635" i="1"/>
  <c r="AW636" i="1"/>
  <c r="AW637" i="1"/>
  <c r="AW638" i="1"/>
  <c r="AW639" i="1"/>
  <c r="AW640" i="1"/>
  <c r="AW641" i="1"/>
  <c r="AW642" i="1"/>
  <c r="AW643" i="1"/>
  <c r="AW644" i="1"/>
  <c r="AW645" i="1"/>
  <c r="AW646" i="1"/>
  <c r="AW647" i="1"/>
  <c r="AW648" i="1"/>
  <c r="AW649" i="1"/>
  <c r="AW650" i="1"/>
  <c r="AW651" i="1"/>
  <c r="AW652" i="1"/>
  <c r="AW653" i="1"/>
  <c r="AW654" i="1"/>
  <c r="AW655" i="1"/>
  <c r="AW656" i="1"/>
  <c r="AW657" i="1"/>
  <c r="AW658" i="1"/>
  <c r="AW659" i="1"/>
  <c r="AW660" i="1"/>
  <c r="AW661" i="1"/>
  <c r="AW662" i="1"/>
  <c r="AW663" i="1"/>
  <c r="AW664" i="1"/>
  <c r="AW665" i="1"/>
  <c r="AW666" i="1"/>
  <c r="AW667" i="1"/>
  <c r="AW668" i="1"/>
  <c r="AW669" i="1"/>
  <c r="AW670" i="1"/>
  <c r="AW671" i="1"/>
  <c r="AW672" i="1"/>
  <c r="AW673" i="1"/>
  <c r="AW674" i="1"/>
  <c r="AW675" i="1"/>
  <c r="AW676" i="1"/>
  <c r="AW677" i="1"/>
  <c r="AW678" i="1"/>
  <c r="AW679" i="1"/>
  <c r="AW680" i="1"/>
  <c r="AW681" i="1"/>
  <c r="AW682" i="1"/>
  <c r="AW683" i="1"/>
  <c r="AW684" i="1"/>
  <c r="AW685" i="1"/>
  <c r="AW686" i="1"/>
  <c r="AW687" i="1"/>
  <c r="AW688" i="1"/>
  <c r="AW689" i="1"/>
  <c r="AW690" i="1"/>
  <c r="AW691" i="1"/>
  <c r="AW692" i="1"/>
  <c r="AW693" i="1"/>
  <c r="AW694" i="1"/>
  <c r="AW695" i="1"/>
  <c r="AW696" i="1"/>
  <c r="AW697" i="1"/>
  <c r="AW698" i="1"/>
  <c r="AW699" i="1"/>
  <c r="AW700" i="1"/>
  <c r="AW701" i="1"/>
  <c r="AW702" i="1"/>
  <c r="AW703" i="1"/>
  <c r="AW704" i="1"/>
  <c r="AW705" i="1"/>
  <c r="AW706" i="1"/>
  <c r="AW707" i="1"/>
  <c r="AW708" i="1"/>
  <c r="AW709" i="1"/>
  <c r="AW710" i="1"/>
  <c r="AW711" i="1"/>
  <c r="AW712" i="1"/>
  <c r="AW713" i="1"/>
  <c r="AW714" i="1"/>
  <c r="AW715" i="1"/>
  <c r="AW716" i="1"/>
  <c r="AW717" i="1"/>
  <c r="AW718" i="1"/>
  <c r="AW719" i="1"/>
  <c r="AW720" i="1"/>
  <c r="AW721" i="1"/>
  <c r="AW722" i="1"/>
  <c r="AW723" i="1"/>
  <c r="AW724" i="1"/>
  <c r="AW725" i="1"/>
  <c r="AW726" i="1"/>
  <c r="AW727" i="1"/>
  <c r="AW728" i="1"/>
  <c r="AW729" i="1"/>
  <c r="AW730" i="1"/>
  <c r="AW731" i="1"/>
  <c r="AW732" i="1"/>
  <c r="AW733" i="1"/>
  <c r="AW734" i="1"/>
  <c r="AW735" i="1"/>
  <c r="AW736" i="1"/>
  <c r="AW737" i="1"/>
  <c r="AW738" i="1"/>
  <c r="AW739" i="1"/>
  <c r="AW740" i="1"/>
  <c r="AW741" i="1"/>
  <c r="AW742" i="1"/>
  <c r="AW743" i="1"/>
  <c r="AW744" i="1"/>
  <c r="AW745" i="1"/>
  <c r="AW746" i="1"/>
  <c r="AW747" i="1"/>
  <c r="AW748" i="1"/>
  <c r="AW749" i="1"/>
  <c r="AW750" i="1"/>
  <c r="AW751" i="1"/>
  <c r="AW752" i="1"/>
  <c r="AW753" i="1"/>
  <c r="AW754" i="1"/>
  <c r="AW755" i="1"/>
  <c r="AW756" i="1"/>
  <c r="AW757" i="1"/>
  <c r="AW758" i="1"/>
  <c r="AW759" i="1"/>
  <c r="AW760" i="1"/>
  <c r="AW761" i="1"/>
  <c r="AW762" i="1"/>
  <c r="AW763" i="1"/>
  <c r="AW764" i="1"/>
  <c r="AW765" i="1"/>
  <c r="AW766" i="1"/>
  <c r="AW767" i="1"/>
  <c r="AW768" i="1"/>
  <c r="AW769" i="1"/>
  <c r="AW770" i="1"/>
  <c r="AW771" i="1"/>
  <c r="AW772" i="1"/>
  <c r="AW773" i="1"/>
  <c r="AW774" i="1"/>
  <c r="AW775" i="1"/>
  <c r="AW776" i="1"/>
  <c r="AW777" i="1"/>
  <c r="AW778" i="1"/>
  <c r="AW779" i="1"/>
  <c r="AW780" i="1"/>
  <c r="AW781" i="1"/>
  <c r="AW782" i="1"/>
  <c r="AW783" i="1"/>
  <c r="AW784" i="1"/>
  <c r="AW785" i="1"/>
  <c r="AW786" i="1"/>
  <c r="AW787" i="1"/>
  <c r="AW788" i="1"/>
  <c r="AW789" i="1"/>
  <c r="AW790" i="1"/>
  <c r="AW791" i="1"/>
  <c r="AW792" i="1"/>
  <c r="AW793" i="1"/>
  <c r="AW794" i="1"/>
  <c r="AW795" i="1"/>
  <c r="AW796" i="1"/>
  <c r="AW797" i="1"/>
  <c r="AW798" i="1"/>
  <c r="AW799" i="1"/>
  <c r="AW800" i="1"/>
  <c r="AW801" i="1"/>
  <c r="AW802" i="1"/>
  <c r="AW803" i="1"/>
  <c r="AW804" i="1"/>
  <c r="AW805" i="1"/>
  <c r="AW806" i="1"/>
  <c r="AW807" i="1"/>
  <c r="AW808" i="1"/>
  <c r="AW809" i="1"/>
  <c r="AW810" i="1"/>
  <c r="AW811" i="1"/>
  <c r="AW812" i="1"/>
  <c r="AW813" i="1"/>
  <c r="AW814" i="1"/>
  <c r="AW815" i="1"/>
  <c r="AW816" i="1"/>
  <c r="AW817" i="1"/>
  <c r="AW818" i="1"/>
  <c r="AW819" i="1"/>
  <c r="AW820" i="1"/>
  <c r="AW821" i="1"/>
  <c r="AW822" i="1"/>
  <c r="AW823" i="1"/>
  <c r="AW824" i="1"/>
  <c r="AW825" i="1"/>
  <c r="AW826" i="1"/>
  <c r="AW827" i="1"/>
  <c r="AW828" i="1"/>
  <c r="AW829" i="1"/>
  <c r="AW830" i="1"/>
  <c r="AW831" i="1"/>
  <c r="AW832" i="1"/>
  <c r="AW833" i="1"/>
  <c r="AW834" i="1"/>
  <c r="AW835" i="1"/>
  <c r="AW836" i="1"/>
  <c r="AW837" i="1"/>
  <c r="AW838" i="1"/>
  <c r="AW839" i="1"/>
  <c r="AW840" i="1"/>
  <c r="AW841" i="1"/>
  <c r="AW842" i="1"/>
  <c r="AW843" i="1"/>
  <c r="AW844" i="1"/>
  <c r="AW845" i="1"/>
  <c r="AW846" i="1"/>
  <c r="AW847" i="1"/>
  <c r="AW848" i="1"/>
  <c r="AW849" i="1"/>
  <c r="AW850" i="1"/>
  <c r="AW851" i="1"/>
  <c r="AW852" i="1"/>
  <c r="AW853" i="1"/>
  <c r="AW854" i="1"/>
  <c r="AW855" i="1"/>
  <c r="AW856" i="1"/>
  <c r="AW857" i="1"/>
  <c r="AW858" i="1"/>
  <c r="AW859" i="1"/>
  <c r="AW860" i="1"/>
  <c r="AW861" i="1"/>
  <c r="AW862" i="1"/>
  <c r="AW863" i="1"/>
  <c r="AW864" i="1"/>
  <c r="AW865" i="1"/>
  <c r="AW866" i="1"/>
  <c r="AW867" i="1"/>
  <c r="AW868" i="1"/>
  <c r="AW869" i="1"/>
  <c r="AW870" i="1"/>
  <c r="AW871" i="1"/>
  <c r="AW872" i="1"/>
  <c r="AW873" i="1"/>
  <c r="AW874" i="1"/>
  <c r="AW875" i="1"/>
  <c r="AW876" i="1"/>
  <c r="AW877" i="1"/>
  <c r="AW878" i="1"/>
  <c r="AW879" i="1"/>
  <c r="AW880" i="1"/>
  <c r="AW881" i="1"/>
  <c r="AW882" i="1"/>
  <c r="AW883" i="1"/>
  <c r="AW884" i="1"/>
  <c r="AW885" i="1"/>
  <c r="AW886" i="1"/>
  <c r="AW887" i="1"/>
  <c r="AW888" i="1"/>
  <c r="AW889" i="1"/>
  <c r="AW890" i="1"/>
  <c r="AW891" i="1"/>
  <c r="AW892" i="1"/>
  <c r="AW893" i="1"/>
  <c r="AW894" i="1"/>
  <c r="AW895" i="1"/>
  <c r="AW896" i="1"/>
  <c r="AW897" i="1"/>
  <c r="AW898" i="1"/>
  <c r="AW899" i="1"/>
  <c r="AW900" i="1"/>
  <c r="AW901" i="1"/>
  <c r="AW902" i="1"/>
  <c r="AW903" i="1"/>
  <c r="AW904" i="1"/>
  <c r="AW905" i="1"/>
  <c r="AW906" i="1"/>
  <c r="AW907" i="1"/>
  <c r="AW908" i="1"/>
  <c r="AW909" i="1"/>
  <c r="AW910" i="1"/>
  <c r="AW911" i="1"/>
  <c r="AW912" i="1"/>
  <c r="AW913" i="1"/>
  <c r="AW914" i="1"/>
  <c r="AW915" i="1"/>
  <c r="AW916" i="1"/>
  <c r="AW917" i="1"/>
  <c r="AW918" i="1"/>
  <c r="AW919" i="1"/>
  <c r="AW920" i="1"/>
  <c r="AW921" i="1"/>
  <c r="AW922" i="1"/>
  <c r="AW923" i="1"/>
  <c r="AW924" i="1"/>
  <c r="AW925" i="1"/>
  <c r="AW926" i="1"/>
  <c r="AW927" i="1"/>
  <c r="AW928" i="1"/>
  <c r="AW929" i="1"/>
  <c r="AW930" i="1"/>
  <c r="AW931" i="1"/>
  <c r="AW932" i="1"/>
  <c r="AW933" i="1"/>
  <c r="AW934" i="1"/>
  <c r="AW935" i="1"/>
  <c r="AW936" i="1"/>
  <c r="AW937" i="1"/>
  <c r="AW938" i="1"/>
  <c r="AW939" i="1"/>
  <c r="AW940" i="1"/>
  <c r="AW941" i="1"/>
  <c r="AW942" i="1"/>
  <c r="AW943" i="1"/>
  <c r="AW944" i="1"/>
  <c r="AW945" i="1"/>
  <c r="AW946" i="1"/>
  <c r="AW947" i="1"/>
  <c r="AW948" i="1"/>
  <c r="AW949" i="1"/>
  <c r="AW950" i="1"/>
  <c r="AW951" i="1"/>
  <c r="AW952" i="1"/>
  <c r="AW953" i="1"/>
  <c r="AW954" i="1"/>
  <c r="AW955" i="1"/>
  <c r="AW956" i="1"/>
  <c r="AW957" i="1"/>
  <c r="AW958" i="1"/>
  <c r="AW959" i="1"/>
  <c r="AW960" i="1"/>
  <c r="AW961" i="1"/>
  <c r="AW962" i="1"/>
  <c r="AW963" i="1"/>
  <c r="AW964" i="1"/>
  <c r="AW965" i="1"/>
  <c r="AW966" i="1"/>
  <c r="AW967" i="1"/>
  <c r="AW968" i="1"/>
  <c r="AW969" i="1"/>
  <c r="AW970" i="1"/>
  <c r="AW971" i="1"/>
  <c r="AW972" i="1"/>
  <c r="AW973" i="1"/>
  <c r="AW974" i="1"/>
  <c r="AW975" i="1"/>
  <c r="AW976" i="1"/>
  <c r="AW977" i="1"/>
  <c r="AW978" i="1"/>
  <c r="AW979" i="1"/>
  <c r="AW980" i="1"/>
  <c r="AW981" i="1"/>
  <c r="AW982" i="1"/>
  <c r="AW983" i="1"/>
  <c r="AW984" i="1"/>
  <c r="AW985" i="1"/>
  <c r="AW986" i="1"/>
  <c r="AW987" i="1"/>
  <c r="AW988" i="1"/>
  <c r="AW989" i="1"/>
  <c r="AW990" i="1"/>
  <c r="AW991" i="1"/>
  <c r="AW992" i="1"/>
  <c r="AW993" i="1"/>
  <c r="AW994" i="1"/>
  <c r="AW995" i="1"/>
  <c r="AW996" i="1"/>
  <c r="AW997" i="1"/>
  <c r="AW998"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89" i="1"/>
  <c r="AX290" i="1"/>
  <c r="AX291" i="1"/>
  <c r="AX292" i="1"/>
  <c r="AX293" i="1"/>
  <c r="AX294" i="1"/>
  <c r="AX295" i="1"/>
  <c r="AX296" i="1"/>
  <c r="AX297" i="1"/>
  <c r="AX298" i="1"/>
  <c r="AX299" i="1"/>
  <c r="AX300" i="1"/>
  <c r="AX301" i="1"/>
  <c r="AX302" i="1"/>
  <c r="AX303" i="1"/>
  <c r="AX304" i="1"/>
  <c r="AX305" i="1"/>
  <c r="AX306" i="1"/>
  <c r="AX307" i="1"/>
  <c r="AX308" i="1"/>
  <c r="AX309" i="1"/>
  <c r="AX310" i="1"/>
  <c r="AX311" i="1"/>
  <c r="AX312" i="1"/>
  <c r="AX313" i="1"/>
  <c r="AX314" i="1"/>
  <c r="AX315" i="1"/>
  <c r="AX316" i="1"/>
  <c r="AX317" i="1"/>
  <c r="AX318" i="1"/>
  <c r="AX319" i="1"/>
  <c r="AX320" i="1"/>
  <c r="AX321" i="1"/>
  <c r="AX322" i="1"/>
  <c r="AX323" i="1"/>
  <c r="AX324" i="1"/>
  <c r="AX325" i="1"/>
  <c r="AX326" i="1"/>
  <c r="AX327" i="1"/>
  <c r="AX328" i="1"/>
  <c r="AX329" i="1"/>
  <c r="AX330" i="1"/>
  <c r="AX331" i="1"/>
  <c r="AX332" i="1"/>
  <c r="AX333" i="1"/>
  <c r="AX334" i="1"/>
  <c r="AX335" i="1"/>
  <c r="AX336" i="1"/>
  <c r="AX337" i="1"/>
  <c r="AX338" i="1"/>
  <c r="AX339" i="1"/>
  <c r="AX340" i="1"/>
  <c r="AX341" i="1"/>
  <c r="AX342" i="1"/>
  <c r="AX343" i="1"/>
  <c r="AX344" i="1"/>
  <c r="AX345" i="1"/>
  <c r="AX346" i="1"/>
  <c r="AX347" i="1"/>
  <c r="AX348" i="1"/>
  <c r="AX349" i="1"/>
  <c r="AX350" i="1"/>
  <c r="AX351" i="1"/>
  <c r="AX352" i="1"/>
  <c r="AX353" i="1"/>
  <c r="AX354" i="1"/>
  <c r="AX355" i="1"/>
  <c r="AX356" i="1"/>
  <c r="AX357" i="1"/>
  <c r="AX358" i="1"/>
  <c r="AX359" i="1"/>
  <c r="AX360" i="1"/>
  <c r="AX361" i="1"/>
  <c r="AX362" i="1"/>
  <c r="AX363" i="1"/>
  <c r="AX364" i="1"/>
  <c r="AX365" i="1"/>
  <c r="AX366" i="1"/>
  <c r="AX367" i="1"/>
  <c r="AX368" i="1"/>
  <c r="AX369" i="1"/>
  <c r="AX370" i="1"/>
  <c r="AX371" i="1"/>
  <c r="AX372" i="1"/>
  <c r="AX373" i="1"/>
  <c r="AX374" i="1"/>
  <c r="AX375" i="1"/>
  <c r="AX376" i="1"/>
  <c r="AX377" i="1"/>
  <c r="AX378" i="1"/>
  <c r="AX379" i="1"/>
  <c r="AX380" i="1"/>
  <c r="AX381" i="1"/>
  <c r="AX382" i="1"/>
  <c r="AX383" i="1"/>
  <c r="AX384" i="1"/>
  <c r="AX385" i="1"/>
  <c r="AX386" i="1"/>
  <c r="AX387" i="1"/>
  <c r="AX388" i="1"/>
  <c r="AX389" i="1"/>
  <c r="AX390" i="1"/>
  <c r="AX391" i="1"/>
  <c r="AX392" i="1"/>
  <c r="AX393" i="1"/>
  <c r="AX394" i="1"/>
  <c r="AX395" i="1"/>
  <c r="AX396" i="1"/>
  <c r="AX397" i="1"/>
  <c r="AX398" i="1"/>
  <c r="AX399" i="1"/>
  <c r="AX400" i="1"/>
  <c r="AX401" i="1"/>
  <c r="AX402" i="1"/>
  <c r="AX403" i="1"/>
  <c r="AX404" i="1"/>
  <c r="AX405" i="1"/>
  <c r="AX406" i="1"/>
  <c r="AX407" i="1"/>
  <c r="AX408" i="1"/>
  <c r="AX409" i="1"/>
  <c r="AX410" i="1"/>
  <c r="AX411" i="1"/>
  <c r="AX412" i="1"/>
  <c r="AX413" i="1"/>
  <c r="AX414" i="1"/>
  <c r="AX415" i="1"/>
  <c r="AX416" i="1"/>
  <c r="AX417" i="1"/>
  <c r="AX418" i="1"/>
  <c r="AX419" i="1"/>
  <c r="AX420" i="1"/>
  <c r="AX421" i="1"/>
  <c r="AX422" i="1"/>
  <c r="AX423" i="1"/>
  <c r="AX424" i="1"/>
  <c r="AX425" i="1"/>
  <c r="AX426" i="1"/>
  <c r="AX427" i="1"/>
  <c r="AX428" i="1"/>
  <c r="AX429" i="1"/>
  <c r="AX430" i="1"/>
  <c r="AX431" i="1"/>
  <c r="AX432" i="1"/>
  <c r="AX433" i="1"/>
  <c r="AX434" i="1"/>
  <c r="AX435" i="1"/>
  <c r="AX436" i="1"/>
  <c r="AX437" i="1"/>
  <c r="AX438" i="1"/>
  <c r="AX439" i="1"/>
  <c r="AX440" i="1"/>
  <c r="AX441" i="1"/>
  <c r="AX442" i="1"/>
  <c r="AX443" i="1"/>
  <c r="AX444" i="1"/>
  <c r="AX445" i="1"/>
  <c r="AX446" i="1"/>
  <c r="AX447" i="1"/>
  <c r="AX448" i="1"/>
  <c r="AX449" i="1"/>
  <c r="AX450" i="1"/>
  <c r="AX451" i="1"/>
  <c r="AX452" i="1"/>
  <c r="AX453" i="1"/>
  <c r="AX454" i="1"/>
  <c r="AX455" i="1"/>
  <c r="AX456" i="1"/>
  <c r="AX457" i="1"/>
  <c r="AX458" i="1"/>
  <c r="AX459" i="1"/>
  <c r="AX460" i="1"/>
  <c r="AX461" i="1"/>
  <c r="AX462" i="1"/>
  <c r="AX463" i="1"/>
  <c r="AX464" i="1"/>
  <c r="AX465" i="1"/>
  <c r="AX466" i="1"/>
  <c r="AX467" i="1"/>
  <c r="AX468" i="1"/>
  <c r="AX469" i="1"/>
  <c r="AX470" i="1"/>
  <c r="AX471" i="1"/>
  <c r="AX472" i="1"/>
  <c r="AX473" i="1"/>
  <c r="AX474" i="1"/>
  <c r="AX475" i="1"/>
  <c r="AX476" i="1"/>
  <c r="AX477" i="1"/>
  <c r="AX478" i="1"/>
  <c r="AX479" i="1"/>
  <c r="AX480" i="1"/>
  <c r="AX481" i="1"/>
  <c r="AX482" i="1"/>
  <c r="AX483" i="1"/>
  <c r="AX484" i="1"/>
  <c r="AX485" i="1"/>
  <c r="AX486" i="1"/>
  <c r="AX487" i="1"/>
  <c r="AX488" i="1"/>
  <c r="AX489" i="1"/>
  <c r="AX490" i="1"/>
  <c r="AX491" i="1"/>
  <c r="AX492" i="1"/>
  <c r="AX493" i="1"/>
  <c r="AX494" i="1"/>
  <c r="AX495" i="1"/>
  <c r="AX496" i="1"/>
  <c r="AX497" i="1"/>
  <c r="AX498" i="1"/>
  <c r="AX499" i="1"/>
  <c r="AX500" i="1"/>
  <c r="AX501" i="1"/>
  <c r="AX502" i="1"/>
  <c r="AX503" i="1"/>
  <c r="AX504" i="1"/>
  <c r="AX505" i="1"/>
  <c r="AX506" i="1"/>
  <c r="AX507" i="1"/>
  <c r="AX508" i="1"/>
  <c r="AX509" i="1"/>
  <c r="AX510" i="1"/>
  <c r="AX511" i="1"/>
  <c r="AX512" i="1"/>
  <c r="AX513" i="1"/>
  <c r="AX514" i="1"/>
  <c r="AX515" i="1"/>
  <c r="AX516" i="1"/>
  <c r="AX517" i="1"/>
  <c r="AX518" i="1"/>
  <c r="AX519" i="1"/>
  <c r="AX520" i="1"/>
  <c r="AX521" i="1"/>
  <c r="AX522" i="1"/>
  <c r="AX523" i="1"/>
  <c r="AX524" i="1"/>
  <c r="AX525" i="1"/>
  <c r="AX526" i="1"/>
  <c r="AX527" i="1"/>
  <c r="AX528" i="1"/>
  <c r="AX529" i="1"/>
  <c r="AX530" i="1"/>
  <c r="AX531" i="1"/>
  <c r="AX532" i="1"/>
  <c r="AX533" i="1"/>
  <c r="AX534" i="1"/>
  <c r="AX535" i="1"/>
  <c r="AX536" i="1"/>
  <c r="AX537" i="1"/>
  <c r="AX538" i="1"/>
  <c r="AX539" i="1"/>
  <c r="AX540" i="1"/>
  <c r="AX541" i="1"/>
  <c r="AX542" i="1"/>
  <c r="AX543" i="1"/>
  <c r="AX544" i="1"/>
  <c r="AX545" i="1"/>
  <c r="AX546" i="1"/>
  <c r="AX547" i="1"/>
  <c r="AX548" i="1"/>
  <c r="AX549" i="1"/>
  <c r="AX550" i="1"/>
  <c r="AX551" i="1"/>
  <c r="AX552" i="1"/>
  <c r="AX553" i="1"/>
  <c r="AX554" i="1"/>
  <c r="AX555" i="1"/>
  <c r="AX556" i="1"/>
  <c r="AX557" i="1"/>
  <c r="AX558" i="1"/>
  <c r="AX559" i="1"/>
  <c r="AX560" i="1"/>
  <c r="AX561" i="1"/>
  <c r="AX562" i="1"/>
  <c r="AX563" i="1"/>
  <c r="AX564" i="1"/>
  <c r="AX565" i="1"/>
  <c r="AX566" i="1"/>
  <c r="AX567" i="1"/>
  <c r="AX568" i="1"/>
  <c r="AX569" i="1"/>
  <c r="AX570" i="1"/>
  <c r="AX571" i="1"/>
  <c r="AX572" i="1"/>
  <c r="AX573" i="1"/>
  <c r="AX574" i="1"/>
  <c r="AX575" i="1"/>
  <c r="AX576" i="1"/>
  <c r="AX577" i="1"/>
  <c r="AX578" i="1"/>
  <c r="AX579" i="1"/>
  <c r="AX580" i="1"/>
  <c r="AX581" i="1"/>
  <c r="AX582" i="1"/>
  <c r="AX583" i="1"/>
  <c r="AX584" i="1"/>
  <c r="AX585" i="1"/>
  <c r="AX586" i="1"/>
  <c r="AX587" i="1"/>
  <c r="AX588" i="1"/>
  <c r="AX589" i="1"/>
  <c r="AX590" i="1"/>
  <c r="AX591" i="1"/>
  <c r="AX592" i="1"/>
  <c r="AX593" i="1"/>
  <c r="AX594" i="1"/>
  <c r="AX595" i="1"/>
  <c r="AX596" i="1"/>
  <c r="AX597" i="1"/>
  <c r="AX598" i="1"/>
  <c r="AX599" i="1"/>
  <c r="AX600" i="1"/>
  <c r="AX601" i="1"/>
  <c r="AX602" i="1"/>
  <c r="AX603" i="1"/>
  <c r="AX604" i="1"/>
  <c r="AX605" i="1"/>
  <c r="AX606" i="1"/>
  <c r="AX607" i="1"/>
  <c r="AX608" i="1"/>
  <c r="AX609" i="1"/>
  <c r="AX610" i="1"/>
  <c r="AX611" i="1"/>
  <c r="AX612" i="1"/>
  <c r="AX613" i="1"/>
  <c r="AX614" i="1"/>
  <c r="AX615" i="1"/>
  <c r="AX616" i="1"/>
  <c r="AX617" i="1"/>
  <c r="AX618" i="1"/>
  <c r="AX619" i="1"/>
  <c r="AX620" i="1"/>
  <c r="AX621" i="1"/>
  <c r="AX622" i="1"/>
  <c r="AX623" i="1"/>
  <c r="AX624" i="1"/>
  <c r="AX625" i="1"/>
  <c r="AX626" i="1"/>
  <c r="AX627" i="1"/>
  <c r="AX628" i="1"/>
  <c r="AX629" i="1"/>
  <c r="AX630" i="1"/>
  <c r="AX631" i="1"/>
  <c r="AX632" i="1"/>
  <c r="AX633" i="1"/>
  <c r="AX634" i="1"/>
  <c r="AX635" i="1"/>
  <c r="AX636" i="1"/>
  <c r="AX637" i="1"/>
  <c r="AX638" i="1"/>
  <c r="AX639" i="1"/>
  <c r="AX640" i="1"/>
  <c r="AX641" i="1"/>
  <c r="AX642" i="1"/>
  <c r="AX643" i="1"/>
  <c r="AX644" i="1"/>
  <c r="AX645" i="1"/>
  <c r="AX646" i="1"/>
  <c r="AX647" i="1"/>
  <c r="AX648" i="1"/>
  <c r="AX649" i="1"/>
  <c r="AX650" i="1"/>
  <c r="AX651" i="1"/>
  <c r="AX652" i="1"/>
  <c r="AX653" i="1"/>
  <c r="AX654" i="1"/>
  <c r="AX655" i="1"/>
  <c r="AX656" i="1"/>
  <c r="AX657" i="1"/>
  <c r="AX658" i="1"/>
  <c r="AX659" i="1"/>
  <c r="AX660" i="1"/>
  <c r="AX661" i="1"/>
  <c r="AX662" i="1"/>
  <c r="AX663" i="1"/>
  <c r="AX664" i="1"/>
  <c r="AX665" i="1"/>
  <c r="AX666" i="1"/>
  <c r="AX667" i="1"/>
  <c r="AX668" i="1"/>
  <c r="AX669" i="1"/>
  <c r="AX670" i="1"/>
  <c r="AX671" i="1"/>
  <c r="AX672" i="1"/>
  <c r="AX673" i="1"/>
  <c r="AX674" i="1"/>
  <c r="AX675" i="1"/>
  <c r="AX676" i="1"/>
  <c r="AX677" i="1"/>
  <c r="AX678" i="1"/>
  <c r="AX679" i="1"/>
  <c r="AX680" i="1"/>
  <c r="AX681" i="1"/>
  <c r="AX682" i="1"/>
  <c r="AX683" i="1"/>
  <c r="AX684" i="1"/>
  <c r="AX685" i="1"/>
  <c r="AX686" i="1"/>
  <c r="AX687" i="1"/>
  <c r="AX688" i="1"/>
  <c r="AX689" i="1"/>
  <c r="AX690" i="1"/>
  <c r="AX691" i="1"/>
  <c r="AX692" i="1"/>
  <c r="AX693" i="1"/>
  <c r="AX694" i="1"/>
  <c r="AX695" i="1"/>
  <c r="AX696" i="1"/>
  <c r="AX697" i="1"/>
  <c r="AX698" i="1"/>
  <c r="AX699" i="1"/>
  <c r="AX700" i="1"/>
  <c r="AX701" i="1"/>
  <c r="AX702" i="1"/>
  <c r="AX703" i="1"/>
  <c r="AX704" i="1"/>
  <c r="AX705" i="1"/>
  <c r="AX706" i="1"/>
  <c r="AX707" i="1"/>
  <c r="AX708" i="1"/>
  <c r="AX709" i="1"/>
  <c r="AX710" i="1"/>
  <c r="AX711" i="1"/>
  <c r="AX712" i="1"/>
  <c r="AX713" i="1"/>
  <c r="AX714" i="1"/>
  <c r="AX715" i="1"/>
  <c r="AX716" i="1"/>
  <c r="AX717" i="1"/>
  <c r="AX718" i="1"/>
  <c r="AX719" i="1"/>
  <c r="AX720" i="1"/>
  <c r="AX721" i="1"/>
  <c r="AX722" i="1"/>
  <c r="AX723" i="1"/>
  <c r="AX724" i="1"/>
  <c r="AX725" i="1"/>
  <c r="AX726" i="1"/>
  <c r="AX727" i="1"/>
  <c r="AX728" i="1"/>
  <c r="AX729" i="1"/>
  <c r="AX730" i="1"/>
  <c r="AX731" i="1"/>
  <c r="AX732" i="1"/>
  <c r="AX733" i="1"/>
  <c r="AX734" i="1"/>
  <c r="AX735" i="1"/>
  <c r="AX736" i="1"/>
  <c r="AX737" i="1"/>
  <c r="AX738" i="1"/>
  <c r="AX739" i="1"/>
  <c r="AX740" i="1"/>
  <c r="AX741" i="1"/>
  <c r="AX742" i="1"/>
  <c r="AX743" i="1"/>
  <c r="AX744" i="1"/>
  <c r="AX745" i="1"/>
  <c r="AX746" i="1"/>
  <c r="AX747" i="1"/>
  <c r="AX748" i="1"/>
  <c r="AX749" i="1"/>
  <c r="AX750" i="1"/>
  <c r="AX751" i="1"/>
  <c r="AX752" i="1"/>
  <c r="AX753" i="1"/>
  <c r="AX754" i="1"/>
  <c r="AX755" i="1"/>
  <c r="AX756" i="1"/>
  <c r="AX757" i="1"/>
  <c r="AX758" i="1"/>
  <c r="AX759" i="1"/>
  <c r="AX760" i="1"/>
  <c r="AX761" i="1"/>
  <c r="AX762" i="1"/>
  <c r="AX763" i="1"/>
  <c r="AX764" i="1"/>
  <c r="AX765" i="1"/>
  <c r="AX766" i="1"/>
  <c r="AX767" i="1"/>
  <c r="AX768" i="1"/>
  <c r="AX769" i="1"/>
  <c r="AX770" i="1"/>
  <c r="AX771" i="1"/>
  <c r="AX772" i="1"/>
  <c r="AX773" i="1"/>
  <c r="AX774" i="1"/>
  <c r="AX775" i="1"/>
  <c r="AX776" i="1"/>
  <c r="AX777" i="1"/>
  <c r="AX778" i="1"/>
  <c r="AX779" i="1"/>
  <c r="AX780" i="1"/>
  <c r="AX781" i="1"/>
  <c r="AX782" i="1"/>
  <c r="AX783" i="1"/>
  <c r="AX784" i="1"/>
  <c r="AX785" i="1"/>
  <c r="AX786" i="1"/>
  <c r="AX787" i="1"/>
  <c r="AX788" i="1"/>
  <c r="AX789" i="1"/>
  <c r="AX790" i="1"/>
  <c r="AX791" i="1"/>
  <c r="AX792" i="1"/>
  <c r="AX793" i="1"/>
  <c r="AX794" i="1"/>
  <c r="AX795" i="1"/>
  <c r="AX796" i="1"/>
  <c r="AX797" i="1"/>
  <c r="AX798" i="1"/>
  <c r="AX799" i="1"/>
  <c r="AX800" i="1"/>
  <c r="AX801" i="1"/>
  <c r="AX802" i="1"/>
  <c r="AX803" i="1"/>
  <c r="AX804" i="1"/>
  <c r="AX805" i="1"/>
  <c r="AX806" i="1"/>
  <c r="AX807" i="1"/>
  <c r="AX808" i="1"/>
  <c r="AX809" i="1"/>
  <c r="AX810" i="1"/>
  <c r="AX811" i="1"/>
  <c r="AX812" i="1"/>
  <c r="AX813" i="1"/>
  <c r="AX814" i="1"/>
  <c r="AX815" i="1"/>
  <c r="AX816" i="1"/>
  <c r="AX817" i="1"/>
  <c r="AX818" i="1"/>
  <c r="AX819" i="1"/>
  <c r="AX820" i="1"/>
  <c r="AX821" i="1"/>
  <c r="AX822" i="1"/>
  <c r="AX823" i="1"/>
  <c r="AX824" i="1"/>
  <c r="AX825" i="1"/>
  <c r="AX826" i="1"/>
  <c r="AX827" i="1"/>
  <c r="AX828" i="1"/>
  <c r="AX829" i="1"/>
  <c r="AX830" i="1"/>
  <c r="AX831" i="1"/>
  <c r="AX832" i="1"/>
  <c r="AX833" i="1"/>
  <c r="AX834" i="1"/>
  <c r="AX835" i="1"/>
  <c r="AX836" i="1"/>
  <c r="AX837" i="1"/>
  <c r="AX838" i="1"/>
  <c r="AX839" i="1"/>
  <c r="AX840" i="1"/>
  <c r="AX841" i="1"/>
  <c r="AX842" i="1"/>
  <c r="AX843" i="1"/>
  <c r="AX844" i="1"/>
  <c r="AX845" i="1"/>
  <c r="AX846" i="1"/>
  <c r="AX847" i="1"/>
  <c r="AX848" i="1"/>
  <c r="AX849" i="1"/>
  <c r="AX850" i="1"/>
  <c r="AX851" i="1"/>
  <c r="AX852" i="1"/>
  <c r="AX853" i="1"/>
  <c r="AX854" i="1"/>
  <c r="AX855" i="1"/>
  <c r="AX856" i="1"/>
  <c r="AX857" i="1"/>
  <c r="AX858" i="1"/>
  <c r="AX859" i="1"/>
  <c r="AX860" i="1"/>
  <c r="AX861" i="1"/>
  <c r="AX862" i="1"/>
  <c r="AX863" i="1"/>
  <c r="AX864" i="1"/>
  <c r="AX865" i="1"/>
  <c r="AX866" i="1"/>
  <c r="AX867" i="1"/>
  <c r="AX868" i="1"/>
  <c r="AX869" i="1"/>
  <c r="AX870" i="1"/>
  <c r="AX871" i="1"/>
  <c r="AX872" i="1"/>
  <c r="AX873" i="1"/>
  <c r="AX874" i="1"/>
  <c r="AX875" i="1"/>
  <c r="AX876" i="1"/>
  <c r="AX877" i="1"/>
  <c r="AX878" i="1"/>
  <c r="AX879" i="1"/>
  <c r="AX880" i="1"/>
  <c r="AX881" i="1"/>
  <c r="AX882" i="1"/>
  <c r="AX883" i="1"/>
  <c r="AX884" i="1"/>
  <c r="AX885" i="1"/>
  <c r="AX886" i="1"/>
  <c r="AX887" i="1"/>
  <c r="AX888" i="1"/>
  <c r="AX889" i="1"/>
  <c r="AX890" i="1"/>
  <c r="AX891" i="1"/>
  <c r="AX892" i="1"/>
  <c r="AX893" i="1"/>
  <c r="AX894" i="1"/>
  <c r="AX895" i="1"/>
  <c r="AX896" i="1"/>
  <c r="AX897" i="1"/>
  <c r="AX898" i="1"/>
  <c r="AX899" i="1"/>
  <c r="AX900" i="1"/>
  <c r="AX901" i="1"/>
  <c r="AX902" i="1"/>
  <c r="AX903" i="1"/>
  <c r="AX904" i="1"/>
  <c r="AX905" i="1"/>
  <c r="AX906" i="1"/>
  <c r="AX907" i="1"/>
  <c r="AX908" i="1"/>
  <c r="AX909" i="1"/>
  <c r="AX910" i="1"/>
  <c r="AX911" i="1"/>
  <c r="AX912" i="1"/>
  <c r="AX913" i="1"/>
  <c r="AX914" i="1"/>
  <c r="AX915" i="1"/>
  <c r="AX916" i="1"/>
  <c r="AX917" i="1"/>
  <c r="AX918" i="1"/>
  <c r="AX919" i="1"/>
  <c r="AX920" i="1"/>
  <c r="AX921" i="1"/>
  <c r="AX922" i="1"/>
  <c r="AX923" i="1"/>
  <c r="AX924" i="1"/>
  <c r="AX925" i="1"/>
  <c r="AX926" i="1"/>
  <c r="AX927" i="1"/>
  <c r="AX928" i="1"/>
  <c r="AX929" i="1"/>
  <c r="AX930" i="1"/>
  <c r="AX931" i="1"/>
  <c r="AX932" i="1"/>
  <c r="AX933" i="1"/>
  <c r="AX934" i="1"/>
  <c r="AX935" i="1"/>
  <c r="AX936" i="1"/>
  <c r="AX937" i="1"/>
  <c r="AX938" i="1"/>
  <c r="AX939" i="1"/>
  <c r="AX940" i="1"/>
  <c r="AX941" i="1"/>
  <c r="AX942" i="1"/>
  <c r="AX943" i="1"/>
  <c r="AX944" i="1"/>
  <c r="AX945" i="1"/>
  <c r="AX946" i="1"/>
  <c r="AX947" i="1"/>
  <c r="AX948" i="1"/>
  <c r="AX949" i="1"/>
  <c r="AX950" i="1"/>
  <c r="AX951" i="1"/>
  <c r="AX952" i="1"/>
  <c r="AX953" i="1"/>
  <c r="AX954" i="1"/>
  <c r="AX955" i="1"/>
  <c r="AX956" i="1"/>
  <c r="AX957" i="1"/>
  <c r="AX958" i="1"/>
  <c r="AX959" i="1"/>
  <c r="AX960" i="1"/>
  <c r="AX961" i="1"/>
  <c r="AX962" i="1"/>
  <c r="AX963" i="1"/>
  <c r="AX964" i="1"/>
  <c r="AX965" i="1"/>
  <c r="AX966" i="1"/>
  <c r="AX967" i="1"/>
  <c r="AX968" i="1"/>
  <c r="AX969" i="1"/>
  <c r="AX970" i="1"/>
  <c r="AX971" i="1"/>
  <c r="AX972" i="1"/>
  <c r="AX973" i="1"/>
  <c r="AX974" i="1"/>
  <c r="AX975" i="1"/>
  <c r="AX976" i="1"/>
  <c r="AX977" i="1"/>
  <c r="AX978" i="1"/>
  <c r="AX979" i="1"/>
  <c r="AX980" i="1"/>
  <c r="AX981" i="1"/>
  <c r="AX982" i="1"/>
  <c r="AX983" i="1"/>
  <c r="AX984" i="1"/>
  <c r="AX985" i="1"/>
  <c r="AX986" i="1"/>
  <c r="AX987" i="1"/>
  <c r="AX988" i="1"/>
  <c r="AX989" i="1"/>
  <c r="AX990" i="1"/>
  <c r="AX991" i="1"/>
  <c r="AX992" i="1"/>
  <c r="AX993" i="1"/>
  <c r="AX994" i="1"/>
  <c r="AX995" i="1"/>
  <c r="AX996" i="1"/>
  <c r="AX997" i="1"/>
  <c r="AX998"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alcChain>
</file>

<file path=xl/comments1.xml><?xml version="1.0" encoding="utf-8"?>
<comments xmlns="http://schemas.openxmlformats.org/spreadsheetml/2006/main">
  <authors>
    <author>Nichols, Daniel</author>
  </authors>
  <commentList>
    <comment ref="A3" authorId="0" shapeId="0">
      <text>
        <r>
          <rPr>
            <b/>
            <sz val="9"/>
            <color indexed="81"/>
            <rFont val="Tahoma"/>
            <family val="2"/>
          </rPr>
          <t>Nichols, Daniel:</t>
        </r>
        <r>
          <rPr>
            <sz val="9"/>
            <color indexed="81"/>
            <rFont val="Tahoma"/>
            <family val="2"/>
          </rPr>
          <t xml:space="preserve">
compares credit hour enrollments with credit hour targets</t>
        </r>
      </text>
    </comment>
  </commentList>
</comments>
</file>

<file path=xl/sharedStrings.xml><?xml version="1.0" encoding="utf-8"?>
<sst xmlns="http://schemas.openxmlformats.org/spreadsheetml/2006/main" count="7952" uniqueCount="443">
  <si>
    <t>Bus Unit</t>
  </si>
  <si>
    <t>KFS Chart</t>
  </si>
  <si>
    <t>RC Code</t>
  </si>
  <si>
    <t>RC Name</t>
  </si>
  <si>
    <t>Account Number</t>
  </si>
  <si>
    <t>Account Name</t>
  </si>
  <si>
    <t>RCB Excl</t>
  </si>
  <si>
    <t>School</t>
  </si>
  <si>
    <t>Tuition Group</t>
  </si>
  <si>
    <t>Tuition Group Descr</t>
  </si>
  <si>
    <t>TG Excl</t>
  </si>
  <si>
    <t>Fee Code</t>
  </si>
  <si>
    <t>Fee Code Descr</t>
  </si>
  <si>
    <t>Distance</t>
  </si>
  <si>
    <t>Fee ID</t>
  </si>
  <si>
    <t>Career Categ</t>
  </si>
  <si>
    <t>Level</t>
  </si>
  <si>
    <t>Term Code</t>
  </si>
  <si>
    <t>Acad Term</t>
  </si>
  <si>
    <t>Term Long Descr</t>
  </si>
  <si>
    <t>Term Shrt Descr</t>
  </si>
  <si>
    <t>Residency Desc</t>
  </si>
  <si>
    <t>Object Code</t>
  </si>
  <si>
    <t>Object Code Shrt Name</t>
  </si>
  <si>
    <t>Heads</t>
  </si>
  <si>
    <t>Act CH</t>
  </si>
  <si>
    <t>UBO Proj Hrs_Yr1</t>
  </si>
  <si>
    <t>Camp Proj Hrs_Yr1</t>
  </si>
  <si>
    <t>UBO Proj Hrs_Yr2</t>
  </si>
  <si>
    <t>Camp Proj Hrs_Yr2</t>
  </si>
  <si>
    <t>Const Eff Rt</t>
  </si>
  <si>
    <t>Escltd Eff Rt_Yr1</t>
  </si>
  <si>
    <t>Escltd Eff Rt_Yr2</t>
  </si>
  <si>
    <t>UBO Tuit Rev Vc_Yr1</t>
  </si>
  <si>
    <t>UBO Tuit Rev Vc_Yr2</t>
  </si>
  <si>
    <t>UBO Tuit Rev v1_Yr1</t>
  </si>
  <si>
    <t>UBO Tuit Rev v1_Yr2</t>
  </si>
  <si>
    <t>Tuit Rev Vc_Yr1</t>
  </si>
  <si>
    <t>Tuit Rev Vc_Yr2</t>
  </si>
  <si>
    <t>Tuit Rev v1_Yr1</t>
  </si>
  <si>
    <t>Tuit Rev v1_Yr2</t>
  </si>
  <si>
    <t>RC Code2</t>
  </si>
  <si>
    <t>RC Name2</t>
  </si>
  <si>
    <t>Account Name2</t>
  </si>
  <si>
    <t>(All)</t>
  </si>
  <si>
    <t>Grand Total</t>
  </si>
  <si>
    <t>Values</t>
  </si>
  <si>
    <t xml:space="preserve">RC Code </t>
  </si>
  <si>
    <t xml:space="preserve">RC Name </t>
  </si>
  <si>
    <t xml:space="preserve">Account Name </t>
  </si>
  <si>
    <t>FY20 v1 Credit Hrs</t>
  </si>
  <si>
    <t>Total FY20 v1 Credit Hrs</t>
  </si>
  <si>
    <t>Total FY20 v1 Tuition Revenue</t>
  </si>
  <si>
    <t>FY20 v1 Tuition Revenue</t>
  </si>
  <si>
    <t>FY20 v1Credit Hrs</t>
  </si>
  <si>
    <t>FY20 Escltd Const. Eff Rate</t>
  </si>
  <si>
    <t>Select value of 'Y' to capture Online Class Connect account hours</t>
  </si>
  <si>
    <t>ProForma Cd</t>
  </si>
  <si>
    <t>ProForma Nm</t>
  </si>
  <si>
    <t>UIRR Rpt Categ</t>
  </si>
  <si>
    <t>Total</t>
  </si>
  <si>
    <t>Rptg Chrt</t>
  </si>
  <si>
    <t>FY19 Eff. Rate</t>
  </si>
  <si>
    <t>Sum of Pct Incrs</t>
  </si>
  <si>
    <t>FY21 v1 Credit Hrs</t>
  </si>
  <si>
    <t>Select value of 'Y' to capture dual credit/G901/0VST/banded ('BCN$', 'BCR$')/unlinked (MUSX/OTHER/OVST) census hours</t>
  </si>
  <si>
    <t>Select value of 'EXCL' to only capture banded, unlinked ('OVST', 'OTHER', 'MUSX') hours</t>
  </si>
  <si>
    <t>Cr Hrs/Tuition Revenue by Term, Residency, Career</t>
  </si>
  <si>
    <t>Cr Hrs by UIRR Reporting Category (see BUDU E0175.. 'Credit Hours Projected in the Budget' report)</t>
  </si>
  <si>
    <t>Note: see UIRR Enrollment Point-in-Cycle 'Credit Hour Enrollment Trend vs Target' Tableau viz report</t>
  </si>
  <si>
    <t>UIRR Rpt Categ - EXCL hours are IN ('BANR$', 'BANN$', 'OVST', 'OTHER', 'MUSX'). Need to uncheck.</t>
  </si>
  <si>
    <t>Cr Hrs/Tuition Revenue by Tuition Category, Residency, Career</t>
  </si>
  <si>
    <t>Cr Hrs/Tuition Revenue by RC, Account, Career, Residency</t>
  </si>
  <si>
    <t>Valuation Detail - RC, Account, Fee Code, etc.</t>
  </si>
  <si>
    <t>Valuation Detail - RC, Account, Fee Code, etc. w/ pct change (FY20 escalated rates vs. FY19 constant eff. fee rates)</t>
  </si>
  <si>
    <t>Cr Hrs/Tuition Revenue by RC, Account, Obj Code, Residency</t>
  </si>
  <si>
    <t>Cr Hrs/Tuition Revenue by Tuition Category for FY20 &amp; FY21</t>
  </si>
  <si>
    <t>Note: For use in/comparison with University Fiscal Analysis model template</t>
  </si>
  <si>
    <t>Annual Request Amount*</t>
  </si>
  <si>
    <t>Sub-Object</t>
  </si>
  <si>
    <t>Object Code*</t>
    <phoneticPr fontId="0" type="noConversion"/>
  </si>
  <si>
    <t>Sub-Account</t>
  </si>
  <si>
    <t>Account Number*</t>
    <phoneticPr fontId="0" type="noConversion"/>
  </si>
  <si>
    <t>Chart*</t>
  </si>
  <si>
    <t>*Indicates Required Field</t>
  </si>
  <si>
    <t xml:space="preserve">Delete the first two rows of text before saving your document to import in csv format. </t>
  </si>
  <si>
    <t>s1</t>
  </si>
  <si>
    <t>s2</t>
  </si>
  <si>
    <t>A copy of 'Detail ObjCd' tab PivotTable report w/ spacer col's/formatting to allow for pasting into Budget Construction Import Template</t>
  </si>
  <si>
    <t>Note: Only use for FY20 Budget Construction tuition revenue submission. See 'BC_Template' tab to right.</t>
  </si>
  <si>
    <t>Tabs to right of this divider tab to facilitate automated tuition revenue upload into KFS Budget Construction module</t>
  </si>
  <si>
    <t>2) copy 'BC_Template' to a freestanding CSV (MS-DOS) file type. Make sure to delete the first two rows of text.</t>
  </si>
  <si>
    <t>3) From KFS Budget Construction Selection webpage, click on 'Request Import' button &amp; select file name and path of file you created.</t>
  </si>
  <si>
    <t>4) Leave import parameters with default values:</t>
  </si>
  <si>
    <t>Import File Type</t>
  </si>
  <si>
    <t>Fields Separated By</t>
  </si>
  <si>
    <t>Text Fields Delimited By</t>
  </si>
  <si>
    <t>ANNUAL</t>
  </si>
  <si>
    <t>COMMA</t>
  </si>
  <si>
    <t>QUOTE</t>
  </si>
  <si>
    <t>Then in the “Number” tab, ensure that the “Text” option is selected. Then click OK</t>
  </si>
  <si>
    <t>All cells in the import file need to be saved as text even if the fields contain only numbers. To ensure fields are stored as text in Excel, select all fields, and in the right-click context menu, choose FormatCells… (cont'd)</t>
  </si>
  <si>
    <t>5) Confirmation that the import is complete will be returned. Various BC Reports &amp; Exports can be run to help validate the accuracy of the automatic tuition upload</t>
  </si>
  <si>
    <t>1) copy annual request detail line data from 'BC_Prepare' PivotTable report to 'BC_Template' worksheet</t>
  </si>
  <si>
    <t>Please note…</t>
  </si>
  <si>
    <t>A budget construction document must exist for the account/sub-account</t>
  </si>
  <si>
    <t>Each line must be unique (based on primary key of chart, account, sub-account, object, sub-object)</t>
  </si>
  <si>
    <t>Process inserts new or overwrites existing, primary key-matching lines (any monthly budgets for existing lines are deleted when importing annual budget amounts)</t>
  </si>
  <si>
    <t>Market share tuition revenue reallocations, campus tuition revenue 'holdbacks', etc. can be processed via additional automatic imports or direct entry into Budget Construction Selection 'Revenue' tab detail lines</t>
  </si>
  <si>
    <t>RawData</t>
  </si>
  <si>
    <t>raw data export from Credit Hour Revenue Projector for your particular campus</t>
  </si>
  <si>
    <t>various PivotTable reporting formats starting with most summarized (Summary) and progressing to most granular (Detail)</t>
  </si>
  <si>
    <t>dividr</t>
  </si>
  <si>
    <t>general instructions on how to use the KFS Budget Construction Import Template functionality</t>
  </si>
  <si>
    <t>BC_Prepare/BC_Template</t>
  </si>
  <si>
    <t>raw PivotTable report data worksheet and empty KFS Budget Construction Import Template</t>
  </si>
  <si>
    <t>Hello! You have landed on the Credit Hour Projector Valuation Report 'Table of Contents' page</t>
  </si>
  <si>
    <t>Worksheet Summary:</t>
  </si>
  <si>
    <t>(Note: You can use this functionality if you would like to avoid manually entering tuition revenue balances into Budget Construction.</t>
  </si>
  <si>
    <t>will have to be layered on top of any automated Budget Construction import.)</t>
  </si>
  <si>
    <t>FY21 v1 Tuition Revenue</t>
  </si>
  <si>
    <t>'Summary' through 'Two-Yr' Pivot Table report pages</t>
  </si>
  <si>
    <t xml:space="preserve">'Market share' revenue reallocation, central clearing account holdbacks, and tuition revenue reported outside of Peoplesoft (e.g., IUPUI Intensive English Program) </t>
  </si>
  <si>
    <t>IUINA</t>
  </si>
  <si>
    <t>IN</t>
  </si>
  <si>
    <t>SOCIAL WORK</t>
  </si>
  <si>
    <t>RCB-SCHOOL OF SOCIAL WORK</t>
  </si>
  <si>
    <t/>
  </si>
  <si>
    <t>School of Social Work</t>
  </si>
  <si>
    <t>SWKGRP</t>
  </si>
  <si>
    <t>SWK Tuition Group</t>
  </si>
  <si>
    <t>Y</t>
  </si>
  <si>
    <t>G901N$</t>
  </si>
  <si>
    <t>GRAD</t>
  </si>
  <si>
    <t>Graduate</t>
  </si>
  <si>
    <t>SS1</t>
  </si>
  <si>
    <t>Summer 1</t>
  </si>
  <si>
    <t>Summer session 1 of 2019 in Fiscal Year 2019</t>
  </si>
  <si>
    <t>Summer 2019</t>
  </si>
  <si>
    <t>Nonresident</t>
  </si>
  <si>
    <t>S1NCR DISSER</t>
  </si>
  <si>
    <t>07of</t>
  </si>
  <si>
    <t>Other Fees</t>
  </si>
  <si>
    <t>REG</t>
  </si>
  <si>
    <t>BUSINESS</t>
  </si>
  <si>
    <t>RCB-SCHOOL OF BUSINESS</t>
  </si>
  <si>
    <t>Kelley School of Business</t>
  </si>
  <si>
    <t>BUSGGRP</t>
  </si>
  <si>
    <t>Business Direct Tuition Group</t>
  </si>
  <si>
    <t>N</t>
  </si>
  <si>
    <t>BUSGCT</t>
  </si>
  <si>
    <t>Business Medicine MBA/Cert Res</t>
  </si>
  <si>
    <t>IR0054</t>
  </si>
  <si>
    <t>SS2</t>
  </si>
  <si>
    <t>Summer 2</t>
  </si>
  <si>
    <t>Summer session 2 of 2018 in Fiscal Year 2019</t>
  </si>
  <si>
    <t>Summer 2018</t>
  </si>
  <si>
    <t>Resident</t>
  </si>
  <si>
    <t>S1 RES GRAD</t>
  </si>
  <si>
    <t>05rg</t>
  </si>
  <si>
    <t>Resident Grad &amp; Profssnl</t>
  </si>
  <si>
    <t>FT</t>
  </si>
  <si>
    <t>BUDGET &amp; FISCAL AFFAIRS</t>
  </si>
  <si>
    <t>Undergraduate Tuition - Clearing</t>
  </si>
  <si>
    <t>BANR$</t>
  </si>
  <si>
    <t>In-State Undergraduate Banded Tuition</t>
  </si>
  <si>
    <t>-----</t>
  </si>
  <si>
    <t>UGRD</t>
  </si>
  <si>
    <t>Undergraduate</t>
  </si>
  <si>
    <t>FL</t>
  </si>
  <si>
    <t>Fall</t>
  </si>
  <si>
    <t>Fall of 2018 in Fiscal Year 2019</t>
  </si>
  <si>
    <t>Fall 2018</t>
  </si>
  <si>
    <t>FALL BAND RE</t>
  </si>
  <si>
    <t>03ru</t>
  </si>
  <si>
    <t>Resident Undergrad</t>
  </si>
  <si>
    <t>EXCL</t>
  </si>
  <si>
    <t>SP</t>
  </si>
  <si>
    <t>Spring</t>
  </si>
  <si>
    <t>Spring of 2019 in Fiscal Year 2019</t>
  </si>
  <si>
    <t>Spr 2019</t>
  </si>
  <si>
    <t>SPR BAND R</t>
  </si>
  <si>
    <t>BANN$</t>
  </si>
  <si>
    <t>Out-of-State Undergraduate Banded Tuition</t>
  </si>
  <si>
    <t>SPR BAND NR</t>
  </si>
  <si>
    <t>04nu</t>
  </si>
  <si>
    <t>Nonresident Undergrad</t>
  </si>
  <si>
    <t>DENTISTRY</t>
  </si>
  <si>
    <t>School of Dentistry</t>
  </si>
  <si>
    <t>FALL BAND NR</t>
  </si>
  <si>
    <t>S1 RES UGRAD</t>
  </si>
  <si>
    <t>PUBLIC HEALTH</t>
  </si>
  <si>
    <t>FEE INCOME - PUBLIC HEALTH</t>
  </si>
  <si>
    <t>Richard M. Fairbanks School of Public Health</t>
  </si>
  <si>
    <t>ENGR</t>
  </si>
  <si>
    <t>ENGR Graduate Tuition Group</t>
  </si>
  <si>
    <t>MUTHR</t>
  </si>
  <si>
    <t>Res DE ET Master Mus Ther</t>
  </si>
  <si>
    <t>IRD028</t>
  </si>
  <si>
    <t>SP RES UGRAD</t>
  </si>
  <si>
    <t>NURS</t>
  </si>
  <si>
    <t>Nursing Grad Tuition Group</t>
  </si>
  <si>
    <t>NURSNR</t>
  </si>
  <si>
    <t>Nursing Graduate Non Resident</t>
  </si>
  <si>
    <t>IN0093</t>
  </si>
  <si>
    <t>SP NR GRAD</t>
  </si>
  <si>
    <t>06ng</t>
  </si>
  <si>
    <t>Nonresident Grad &amp; Profssnl</t>
  </si>
  <si>
    <t>PHILANTHROPY</t>
  </si>
  <si>
    <t>Lilly Family School of Philanthropy</t>
  </si>
  <si>
    <t>SCIENCE</t>
  </si>
  <si>
    <t>School of Science</t>
  </si>
  <si>
    <t>ENGINEERING &amp; TECHNOLOGY</t>
  </si>
  <si>
    <t>School of Engineering and Technology</t>
  </si>
  <si>
    <t>EDUCATION</t>
  </si>
  <si>
    <t>School of Education</t>
  </si>
  <si>
    <t>PUBLIC &amp; ENVIRONMENTAL AFFAIRS</t>
  </si>
  <si>
    <t>School of Public and Environmental Affairs</t>
  </si>
  <si>
    <t>HERRON SCHOOL OF ART AND DESIGN</t>
  </si>
  <si>
    <t>Herron School of Art and Design</t>
  </si>
  <si>
    <t>IM</t>
  </si>
  <si>
    <t>MEDICINE &amp; HEALTH SCIENCES</t>
  </si>
  <si>
    <t>School of Medicine</t>
  </si>
  <si>
    <t>NURSING</t>
  </si>
  <si>
    <t>School of Nursing</t>
  </si>
  <si>
    <t>LIBERAL ARTS</t>
  </si>
  <si>
    <t>School of Liberal Arts</t>
  </si>
  <si>
    <t>INFORMATICS</t>
  </si>
  <si>
    <t>RCB-INFORMATICS</t>
  </si>
  <si>
    <t>School of Informatics and Computing</t>
  </si>
  <si>
    <t>TECH</t>
  </si>
  <si>
    <t>TECH Graduate Tuition Group</t>
  </si>
  <si>
    <t>E&amp;TR</t>
  </si>
  <si>
    <t>Resident Grad (ENGR &amp; TECH)</t>
  </si>
  <si>
    <t>IR0059</t>
  </si>
  <si>
    <t>FL RES GRAD</t>
  </si>
  <si>
    <t>UNDERGRADUATE EDUCATION</t>
  </si>
  <si>
    <t>University College</t>
  </si>
  <si>
    <t>IUPU COLUMBUS</t>
  </si>
  <si>
    <t>IUPU Columbus</t>
  </si>
  <si>
    <t>LAW</t>
  </si>
  <si>
    <t>RCB-SCHOOL OF LAW</t>
  </si>
  <si>
    <t>Robert H. McKinney School of Law</t>
  </si>
  <si>
    <t>DUAL</t>
  </si>
  <si>
    <t>DUAL TUITION GROUP</t>
  </si>
  <si>
    <t>JDSPR$</t>
  </si>
  <si>
    <t>LAW SPEA RESIDENT TUITION</t>
  </si>
  <si>
    <t>IR0064</t>
  </si>
  <si>
    <t>PROF</t>
  </si>
  <si>
    <t>Professional</t>
  </si>
  <si>
    <t>SP RES PROF</t>
  </si>
  <si>
    <t>JDSWR$</t>
  </si>
  <si>
    <t>LAW SWK RESIDENT TUITION</t>
  </si>
  <si>
    <t>IUPUI-ONLINE CLASS CONNECT</t>
  </si>
  <si>
    <t>IU Online</t>
  </si>
  <si>
    <t>UNDERGRAD</t>
  </si>
  <si>
    <t>Undergraduate Tuition Group</t>
  </si>
  <si>
    <t>OCCE$</t>
  </si>
  <si>
    <t>OCC CAMPUS OF ENROLLMENT</t>
  </si>
  <si>
    <t>IR046A</t>
  </si>
  <si>
    <t>FL DIST EDUC</t>
  </si>
  <si>
    <t>OCC</t>
  </si>
  <si>
    <t>SP DIST EDUC</t>
  </si>
  <si>
    <t>OCCI$</t>
  </si>
  <si>
    <t>OCC CAMPUS OF INSTRUCTION</t>
  </si>
  <si>
    <t>RCB-ACADEMIC SUPPORT</t>
  </si>
  <si>
    <t>SCI</t>
  </si>
  <si>
    <t>SCI Graduate Tuition Group</t>
  </si>
  <si>
    <t>G901R$</t>
  </si>
  <si>
    <t>FLNCR DISSER</t>
  </si>
  <si>
    <t>RCB-SCHOOL OF SCIENCE</t>
  </si>
  <si>
    <t>SPNCR DISSER</t>
  </si>
  <si>
    <t>Graduate Tuition Group</t>
  </si>
  <si>
    <t>GRADR</t>
  </si>
  <si>
    <t>Graduate Resident Fees</t>
  </si>
  <si>
    <t>IR0071</t>
  </si>
  <si>
    <t>RCB-SCHOOL OF NURSING</t>
  </si>
  <si>
    <t>SCHOOL OF HEALTH AND HUMAN SCIENCES</t>
  </si>
  <si>
    <t>RCB-HEALTH AND HUMAN SERVICES</t>
  </si>
  <si>
    <t>School of Health &amp; Human Sciences</t>
  </si>
  <si>
    <t>NURSR</t>
  </si>
  <si>
    <t>Nursing Graduate Resident</t>
  </si>
  <si>
    <t>IR0067</t>
  </si>
  <si>
    <t>S1 NR GRAD</t>
  </si>
  <si>
    <t>RCB-SCHOOL OF LIBERAL ARTS</t>
  </si>
  <si>
    <t>UGJNTPRG</t>
  </si>
  <si>
    <t>UGRD Joint Academic Programs</t>
  </si>
  <si>
    <t>RCB-ENGINEERING &amp; TECH</t>
  </si>
  <si>
    <t>CRANE</t>
  </si>
  <si>
    <t>Crane Naval Grad Tuition</t>
  </si>
  <si>
    <t>FL RES UGRAD</t>
  </si>
  <si>
    <t>UGRDNR</t>
  </si>
  <si>
    <t>Undergrad Non Res (&gt;=2003)</t>
  </si>
  <si>
    <t>IN072A</t>
  </si>
  <si>
    <t>S1 NR UGRAD</t>
  </si>
  <si>
    <t>UGRDR</t>
  </si>
  <si>
    <t>Undergrad Resident (&gt;=2003)</t>
  </si>
  <si>
    <t>MBA</t>
  </si>
  <si>
    <t>Business Graduate Group (MBA)</t>
  </si>
  <si>
    <t>MBAR</t>
  </si>
  <si>
    <t>Resident Grad Fees (Business)</t>
  </si>
  <si>
    <t>IR0052</t>
  </si>
  <si>
    <t>E&amp;TNR</t>
  </si>
  <si>
    <t>Non-Res Grad (ENGR &amp; TECH)</t>
  </si>
  <si>
    <t>IN0085</t>
  </si>
  <si>
    <t>EDUC</t>
  </si>
  <si>
    <t>EDUC Graduate Tuition Group</t>
  </si>
  <si>
    <t>EDUCR</t>
  </si>
  <si>
    <t>Resident Grad Fees (EDUC)</t>
  </si>
  <si>
    <t>BR0005</t>
  </si>
  <si>
    <t>ENGRR</t>
  </si>
  <si>
    <t>Resident Grad Fees (ENGR)</t>
  </si>
  <si>
    <t>SP RES GRAD</t>
  </si>
  <si>
    <t>MEDP</t>
  </si>
  <si>
    <t>MEDP Graduate Tuition Group</t>
  </si>
  <si>
    <t>GHLPNR</t>
  </si>
  <si>
    <t>Global Health Lead PBHL NR</t>
  </si>
  <si>
    <t>IND112</t>
  </si>
  <si>
    <t>FL NR GRAD</t>
  </si>
  <si>
    <t>RCB-SCHOOL OF DENTISTRY</t>
  </si>
  <si>
    <t>DENT</t>
  </si>
  <si>
    <t>Dental Tuition Group</t>
  </si>
  <si>
    <t>DENTR</t>
  </si>
  <si>
    <t>Resident Dental Flat Fees</t>
  </si>
  <si>
    <t>IR0047</t>
  </si>
  <si>
    <t>FL RES PROF</t>
  </si>
  <si>
    <t>RCB-SLIS</t>
  </si>
  <si>
    <t>SLGDR$</t>
  </si>
  <si>
    <t>SLIS GRAD RESIDENT TUITION</t>
  </si>
  <si>
    <t>IR0066</t>
  </si>
  <si>
    <t>MBJDR</t>
  </si>
  <si>
    <t>MBA LAW RESIDENT TUITION</t>
  </si>
  <si>
    <t>PETMGRP</t>
  </si>
  <si>
    <t>Phys Educ Tour Mgmt Group</t>
  </si>
  <si>
    <t>HPRLN$</t>
  </si>
  <si>
    <t>HPER Leadership Tuition</t>
  </si>
  <si>
    <t>HPRLR$</t>
  </si>
  <si>
    <t>RCB-SPEA/IUPUI</t>
  </si>
  <si>
    <t>SPEA</t>
  </si>
  <si>
    <t>SPEA Tuition Group</t>
  </si>
  <si>
    <t>SPEAEX</t>
  </si>
  <si>
    <t>SPEA Executive Educ</t>
  </si>
  <si>
    <t>UGJPR</t>
  </si>
  <si>
    <t>UGRD Joint Acad Prog Tuit R</t>
  </si>
  <si>
    <t>IRJPR1</t>
  </si>
  <si>
    <t>RCB-SCHOOL OF MEDICINE</t>
  </si>
  <si>
    <t>RCB-HERRON SCHOOL OF ART</t>
  </si>
  <si>
    <t>BSGCNR</t>
  </si>
  <si>
    <t>Business Medicine MBA/Cert NR</t>
  </si>
  <si>
    <t>IN0080</t>
  </si>
  <si>
    <t>BUS</t>
  </si>
  <si>
    <t>BUSNNR</t>
  </si>
  <si>
    <t>Business MBA NR</t>
  </si>
  <si>
    <t>WN</t>
  </si>
  <si>
    <t>Winter</t>
  </si>
  <si>
    <t>Winter of 2018 in Fiscal Year 2019</t>
  </si>
  <si>
    <t>Winter 2018</t>
  </si>
  <si>
    <t>INCOME - CENTER ON PHILANTHROPY</t>
  </si>
  <si>
    <t>RCB-SCHOOL OF EDUCATION</t>
  </si>
  <si>
    <t>GRJNTPRG</t>
  </si>
  <si>
    <t>GRAD Joint Academic Programs</t>
  </si>
  <si>
    <t>GRJPR</t>
  </si>
  <si>
    <t>GRAD Joint Acad Prog Tuit R</t>
  </si>
  <si>
    <t>Nonresident Total</t>
  </si>
  <si>
    <t>Resident Total</t>
  </si>
  <si>
    <t>Nonresident FY20 v1 Credit Hrs</t>
  </si>
  <si>
    <t>Nonresident FY20 v1 Tuition Revenue</t>
  </si>
  <si>
    <t>Resident FY20 v1 Credit Hrs</t>
  </si>
  <si>
    <t>Resident FY20 v1 Tuition Revenue</t>
  </si>
  <si>
    <t>RCB-SCHOOL OF SOCIAL WORK Total</t>
  </si>
  <si>
    <t>School of Social Work Total</t>
  </si>
  <si>
    <t>RCB-SCHOOL OF BUSINESS Total</t>
  </si>
  <si>
    <t>Kelley School of Business Total</t>
  </si>
  <si>
    <t>IUPUI-ONLINE CLASS CONNECT Total</t>
  </si>
  <si>
    <t>IU Online Total</t>
  </si>
  <si>
    <t>RCB-SCHOOL OF DENTISTRY Total</t>
  </si>
  <si>
    <t>School of Dentistry Total</t>
  </si>
  <si>
    <t>RCB-HEALTH AND HUMAN SERVICES Total</t>
  </si>
  <si>
    <t>School of Health &amp; Human Sciences Total</t>
  </si>
  <si>
    <t>FEE INCOME - PUBLIC HEALTH Total</t>
  </si>
  <si>
    <t>Richard M. Fairbanks School of Public Health Total</t>
  </si>
  <si>
    <t>RCB-SCHOOL OF SCIENCE Total</t>
  </si>
  <si>
    <t>School of Science Total</t>
  </si>
  <si>
    <t>RCB-ENGINEERING &amp; TECH Total</t>
  </si>
  <si>
    <t>School of Engineering and Technology Total</t>
  </si>
  <si>
    <t>RCB-SPEA/IUPUI Total</t>
  </si>
  <si>
    <t>School of Public and Environmental Affairs Total</t>
  </si>
  <si>
    <t>RCB-HERRON SCHOOL OF ART Total</t>
  </si>
  <si>
    <t>Herron School of Art and Design Total</t>
  </si>
  <si>
    <t>RCB-SCHOOL OF NURSING Total</t>
  </si>
  <si>
    <t>School of Nursing Total</t>
  </si>
  <si>
    <t>RCB-SCHOOL OF LIBERAL ARTS Total</t>
  </si>
  <si>
    <t>School of Liberal Arts Total</t>
  </si>
  <si>
    <t>RCB-INFORMATICS Total</t>
  </si>
  <si>
    <t>RCB-SLIS Total</t>
  </si>
  <si>
    <t>School of Informatics and Computing Total</t>
  </si>
  <si>
    <t>IUPU Columbus Total</t>
  </si>
  <si>
    <t>RCB-SCHOOL OF LAW Total</t>
  </si>
  <si>
    <t>Robert H. McKinney School of Law Total</t>
  </si>
  <si>
    <t>IN Total</t>
  </si>
  <si>
    <t>RCB-SCHOOL OF MEDICINE Total</t>
  </si>
  <si>
    <t>School of Medicine Total</t>
  </si>
  <si>
    <t>Summer 2019 Total</t>
  </si>
  <si>
    <t>Summer 2018 Total</t>
  </si>
  <si>
    <t>Fall 2018 Total</t>
  </si>
  <si>
    <t>Spr 2019 Total</t>
  </si>
  <si>
    <t>SOCIAL WORK Total</t>
  </si>
  <si>
    <t>Winter 2018 Total</t>
  </si>
  <si>
    <t>BUSINESS Total</t>
  </si>
  <si>
    <t>BUDGET &amp; FISCAL AFFAIRS Total</t>
  </si>
  <si>
    <t>DENTISTRY Total</t>
  </si>
  <si>
    <t>SCHOOL OF HEALTH AND HUMAN SCIENCES Total</t>
  </si>
  <si>
    <t>PUBLIC HEALTH Total</t>
  </si>
  <si>
    <t>SCIENCE Total</t>
  </si>
  <si>
    <t>ENGINEERING &amp; TECHNOLOGY Total</t>
  </si>
  <si>
    <t>PUBLIC &amp; ENVIRONMENTAL AFFAIRS Total</t>
  </si>
  <si>
    <t>HERRON SCHOOL OF ART AND DESIGN Total</t>
  </si>
  <si>
    <t>NURSING Total</t>
  </si>
  <si>
    <t>LIBERAL ARTS Total</t>
  </si>
  <si>
    <t>INFORMATICS Total</t>
  </si>
  <si>
    <t>IUPU COLUMBUS Total</t>
  </si>
  <si>
    <t>LAW Total</t>
  </si>
  <si>
    <t>MEDICINE &amp; HEALTH SCIENCES Total</t>
  </si>
  <si>
    <t>CO</t>
  </si>
  <si>
    <t>RCB-COLUMBUS CENTER</t>
  </si>
  <si>
    <t>UGRDE</t>
  </si>
  <si>
    <t>Undergrad Res Distance Ed</t>
  </si>
  <si>
    <t>IR0046</t>
  </si>
  <si>
    <t>RCB-COLUMBUS CENTER Total</t>
  </si>
  <si>
    <t>CO Total</t>
  </si>
  <si>
    <t>ACADEMIC SUPPORT</t>
  </si>
  <si>
    <t>Academic Support</t>
  </si>
  <si>
    <t>ACPR$</t>
  </si>
  <si>
    <t>Advanced College Project</t>
  </si>
  <si>
    <t>IUACPF</t>
  </si>
  <si>
    <t>SP HI SCHOOL</t>
  </si>
  <si>
    <t>OTHER ACADEMIC PROGRAMS</t>
  </si>
  <si>
    <t>OVERSEAS STUDY PROGRAM</t>
  </si>
  <si>
    <t>Other Academic Programs</t>
  </si>
  <si>
    <t>OVSTR$</t>
  </si>
  <si>
    <t>BR0000</t>
  </si>
  <si>
    <t>S1 OVRS STDY</t>
  </si>
  <si>
    <t>OVST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</si>
</sst>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2" x14ac:knownFonts="1">
    <font>
      <sz val="11"/>
      <color theme="1"/>
      <name val="Calibri"/>
      <family val="2"/>
      <scheme val="minor"/>
    </font>
    <font>
      <sz val="9"/>
      <color indexed="81"/>
      <name val="Tahoma"/>
      <family val="2"/>
    </font>
    <font>
      <b/>
      <sz val="9"/>
      <color indexed="81"/>
      <name val="Tahoma"/>
      <family val="2"/>
    </font>
    <font>
      <sz val="10"/>
      <name val="Verdana"/>
      <family val="2"/>
    </font>
    <font>
      <b/>
      <sz val="9"/>
      <name val="Verdana"/>
      <family val="2"/>
    </font>
    <font>
      <b/>
      <sz val="9"/>
      <color indexed="10"/>
      <name val="Verdana"/>
      <family val="2"/>
    </font>
    <font>
      <b/>
      <sz val="9"/>
      <color rgb="FFFF0000"/>
      <name val="Verdana"/>
      <family val="2"/>
    </font>
    <font>
      <b/>
      <sz val="10"/>
      <name val="Verdana"/>
      <family val="2"/>
    </font>
    <font>
      <b/>
      <sz val="10"/>
      <color indexed="10"/>
      <name val="Arial"/>
      <family val="2"/>
    </font>
    <font>
      <b/>
      <sz val="10"/>
      <name val="Arial"/>
      <family val="2"/>
    </font>
    <font>
      <sz val="11"/>
      <color rgb="FFFF0000"/>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6">
    <xf numFmtId="0" fontId="0" fillId="0" borderId="0" xfId="0"/>
    <xf numFmtId="0" fontId="0" fillId="0" borderId="0" xfId="0" pivotButton="1"/>
    <xf numFmtId="164" fontId="0" fillId="0" borderId="0" xfId="0" applyNumberFormat="1"/>
    <xf numFmtId="4" fontId="0" fillId="0" borderId="0" xfId="0" applyNumberFormat="1"/>
    <xf numFmtId="3" fontId="0" fillId="0" borderId="0" xfId="0" applyNumberFormat="1"/>
    <xf numFmtId="165" fontId="0" fillId="0" borderId="0" xfId="0" applyNumberFormat="1"/>
    <xf numFmtId="0" fontId="3" fillId="0" borderId="0" xfId="1"/>
    <xf numFmtId="0" fontId="3" fillId="0" borderId="0" xfId="1" applyNumberFormat="1"/>
    <xf numFmtId="49" fontId="3" fillId="0" borderId="0" xfId="1" applyNumberFormat="1"/>
    <xf numFmtId="0" fontId="4" fillId="0" borderId="0" xfId="1" applyFont="1"/>
    <xf numFmtId="0" fontId="5" fillId="0" borderId="0" xfId="1" applyNumberFormat="1" applyFont="1" applyAlignment="1">
      <alignment wrapText="1"/>
    </xf>
    <xf numFmtId="49" fontId="4" fillId="0" borderId="0" xfId="1" applyNumberFormat="1" applyFont="1"/>
    <xf numFmtId="49" fontId="5" fillId="0" borderId="0" xfId="1" applyNumberFormat="1" applyFont="1"/>
    <xf numFmtId="49" fontId="6" fillId="0" borderId="0" xfId="1" applyNumberFormat="1" applyFont="1"/>
    <xf numFmtId="0" fontId="7" fillId="0" borderId="0" xfId="1" applyFont="1"/>
    <xf numFmtId="0" fontId="9" fillId="0" borderId="0" xfId="1" applyNumberFormat="1" applyFont="1" applyAlignment="1">
      <alignment horizontal="left"/>
    </xf>
    <xf numFmtId="49" fontId="9" fillId="0" borderId="0" xfId="1" applyNumberFormat="1" applyFont="1" applyAlignment="1">
      <alignment horizontal="left"/>
    </xf>
    <xf numFmtId="49" fontId="7" fillId="0" borderId="0" xfId="1" applyNumberFormat="1" applyFont="1"/>
    <xf numFmtId="0" fontId="0" fillId="0" borderId="0" xfId="0" applyAlignment="1">
      <alignment horizontal="left" indent="1"/>
    </xf>
    <xf numFmtId="0" fontId="0" fillId="0" borderId="0" xfId="0" applyNumberFormat="1"/>
    <xf numFmtId="0" fontId="11" fillId="0" borderId="0" xfId="0" applyFont="1"/>
    <xf numFmtId="0" fontId="10" fillId="0" borderId="0" xfId="0" applyFont="1"/>
    <xf numFmtId="0" fontId="10" fillId="0" borderId="0" xfId="0" quotePrefix="1" applyFont="1"/>
    <xf numFmtId="0" fontId="0" fillId="0" borderId="0" xfId="0" quotePrefix="1"/>
    <xf numFmtId="49" fontId="8" fillId="0" borderId="0" xfId="1" applyNumberFormat="1" applyFont="1" applyAlignment="1">
      <alignment horizontal="left"/>
    </xf>
    <xf numFmtId="49" fontId="0" fillId="0" borderId="0" xfId="0" applyNumberFormat="1"/>
  </cellXfs>
  <cellStyles count="2">
    <cellStyle name="Normal" xfId="0" builtinId="0"/>
    <cellStyle name="Normal 2" xfId="1"/>
  </cellStyles>
  <dxfs count="4">
    <dxf>
      <numFmt numFmtId="30" formatCode="@"/>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Burgoon, John" refreshedDate="43584.527968287039" missingItemsLimit="0" createdVersion="6" refreshedVersion="6" minRefreshableVersion="3" recordCount="2999">
  <cacheSource type="worksheet">
    <worksheetSource name="CampusData"/>
  </cacheSource>
  <cacheFields count="51">
    <cacheField name="Bus Unit" numFmtId="0">
      <sharedItems containsBlank="1"/>
    </cacheField>
    <cacheField name="KFS Chart" numFmtId="0">
      <sharedItems containsBlank="1" count="4">
        <s v="IN"/>
        <s v="FT"/>
        <s v="CO"/>
        <m/>
      </sharedItems>
    </cacheField>
    <cacheField name="Rptg Chrt" numFmtId="0">
      <sharedItems containsBlank="1" count="3">
        <s v="IN"/>
        <s v="IM"/>
        <m/>
      </sharedItems>
    </cacheField>
    <cacheField name="RC Code" numFmtId="0">
      <sharedItems containsString="0" containsBlank="1" containsNumber="1" containsInteger="1" minValue="9" maxValue="80" count="22">
        <n v="38"/>
        <n v="24"/>
        <n v="80"/>
        <n v="52"/>
        <n v="14"/>
        <n v="9"/>
        <n v="10"/>
        <n v="13"/>
        <n v="19"/>
        <n v="20"/>
        <n v="34"/>
        <n v="26"/>
        <n v="36"/>
        <n v="30"/>
        <n v="12"/>
        <n v="18"/>
        <n v="45"/>
        <n v="60"/>
        <n v="46"/>
        <n v="32"/>
        <n v="58"/>
        <m/>
      </sharedItems>
    </cacheField>
    <cacheField name="RC Name" numFmtId="0">
      <sharedItems containsBlank="1" count="23">
        <s v="SOCIAL WORK"/>
        <s v="BUSINESS"/>
        <s v="BUDGET &amp; FISCAL AFFAIRS"/>
        <s v=""/>
        <s v="DENTISTRY"/>
        <s v="PUBLIC HEALTH"/>
        <s v="PHILANTHROPY"/>
        <s v="SCIENCE"/>
        <s v="ENGINEERING &amp; TECHNOLOGY"/>
        <s v="EDUCATION"/>
        <s v="PUBLIC &amp; ENVIRONMENTAL AFFAIRS"/>
        <s v="HERRON SCHOOL OF ART AND DESIGN"/>
        <s v="MEDICINE &amp; HEALTH SCIENCES"/>
        <s v="NURSING"/>
        <s v="LIBERAL ARTS"/>
        <s v="INFORMATICS"/>
        <s v="UNDERGRADUATE EDUCATION"/>
        <s v="IUPU COLUMBUS"/>
        <s v="LAW"/>
        <s v="SCHOOL OF HEALTH AND HUMAN SCIENCES"/>
        <s v="ACADEMIC SUPPORT"/>
        <s v="OTHER ACADEMIC PROGRAMS"/>
        <m/>
      </sharedItems>
    </cacheField>
    <cacheField name="Account Number" numFmtId="0">
      <sharedItems containsBlank="1" containsMixedTypes="1" containsNumber="1" containsInteger="1" minValue="368087" maxValue="1299930" count="33">
        <n v="1290087"/>
        <n v="1289587"/>
        <n v="1299922"/>
        <n v="1298188"/>
        <n v="1298189"/>
        <n v="1276187"/>
        <n v="1291688"/>
        <n v="1287287"/>
        <s v=""/>
        <n v="1279788"/>
        <n v="1292088"/>
        <n v="1293787"/>
        <n v="1295087"/>
        <n v="1299925"/>
        <n v="1296387"/>
        <n v="1296887"/>
        <n v="1290587"/>
        <n v="1280087"/>
        <n v="1279187"/>
        <n v="1292087"/>
        <n v="1291587"/>
        <n v="1299920"/>
        <n v="1298087"/>
        <n v="1271587"/>
        <n v="1299387"/>
        <n v="1291087"/>
        <n v="1299930"/>
        <n v="1270587"/>
        <n v="1291687"/>
        <n v="1298387"/>
        <n v="368087"/>
        <n v="1021760"/>
        <m/>
      </sharedItems>
    </cacheField>
    <cacheField name="Account Name" numFmtId="0">
      <sharedItems containsBlank="1" count="23">
        <s v="RCB-SCHOOL OF SOCIAL WORK"/>
        <s v="RCB-SCHOOL OF BUSINESS"/>
        <s v=""/>
        <s v="FEE INCOME - PUBLIC HEALTH"/>
        <s v="RCB-INFORMATICS"/>
        <s v="RCB-SCHOOL OF LAW"/>
        <s v="IUPUI-ONLINE CLASS CONNECT"/>
        <s v="RCB-ACADEMIC SUPPORT"/>
        <s v="RCB-SCHOOL OF SCIENCE"/>
        <s v="RCB-SCHOOL OF NURSING"/>
        <s v="RCB-HEALTH AND HUMAN SERVICES"/>
        <s v="RCB-SCHOOL OF LIBERAL ARTS"/>
        <s v="RCB-ENGINEERING &amp; TECH"/>
        <s v="RCB-SCHOOL OF DENTISTRY"/>
        <s v="RCB-SLIS"/>
        <s v="RCB-SPEA/IUPUI"/>
        <s v="RCB-SCHOOL OF MEDICINE"/>
        <s v="RCB-HERRON SCHOOL OF ART"/>
        <s v="INCOME - CENTER ON PHILANTHROPY"/>
        <s v="RCB-SCHOOL OF EDUCATION"/>
        <s v="RCB-COLUMBUS CENTER"/>
        <s v="OVERSEAS STUDY PROGRAM"/>
        <m/>
      </sharedItems>
    </cacheField>
    <cacheField name="RCB Excl" numFmtId="0">
      <sharedItems containsBlank="1" count="3">
        <s v=""/>
        <s v="Y"/>
        <m/>
      </sharedItems>
    </cacheField>
    <cacheField name="School" numFmtId="0">
      <sharedItems containsBlank="1" count="24">
        <s v="School of Social Work"/>
        <s v="Kelley School of Business"/>
        <s v="Undergraduate Tuition - Clearing"/>
        <s v=""/>
        <s v="School of Dentistry"/>
        <s v="Richard M. Fairbanks School of Public Health"/>
        <s v="Lilly Family School of Philanthropy"/>
        <s v="School of Science"/>
        <s v="School of Engineering and Technology"/>
        <s v="School of Education"/>
        <s v="School of Public and Environmental Affairs"/>
        <s v="Herron School of Art and Design"/>
        <s v="School of Medicine"/>
        <s v="School of Nursing"/>
        <s v="School of Liberal Arts"/>
        <s v="School of Informatics and Computing"/>
        <s v="University College"/>
        <s v="IUPU Columbus"/>
        <s v="Robert H. McKinney School of Law"/>
        <s v="IU Online"/>
        <s v="School of Health &amp; Human Sciences"/>
        <s v="Academic Support"/>
        <s v="Other Academic Programs"/>
        <m/>
      </sharedItems>
    </cacheField>
    <cacheField name="Tuition Group" numFmtId="0">
      <sharedItems containsBlank="1" count="20">
        <s v="SWKGRP"/>
        <s v="BUSGGRP"/>
        <s v=""/>
        <s v="ENGR"/>
        <s v="NURS"/>
        <s v="TECH"/>
        <s v="DUAL"/>
        <s v="UNDERGRAD"/>
        <s v="SCI"/>
        <s v="GRAD"/>
        <s v="UGJNTPRG"/>
        <s v="MBA"/>
        <s v="EDUC"/>
        <s v="MEDP"/>
        <s v="DENT"/>
        <s v="PETMGRP"/>
        <s v="SPEA"/>
        <s v="BUS"/>
        <s v="GRJNTPRG"/>
        <m/>
      </sharedItems>
    </cacheField>
    <cacheField name="Tuition Group Descr" numFmtId="0">
      <sharedItems containsBlank="1" count="20">
        <s v="SWK Tuition Group"/>
        <s v="Business Direct Tuition Group"/>
        <s v=""/>
        <s v="ENGR Graduate Tuition Group"/>
        <s v="Nursing Grad Tuition Group"/>
        <s v="TECH Graduate Tuition Group"/>
        <s v="DUAL TUITION GROUP"/>
        <s v="Undergraduate Tuition Group"/>
        <s v="SCI Graduate Tuition Group"/>
        <s v="Graduate Tuition Group"/>
        <s v="UGRD Joint Academic Programs"/>
        <s v="Business Graduate Group (MBA)"/>
        <s v="EDUC Graduate Tuition Group"/>
        <s v="MEDP Graduate Tuition Group"/>
        <s v="Dental Tuition Group"/>
        <s v="Phys Educ Tour Mgmt Group"/>
        <s v="SPEA Tuition Group"/>
        <s v="GRAD Joint Academic Programs"/>
        <s v="Undergraduate"/>
        <m/>
      </sharedItems>
    </cacheField>
    <cacheField name="TG Excl" numFmtId="0">
      <sharedItems count="3">
        <s v="Y"/>
        <s v="N"/>
        <s v=""/>
      </sharedItems>
    </cacheField>
    <cacheField name="Fee Code" numFmtId="0">
      <sharedItems containsBlank="1" count="36">
        <s v="G901N$"/>
        <s v="BUSGCT"/>
        <s v="BANR$"/>
        <s v="BANN$"/>
        <s v="MUTHR"/>
        <s v="NURSNR"/>
        <s v="E&amp;TR"/>
        <s v="JDSPR$"/>
        <s v="JDSWR$"/>
        <s v="OCCE$"/>
        <s v="OCCI$"/>
        <s v="G901R$"/>
        <s v="GRADR"/>
        <s v="NURSR"/>
        <s v="CRANE"/>
        <s v="UGRDNR"/>
        <s v="UGRDR"/>
        <s v="MBAR"/>
        <s v="E&amp;TNR"/>
        <s v="EDUCR"/>
        <s v="ENGRR"/>
        <s v="GHLPNR"/>
        <s v="DENTR"/>
        <s v="SLGDR$"/>
        <s v="MBJDR"/>
        <s v="HPRLN$"/>
        <s v="HPRLR$"/>
        <s v="SPEAEX"/>
        <s v="UGJPR"/>
        <s v="BSGCNR"/>
        <s v="BUSNNR"/>
        <s v="GRJPR"/>
        <s v="UGRDE"/>
        <s v="ACPR$"/>
        <s v="OVSTR$"/>
        <m/>
      </sharedItems>
    </cacheField>
    <cacheField name="Fee Code Descr" numFmtId="0">
      <sharedItems containsBlank="1"/>
    </cacheField>
    <cacheField name="Distance" numFmtId="0">
      <sharedItems containsBlank="1" count="4">
        <s v=""/>
        <s v="Y"/>
        <s v="N"/>
        <m/>
      </sharedItems>
    </cacheField>
    <cacheField name="Fee ID" numFmtId="0">
      <sharedItems containsBlank="1" count="23">
        <s v=""/>
        <s v="IR0054"/>
        <s v="-----"/>
        <s v="IRD028"/>
        <s v="IN0093"/>
        <s v="IR0059"/>
        <s v="IR0064"/>
        <s v="IR046A"/>
        <s v="IR0071"/>
        <s v="IR0067"/>
        <s v="IN072A"/>
        <s v="IR0052"/>
        <s v="IN0085"/>
        <s v="BR0005"/>
        <s v="IND112"/>
        <s v="IR0047"/>
        <s v="IR0066"/>
        <s v="IRJPR1"/>
        <s v="IN0080"/>
        <s v="IR0046"/>
        <s v="IUACPF"/>
        <s v="BR0000"/>
        <m/>
      </sharedItems>
    </cacheField>
    <cacheField name="Career Categ" numFmtId="0">
      <sharedItems containsBlank="1" count="4">
        <s v="GRAD"/>
        <s v="UGRD"/>
        <s v="PROF"/>
        <m/>
      </sharedItems>
    </cacheField>
    <cacheField name="Level" numFmtId="0">
      <sharedItems containsBlank="1" count="4">
        <s v="Graduate"/>
        <s v="Undergraduate"/>
        <s v="Professional"/>
        <m/>
      </sharedItems>
    </cacheField>
    <cacheField name="Term Code" numFmtId="0">
      <sharedItems containsBlank="1" count="6">
        <s v="SS1"/>
        <s v="SS2"/>
        <s v="FL"/>
        <s v="SP"/>
        <s v="WN"/>
        <m/>
      </sharedItems>
    </cacheField>
    <cacheField name="Acad Term" numFmtId="0">
      <sharedItems containsBlank="1"/>
    </cacheField>
    <cacheField name="Term Long Descr" numFmtId="0">
      <sharedItems containsBlank="1" count="6">
        <s v="Summer session 1 of 2019 in Fiscal Year 2019"/>
        <s v="Summer session 2 of 2018 in Fiscal Year 2019"/>
        <s v="Fall of 2018 in Fiscal Year 2019"/>
        <s v="Spring of 2019 in Fiscal Year 2019"/>
        <s v="Winter of 2018 in Fiscal Year 2019"/>
        <m/>
      </sharedItems>
    </cacheField>
    <cacheField name="Term Shrt Descr" numFmtId="0">
      <sharedItems containsBlank="1" count="6">
        <s v="Summer 2019"/>
        <s v="Summer 2018"/>
        <s v="Fall 2018"/>
        <s v="Spr 2019"/>
        <s v="Winter 2018"/>
        <m/>
      </sharedItems>
    </cacheField>
    <cacheField name="Residency Desc" numFmtId="0">
      <sharedItems containsBlank="1" count="3">
        <s v="Nonresident"/>
        <s v="Resident"/>
        <m/>
      </sharedItems>
    </cacheField>
    <cacheField name="Object Code" numFmtId="0">
      <sharedItems containsString="0" containsBlank="1" containsNumber="1" containsInteger="1" minValue="801" maxValue="1098" count="24">
        <n v="1098"/>
        <n v="1012"/>
        <n v="802"/>
        <n v="902"/>
        <n v="903"/>
        <n v="803"/>
        <n v="1010"/>
        <n v="910"/>
        <n v="932"/>
        <n v="812"/>
        <n v="914"/>
        <n v="801"/>
        <n v="901"/>
        <n v="898"/>
        <n v="998"/>
        <n v="1032"/>
        <n v="810"/>
        <n v="1030"/>
        <n v="912"/>
        <n v="832"/>
        <n v="814"/>
        <n v="940"/>
        <n v="1065"/>
        <m/>
      </sharedItems>
    </cacheField>
    <cacheField name="Object Code Shrt Name" numFmtId="0">
      <sharedItems containsBlank="1" count="24">
        <s v="S1NCR DISSER"/>
        <s v="S1 RES GRAD"/>
        <s v="FALL BAND RE"/>
        <s v="SPR BAND R"/>
        <s v="SPR BAND NR"/>
        <s v="FALL BAND NR"/>
        <s v="S1 RES UGRAD"/>
        <s v="SP RES UGRAD"/>
        <s v="SP NR GRAD"/>
        <s v="FL RES GRAD"/>
        <s v="SP RES PROF"/>
        <s v="FL DIST EDUC"/>
        <s v="SP DIST EDUC"/>
        <s v="FLNCR DISSER"/>
        <s v="SPNCR DISSER"/>
        <s v="S1 NR GRAD"/>
        <s v="FL RES UGRAD"/>
        <s v="S1 NR UGRAD"/>
        <s v="SP RES GRAD"/>
        <s v="FL NR GRAD"/>
        <s v="FL RES PROF"/>
        <s v="SP HI SCHOOL"/>
        <s v="S1 OVRS STDY"/>
        <m/>
      </sharedItems>
    </cacheField>
    <cacheField name="ProForma Cd" numFmtId="0">
      <sharedItems containsBlank="1" count="6">
        <s v="07of"/>
        <s v="05rg"/>
        <s v="03ru"/>
        <s v="04nu"/>
        <s v="06ng"/>
        <m/>
      </sharedItems>
    </cacheField>
    <cacheField name="ProForma Nm" numFmtId="0">
      <sharedItems containsBlank="1" count="6">
        <s v="Other Fees"/>
        <s v="Resident Grad &amp; Profssnl"/>
        <s v="Resident Undergrad"/>
        <s v="Nonresident Undergrad"/>
        <s v="Nonresident Grad &amp; Profssnl"/>
        <m/>
      </sharedItems>
    </cacheField>
    <cacheField name="UIRR Rpt Categ" numFmtId="0">
      <sharedItems containsBlank="1" count="6">
        <s v="REG"/>
        <s v="EXCL"/>
        <s v="OCC"/>
        <s v="DUAL"/>
        <s v="OVST"/>
        <m/>
      </sharedItems>
    </cacheField>
    <cacheField name="Heads" numFmtId="0">
      <sharedItems containsString="0" containsBlank="1" containsNumber="1" containsInteger="1" minValue="1" maxValue="276"/>
    </cacheField>
    <cacheField name="Act CH" numFmtId="0">
      <sharedItems containsString="0" containsBlank="1" containsNumber="1" minValue="0" maxValue="5452.5"/>
    </cacheField>
    <cacheField name="UBO Proj Hrs_Yr1" numFmtId="0">
      <sharedItems containsString="0" containsBlank="1" containsNumber="1" minValue="-253154.5" maxValue="68855"/>
    </cacheField>
    <cacheField name="Camp Proj Hrs_Yr1" numFmtId="0">
      <sharedItems containsString="0" containsBlank="1" containsNumber="1" minValue="-252833" maxValue="67478"/>
    </cacheField>
    <cacheField name="UBO Proj Hrs_Yr2" numFmtId="0">
      <sharedItems containsString="0" containsBlank="1" containsNumber="1" minValue="-253154.5" maxValue="68855"/>
    </cacheField>
    <cacheField name="Camp Proj Hrs_Yr2" numFmtId="0">
      <sharedItems containsString="0" containsBlank="1" containsNumber="1" minValue="-250866" maxValue="66263"/>
    </cacheField>
    <cacheField name="Const Eff Rt" numFmtId="0">
      <sharedItems containsString="0" containsBlank="1" containsNumber="1" minValue="20.83" maxValue="1665"/>
    </cacheField>
    <cacheField name="Escltd Eff Rt_Yr1" numFmtId="0">
      <sharedItems containsString="0" containsBlank="1" containsNumber="1" minValue="0" maxValue="1665"/>
    </cacheField>
    <cacheField name="Escltd Eff Rt_Yr2" numFmtId="0">
      <sharedItems containsString="0" containsBlank="1" containsNumber="1" minValue="0" maxValue="1665"/>
    </cacheField>
    <cacheField name="UBO Tuit Rev Vc_Yr1" numFmtId="0">
      <sharedItems containsString="0" containsBlank="1" containsNumber="1" minValue="0" maxValue="4651487.05"/>
    </cacheField>
    <cacheField name="UBO Tuit Rev Vc_Yr2" numFmtId="0">
      <sharedItems containsString="0" containsBlank="1" containsNumber="1" minValue="0" maxValue="4720137.1900000004"/>
    </cacheField>
    <cacheField name="UBO Tuit Rev v1_Yr1" numFmtId="0">
      <sharedItems containsString="0" containsBlank="1" containsNumber="1" minValue="0" maxValue="4930535.05"/>
    </cacheField>
    <cacheField name="UBO Tuit Rev v1_Yr2" numFmtId="0">
      <sharedItems containsString="0" containsBlank="1" containsNumber="1" minValue="0" maxValue="5303470.7"/>
    </cacheField>
    <cacheField name="Tuit Rev Vc_Yr1" numFmtId="0">
      <sharedItems containsString="0" containsBlank="1" containsNumber="1" minValue="0" maxValue="4668209.5199999996"/>
    </cacheField>
    <cacheField name="Tuit Rev Vc_Yr2" numFmtId="0">
      <sharedItems containsString="0" containsBlank="1" containsNumber="1" minValue="0" maxValue="4668209.5199999996"/>
    </cacheField>
    <cacheField name="Tuit Rev v1_Yr1" numFmtId="0">
      <sharedItems containsString="0" containsBlank="1" containsNumber="1" minValue="0" maxValue="4948260.72"/>
    </cacheField>
    <cacheField name="Tuit Rev v1_Yr2" numFmtId="0">
      <sharedItems containsString="0" containsBlank="1" containsNumber="1" minValue="0" maxValue="5245125.5999999996"/>
    </cacheField>
    <cacheField name="RC Code2" numFmtId="0">
      <sharedItems containsString="0" containsBlank="1" containsNumber="1" containsInteger="1" minValue="9" maxValue="80" count="22">
        <n v="38"/>
        <n v="24"/>
        <n v="80"/>
        <n v="52"/>
        <n v="14"/>
        <n v="9"/>
        <n v="10"/>
        <n v="13"/>
        <n v="19"/>
        <n v="20"/>
        <n v="34"/>
        <n v="26"/>
        <n v="36"/>
        <n v="30"/>
        <n v="12"/>
        <n v="18"/>
        <n v="45"/>
        <n v="60"/>
        <n v="46"/>
        <n v="32"/>
        <n v="58"/>
        <m/>
      </sharedItems>
    </cacheField>
    <cacheField name="RC Name2" numFmtId="0">
      <sharedItems containsBlank="1" count="23">
        <s v="SOCIAL WORK"/>
        <s v="BUSINESS"/>
        <s v="BUDGET &amp; FISCAL AFFAIRS"/>
        <s v=""/>
        <s v="DENTISTRY"/>
        <s v="PUBLIC HEALTH"/>
        <s v="PHILANTHROPY"/>
        <s v="SCIENCE"/>
        <s v="ENGINEERING &amp; TECHNOLOGY"/>
        <s v="EDUCATION"/>
        <s v="PUBLIC &amp; ENVIRONMENTAL AFFAIRS"/>
        <s v="HERRON SCHOOL OF ART AND DESIGN"/>
        <s v="MEDICINE &amp; HEALTH SCIENCES"/>
        <s v="NURSING"/>
        <s v="LIBERAL ARTS"/>
        <s v="INFORMATICS"/>
        <s v="UNDERGRADUATE EDUCATION"/>
        <s v="IUPU COLUMBUS"/>
        <s v="LAW"/>
        <s v="SCHOOL OF HEALTH AND HUMAN SCIENCES"/>
        <s v="ACADEMIC SUPPORT"/>
        <s v="OTHER ACADEMIC PROGRAMS"/>
        <m/>
      </sharedItems>
    </cacheField>
    <cacheField name="Account Name2" numFmtId="0">
      <sharedItems containsBlank="1" count="23">
        <s v="RCB-SCHOOL OF SOCIAL WORK"/>
        <s v="RCB-SCHOOL OF BUSINESS"/>
        <s v=""/>
        <s v="FEE INCOME - PUBLIC HEALTH"/>
        <s v="RCB-INFORMATICS"/>
        <s v="RCB-SCHOOL OF LAW"/>
        <s v="IUPUI-ONLINE CLASS CONNECT"/>
        <s v="RCB-ACADEMIC SUPPORT"/>
        <s v="RCB-SCHOOL OF SCIENCE"/>
        <s v="RCB-SCHOOL OF NURSING"/>
        <s v="RCB-HEALTH AND HUMAN SERVICES"/>
        <s v="RCB-SCHOOL OF LIBERAL ARTS"/>
        <s v="RCB-ENGINEERING &amp; TECH"/>
        <s v="RCB-SCHOOL OF DENTISTRY"/>
        <s v="RCB-SLIS"/>
        <s v="RCB-SPEA/IUPUI"/>
        <s v="RCB-SCHOOL OF MEDICINE"/>
        <s v="RCB-HERRON SCHOOL OF ART"/>
        <s v="INCOME - CENTER ON PHILANTHROPY"/>
        <s v="RCB-SCHOOL OF EDUCATION"/>
        <s v="RCB-COLUMBUS CENTER"/>
        <s v="OVERSEAS STUDY PROGRAM"/>
        <m/>
      </sharedItems>
    </cacheField>
    <cacheField name="s1" numFmtId="0">
      <sharedItems/>
    </cacheField>
    <cacheField name="s2" numFmtId="0">
      <sharedItems/>
    </cacheField>
    <cacheField name="Pct Incrs" numFmtId="0" formula="IF('Const Eff Rt'= 0, 0, ('Escltd Eff Rt_Yr1'-'Const Eff Rt')/'Const Eff R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99">
  <r>
    <s v="IUINA"/>
    <x v="0"/>
    <x v="0"/>
    <x v="0"/>
    <x v="0"/>
    <x v="0"/>
    <x v="0"/>
    <x v="0"/>
    <x v="0"/>
    <x v="0"/>
    <x v="0"/>
    <x v="0"/>
    <x v="0"/>
    <s v=""/>
    <x v="0"/>
    <x v="0"/>
    <x v="0"/>
    <x v="0"/>
    <x v="0"/>
    <s v="Summer 1"/>
    <x v="0"/>
    <x v="0"/>
    <x v="0"/>
    <x v="0"/>
    <x v="0"/>
    <x v="0"/>
    <x v="0"/>
    <x v="0"/>
    <n v="1"/>
    <n v="6"/>
    <n v="6"/>
    <n v="0"/>
    <n v="6"/>
    <n v="0"/>
    <n v="20.83"/>
    <n v="20.83"/>
    <n v="20.83"/>
    <n v="0"/>
    <n v="0"/>
    <n v="124.98"/>
    <n v="124.98"/>
    <n v="0"/>
    <n v="0"/>
    <n v="0"/>
    <n v="0"/>
    <x v="0"/>
    <x v="0"/>
    <x v="0"/>
    <s v=""/>
    <s v=""/>
  </r>
  <r>
    <s v="IUINA"/>
    <x v="0"/>
    <x v="0"/>
    <x v="1"/>
    <x v="1"/>
    <x v="1"/>
    <x v="1"/>
    <x v="0"/>
    <x v="1"/>
    <x v="1"/>
    <x v="1"/>
    <x v="1"/>
    <x v="1"/>
    <s v="Business Medicine MBA/Cert Res"/>
    <x v="0"/>
    <x v="1"/>
    <x v="0"/>
    <x v="0"/>
    <x v="1"/>
    <s v="Summer 2"/>
    <x v="1"/>
    <x v="1"/>
    <x v="1"/>
    <x v="1"/>
    <x v="1"/>
    <x v="1"/>
    <x v="1"/>
    <x v="0"/>
    <n v="17"/>
    <n v="108"/>
    <n v="108"/>
    <n v="131"/>
    <n v="108"/>
    <n v="131"/>
    <n v="1665"/>
    <n v="1665"/>
    <n v="1665"/>
    <n v="179820"/>
    <n v="179820"/>
    <n v="179820"/>
    <n v="179820"/>
    <n v="218115"/>
    <n v="218115"/>
    <n v="218115"/>
    <n v="218115"/>
    <x v="1"/>
    <x v="1"/>
    <x v="1"/>
    <s v=""/>
    <s v=""/>
  </r>
  <r>
    <s v="IUINA"/>
    <x v="1"/>
    <x v="0"/>
    <x v="2"/>
    <x v="2"/>
    <x v="2"/>
    <x v="2"/>
    <x v="0"/>
    <x v="2"/>
    <x v="2"/>
    <x v="2"/>
    <x v="0"/>
    <x v="2"/>
    <s v="In-State Undergraduate Banded Tuition"/>
    <x v="0"/>
    <x v="2"/>
    <x v="1"/>
    <x v="1"/>
    <x v="2"/>
    <s v="Fall"/>
    <x v="2"/>
    <x v="2"/>
    <x v="1"/>
    <x v="2"/>
    <x v="2"/>
    <x v="2"/>
    <x v="2"/>
    <x v="1"/>
    <n v="1"/>
    <n v="0"/>
    <n v="-1836"/>
    <n v="-3808"/>
    <n v="-1836"/>
    <n v="-4468"/>
    <n v="243"/>
    <n v="0"/>
    <n v="0"/>
    <n v="0"/>
    <n v="0"/>
    <n v="0"/>
    <n v="0"/>
    <n v="0"/>
    <n v="0"/>
    <n v="0"/>
    <n v="0"/>
    <x v="2"/>
    <x v="2"/>
    <x v="2"/>
    <s v=""/>
    <s v=""/>
  </r>
  <r>
    <s v="IUINA"/>
    <x v="1"/>
    <x v="0"/>
    <x v="2"/>
    <x v="2"/>
    <x v="2"/>
    <x v="2"/>
    <x v="0"/>
    <x v="2"/>
    <x v="2"/>
    <x v="2"/>
    <x v="0"/>
    <x v="2"/>
    <s v="In-State Undergraduate Banded Tuition"/>
    <x v="0"/>
    <x v="2"/>
    <x v="1"/>
    <x v="1"/>
    <x v="3"/>
    <s v="Spring"/>
    <x v="3"/>
    <x v="3"/>
    <x v="1"/>
    <x v="3"/>
    <x v="3"/>
    <x v="2"/>
    <x v="2"/>
    <x v="1"/>
    <n v="1"/>
    <n v="0"/>
    <n v="-2293"/>
    <n v="-4523"/>
    <n v="-2293"/>
    <n v="-4683"/>
    <n v="243"/>
    <n v="0"/>
    <n v="0"/>
    <n v="0"/>
    <n v="0"/>
    <n v="0"/>
    <n v="0"/>
    <n v="0"/>
    <n v="0"/>
    <n v="0"/>
    <n v="0"/>
    <x v="2"/>
    <x v="2"/>
    <x v="2"/>
    <s v=""/>
    <s v=""/>
  </r>
  <r>
    <s v="IUINA"/>
    <x v="1"/>
    <x v="0"/>
    <x v="2"/>
    <x v="2"/>
    <x v="2"/>
    <x v="2"/>
    <x v="0"/>
    <x v="2"/>
    <x v="2"/>
    <x v="2"/>
    <x v="0"/>
    <x v="3"/>
    <s v="Out-of-State Undergraduate Banded Tuition"/>
    <x v="0"/>
    <x v="2"/>
    <x v="1"/>
    <x v="1"/>
    <x v="3"/>
    <s v="Spring"/>
    <x v="3"/>
    <x v="3"/>
    <x v="0"/>
    <x v="4"/>
    <x v="4"/>
    <x v="3"/>
    <x v="3"/>
    <x v="1"/>
    <n v="1"/>
    <n v="0"/>
    <n v="0"/>
    <n v="0"/>
    <n v="0"/>
    <n v="0"/>
    <n v="841"/>
    <n v="0"/>
    <n v="0"/>
    <n v="0"/>
    <n v="0"/>
    <n v="0"/>
    <n v="0"/>
    <n v="0"/>
    <n v="0"/>
    <n v="0"/>
    <n v="0"/>
    <x v="2"/>
    <x v="2"/>
    <x v="2"/>
    <s v=""/>
    <s v=""/>
  </r>
  <r>
    <s v="IUINA"/>
    <x v="1"/>
    <x v="0"/>
    <x v="2"/>
    <x v="3"/>
    <x v="3"/>
    <x v="2"/>
    <x v="0"/>
    <x v="3"/>
    <x v="2"/>
    <x v="2"/>
    <x v="0"/>
    <x v="2"/>
    <s v="In-State Undergraduate Banded Tuition"/>
    <x v="0"/>
    <x v="2"/>
    <x v="1"/>
    <x v="1"/>
    <x v="3"/>
    <s v="Spring"/>
    <x v="3"/>
    <x v="3"/>
    <x v="1"/>
    <x v="3"/>
    <x v="3"/>
    <x v="2"/>
    <x v="2"/>
    <x v="1"/>
    <n v="1"/>
    <n v="0"/>
    <n v="115"/>
    <n v="0"/>
    <n v="115"/>
    <n v="0"/>
    <n v="243"/>
    <n v="0"/>
    <n v="0"/>
    <n v="0"/>
    <n v="0"/>
    <n v="0"/>
    <n v="0"/>
    <n v="0"/>
    <n v="0"/>
    <n v="0"/>
    <n v="0"/>
    <x v="2"/>
    <x v="3"/>
    <x v="2"/>
    <s v=""/>
    <s v=""/>
  </r>
  <r>
    <s v="IUINA"/>
    <x v="1"/>
    <x v="0"/>
    <x v="3"/>
    <x v="3"/>
    <x v="4"/>
    <x v="2"/>
    <x v="0"/>
    <x v="3"/>
    <x v="2"/>
    <x v="2"/>
    <x v="0"/>
    <x v="3"/>
    <s v="Out-of-State Undergraduate Banded Tuition"/>
    <x v="0"/>
    <x v="2"/>
    <x v="1"/>
    <x v="1"/>
    <x v="3"/>
    <s v="Spring"/>
    <x v="3"/>
    <x v="3"/>
    <x v="0"/>
    <x v="4"/>
    <x v="4"/>
    <x v="3"/>
    <x v="3"/>
    <x v="1"/>
    <n v="1"/>
    <n v="0"/>
    <n v="0"/>
    <n v="0"/>
    <n v="0"/>
    <n v="0"/>
    <n v="841"/>
    <n v="0"/>
    <n v="0"/>
    <n v="0"/>
    <n v="0"/>
    <n v="0"/>
    <n v="0"/>
    <n v="0"/>
    <n v="0"/>
    <n v="0"/>
    <n v="0"/>
    <x v="3"/>
    <x v="3"/>
    <x v="2"/>
    <s v=""/>
    <s v=""/>
  </r>
  <r>
    <s v="IUINA"/>
    <x v="1"/>
    <x v="0"/>
    <x v="4"/>
    <x v="4"/>
    <x v="5"/>
    <x v="2"/>
    <x v="0"/>
    <x v="4"/>
    <x v="2"/>
    <x v="2"/>
    <x v="0"/>
    <x v="3"/>
    <s v="Out-of-State Undergraduate Banded Tuition"/>
    <x v="0"/>
    <x v="2"/>
    <x v="1"/>
    <x v="1"/>
    <x v="3"/>
    <s v="Spring"/>
    <x v="3"/>
    <x v="3"/>
    <x v="0"/>
    <x v="4"/>
    <x v="4"/>
    <x v="3"/>
    <x v="3"/>
    <x v="1"/>
    <n v="1"/>
    <n v="0"/>
    <n v="0"/>
    <n v="0"/>
    <n v="0"/>
    <n v="0"/>
    <n v="841"/>
    <n v="0"/>
    <n v="0"/>
    <n v="0"/>
    <n v="0"/>
    <n v="0"/>
    <n v="0"/>
    <n v="0"/>
    <n v="0"/>
    <n v="0"/>
    <n v="0"/>
    <x v="4"/>
    <x v="4"/>
    <x v="2"/>
    <s v=""/>
    <s v=""/>
  </r>
  <r>
    <s v="IUINA"/>
    <x v="1"/>
    <x v="0"/>
    <x v="5"/>
    <x v="3"/>
    <x v="6"/>
    <x v="2"/>
    <x v="0"/>
    <x v="3"/>
    <x v="2"/>
    <x v="2"/>
    <x v="0"/>
    <x v="3"/>
    <s v="Out-of-State Undergraduate Banded Tuition"/>
    <x v="0"/>
    <x v="2"/>
    <x v="1"/>
    <x v="1"/>
    <x v="3"/>
    <s v="Spring"/>
    <x v="3"/>
    <x v="3"/>
    <x v="0"/>
    <x v="4"/>
    <x v="4"/>
    <x v="3"/>
    <x v="3"/>
    <x v="1"/>
    <n v="1"/>
    <n v="0"/>
    <n v="0"/>
    <n v="0"/>
    <n v="0"/>
    <n v="0"/>
    <n v="841"/>
    <n v="0"/>
    <n v="0"/>
    <n v="0"/>
    <n v="0"/>
    <n v="0"/>
    <n v="0"/>
    <n v="0"/>
    <n v="0"/>
    <n v="0"/>
    <n v="0"/>
    <x v="5"/>
    <x v="3"/>
    <x v="2"/>
    <s v=""/>
    <s v=""/>
  </r>
  <r>
    <s v="IUINA"/>
    <x v="1"/>
    <x v="0"/>
    <x v="5"/>
    <x v="3"/>
    <x v="6"/>
    <x v="2"/>
    <x v="0"/>
    <x v="3"/>
    <x v="2"/>
    <x v="2"/>
    <x v="0"/>
    <x v="2"/>
    <s v="In-State Undergraduate Banded Tuition"/>
    <x v="0"/>
    <x v="2"/>
    <x v="1"/>
    <x v="1"/>
    <x v="3"/>
    <s v="Spring"/>
    <x v="3"/>
    <x v="3"/>
    <x v="1"/>
    <x v="3"/>
    <x v="3"/>
    <x v="2"/>
    <x v="2"/>
    <x v="1"/>
    <n v="1"/>
    <n v="0"/>
    <n v="0"/>
    <n v="100"/>
    <n v="0"/>
    <n v="0"/>
    <n v="243"/>
    <n v="0"/>
    <n v="0"/>
    <n v="0"/>
    <n v="0"/>
    <n v="0"/>
    <n v="0"/>
    <n v="0"/>
    <n v="0"/>
    <n v="0"/>
    <n v="0"/>
    <x v="5"/>
    <x v="3"/>
    <x v="2"/>
    <s v=""/>
    <s v=""/>
  </r>
  <r>
    <s v="IUINA"/>
    <x v="1"/>
    <x v="0"/>
    <x v="4"/>
    <x v="4"/>
    <x v="5"/>
    <x v="2"/>
    <x v="0"/>
    <x v="4"/>
    <x v="2"/>
    <x v="2"/>
    <x v="0"/>
    <x v="2"/>
    <s v="In-State Undergraduate Banded Tuition"/>
    <x v="0"/>
    <x v="2"/>
    <x v="1"/>
    <x v="1"/>
    <x v="3"/>
    <s v="Spring"/>
    <x v="3"/>
    <x v="3"/>
    <x v="1"/>
    <x v="3"/>
    <x v="3"/>
    <x v="2"/>
    <x v="2"/>
    <x v="1"/>
    <n v="1"/>
    <n v="0"/>
    <n v="532"/>
    <n v="955"/>
    <n v="532"/>
    <n v="955"/>
    <n v="243"/>
    <n v="0"/>
    <n v="0"/>
    <n v="0"/>
    <n v="0"/>
    <n v="0"/>
    <n v="0"/>
    <n v="0"/>
    <n v="0"/>
    <n v="0"/>
    <n v="0"/>
    <x v="4"/>
    <x v="4"/>
    <x v="2"/>
    <s v=""/>
    <s v=""/>
  </r>
  <r>
    <s v="IUINA"/>
    <x v="1"/>
    <x v="0"/>
    <x v="3"/>
    <x v="3"/>
    <x v="4"/>
    <x v="2"/>
    <x v="0"/>
    <x v="3"/>
    <x v="2"/>
    <x v="2"/>
    <x v="0"/>
    <x v="2"/>
    <s v="In-State Undergraduate Banded Tuition"/>
    <x v="0"/>
    <x v="2"/>
    <x v="1"/>
    <x v="1"/>
    <x v="3"/>
    <s v="Spring"/>
    <x v="3"/>
    <x v="3"/>
    <x v="1"/>
    <x v="3"/>
    <x v="3"/>
    <x v="2"/>
    <x v="2"/>
    <x v="1"/>
    <n v="1"/>
    <n v="0"/>
    <n v="1406"/>
    <n v="3240"/>
    <n v="1406"/>
    <n v="3500"/>
    <n v="243"/>
    <n v="0"/>
    <n v="0"/>
    <n v="0"/>
    <n v="0"/>
    <n v="0"/>
    <n v="0"/>
    <n v="0"/>
    <n v="0"/>
    <n v="0"/>
    <n v="0"/>
    <x v="3"/>
    <x v="3"/>
    <x v="2"/>
    <s v=""/>
    <s v=""/>
  </r>
  <r>
    <s v="IUINA"/>
    <x v="1"/>
    <x v="0"/>
    <x v="2"/>
    <x v="3"/>
    <x v="3"/>
    <x v="2"/>
    <x v="0"/>
    <x v="3"/>
    <x v="2"/>
    <x v="2"/>
    <x v="0"/>
    <x v="3"/>
    <s v="Out-of-State Undergraduate Banded Tuition"/>
    <x v="0"/>
    <x v="2"/>
    <x v="1"/>
    <x v="1"/>
    <x v="3"/>
    <s v="Spring"/>
    <x v="3"/>
    <x v="3"/>
    <x v="0"/>
    <x v="4"/>
    <x v="4"/>
    <x v="3"/>
    <x v="3"/>
    <x v="1"/>
    <n v="1"/>
    <n v="0"/>
    <n v="0"/>
    <n v="0"/>
    <n v="0"/>
    <n v="0"/>
    <n v="841"/>
    <n v="0"/>
    <n v="0"/>
    <n v="0"/>
    <n v="0"/>
    <n v="0"/>
    <n v="0"/>
    <n v="0"/>
    <n v="0"/>
    <n v="0"/>
    <n v="0"/>
    <x v="2"/>
    <x v="3"/>
    <x v="2"/>
    <s v=""/>
    <s v=""/>
  </r>
  <r>
    <s v="IUINA"/>
    <x v="1"/>
    <x v="0"/>
    <x v="6"/>
    <x v="3"/>
    <x v="7"/>
    <x v="2"/>
    <x v="0"/>
    <x v="3"/>
    <x v="2"/>
    <x v="2"/>
    <x v="0"/>
    <x v="3"/>
    <s v="Out-of-State Undergraduate Banded Tuition"/>
    <x v="0"/>
    <x v="2"/>
    <x v="1"/>
    <x v="1"/>
    <x v="3"/>
    <s v="Spring"/>
    <x v="3"/>
    <x v="3"/>
    <x v="0"/>
    <x v="4"/>
    <x v="4"/>
    <x v="3"/>
    <x v="3"/>
    <x v="1"/>
    <n v="1"/>
    <n v="0"/>
    <n v="0"/>
    <n v="0"/>
    <n v="0"/>
    <n v="0"/>
    <n v="841"/>
    <n v="0"/>
    <n v="0"/>
    <n v="0"/>
    <n v="0"/>
    <n v="0"/>
    <n v="0"/>
    <n v="0"/>
    <n v="0"/>
    <n v="0"/>
    <n v="0"/>
    <x v="6"/>
    <x v="3"/>
    <x v="2"/>
    <s v=""/>
    <s v=""/>
  </r>
  <r>
    <s v="IUINA"/>
    <x v="1"/>
    <x v="0"/>
    <x v="6"/>
    <x v="3"/>
    <x v="7"/>
    <x v="2"/>
    <x v="0"/>
    <x v="3"/>
    <x v="2"/>
    <x v="2"/>
    <x v="0"/>
    <x v="2"/>
    <s v="In-State Undergraduate Banded Tuition"/>
    <x v="0"/>
    <x v="2"/>
    <x v="1"/>
    <x v="1"/>
    <x v="3"/>
    <s v="Spring"/>
    <x v="3"/>
    <x v="3"/>
    <x v="1"/>
    <x v="3"/>
    <x v="3"/>
    <x v="2"/>
    <x v="2"/>
    <x v="1"/>
    <n v="1"/>
    <n v="0"/>
    <n v="240"/>
    <n v="228"/>
    <n v="240"/>
    <n v="228"/>
    <n v="243"/>
    <n v="0"/>
    <n v="0"/>
    <n v="0"/>
    <n v="0"/>
    <n v="0"/>
    <n v="0"/>
    <n v="0"/>
    <n v="0"/>
    <n v="0"/>
    <n v="0"/>
    <x v="6"/>
    <x v="3"/>
    <x v="2"/>
    <s v=""/>
    <s v=""/>
  </r>
  <r>
    <s v="IUINA"/>
    <x v="1"/>
    <x v="0"/>
    <x v="0"/>
    <x v="3"/>
    <x v="8"/>
    <x v="2"/>
    <x v="0"/>
    <x v="3"/>
    <x v="2"/>
    <x v="2"/>
    <x v="0"/>
    <x v="2"/>
    <s v="In-State Undergraduate Banded Tuition"/>
    <x v="0"/>
    <x v="2"/>
    <x v="1"/>
    <x v="1"/>
    <x v="3"/>
    <s v="Spring"/>
    <x v="3"/>
    <x v="3"/>
    <x v="1"/>
    <x v="3"/>
    <x v="3"/>
    <x v="2"/>
    <x v="2"/>
    <x v="1"/>
    <n v="1"/>
    <n v="0"/>
    <n v="0"/>
    <n v="0"/>
    <n v="0"/>
    <n v="0"/>
    <n v="243"/>
    <n v="0"/>
    <n v="0"/>
    <n v="0"/>
    <n v="0"/>
    <n v="0"/>
    <n v="0"/>
    <n v="0"/>
    <n v="0"/>
    <n v="0"/>
    <n v="0"/>
    <x v="0"/>
    <x v="3"/>
    <x v="2"/>
    <s v=""/>
    <s v=""/>
  </r>
  <r>
    <s v="IUINA"/>
    <x v="1"/>
    <x v="0"/>
    <x v="0"/>
    <x v="3"/>
    <x v="8"/>
    <x v="2"/>
    <x v="0"/>
    <x v="3"/>
    <x v="2"/>
    <x v="2"/>
    <x v="0"/>
    <x v="3"/>
    <s v="Out-of-State Undergraduate Banded Tuition"/>
    <x v="0"/>
    <x v="2"/>
    <x v="1"/>
    <x v="1"/>
    <x v="3"/>
    <s v="Spring"/>
    <x v="3"/>
    <x v="3"/>
    <x v="0"/>
    <x v="4"/>
    <x v="4"/>
    <x v="3"/>
    <x v="3"/>
    <x v="1"/>
    <n v="1"/>
    <n v="0"/>
    <n v="0"/>
    <n v="0"/>
    <n v="0"/>
    <n v="0"/>
    <n v="841"/>
    <n v="0"/>
    <n v="0"/>
    <n v="0"/>
    <n v="0"/>
    <n v="0"/>
    <n v="0"/>
    <n v="0"/>
    <n v="0"/>
    <n v="0"/>
    <n v="0"/>
    <x v="0"/>
    <x v="3"/>
    <x v="2"/>
    <s v=""/>
    <s v=""/>
  </r>
  <r>
    <s v="IUINA"/>
    <x v="1"/>
    <x v="0"/>
    <x v="2"/>
    <x v="2"/>
    <x v="2"/>
    <x v="2"/>
    <x v="0"/>
    <x v="2"/>
    <x v="2"/>
    <x v="2"/>
    <x v="0"/>
    <x v="3"/>
    <s v="Out-of-State Undergraduate Banded Tuition"/>
    <x v="0"/>
    <x v="2"/>
    <x v="1"/>
    <x v="1"/>
    <x v="2"/>
    <s v="Fall"/>
    <x v="2"/>
    <x v="2"/>
    <x v="0"/>
    <x v="5"/>
    <x v="5"/>
    <x v="3"/>
    <x v="3"/>
    <x v="1"/>
    <n v="1"/>
    <n v="0"/>
    <n v="0"/>
    <n v="0"/>
    <n v="0"/>
    <n v="0"/>
    <n v="841"/>
    <n v="0"/>
    <n v="0"/>
    <n v="0"/>
    <n v="0"/>
    <n v="0"/>
    <n v="0"/>
    <n v="0"/>
    <n v="0"/>
    <n v="0"/>
    <n v="0"/>
    <x v="2"/>
    <x v="2"/>
    <x v="2"/>
    <s v=""/>
    <s v=""/>
  </r>
  <r>
    <s v="IUINA"/>
    <x v="1"/>
    <x v="0"/>
    <x v="2"/>
    <x v="3"/>
    <x v="3"/>
    <x v="2"/>
    <x v="0"/>
    <x v="3"/>
    <x v="2"/>
    <x v="2"/>
    <x v="0"/>
    <x v="3"/>
    <s v="Out-of-State Undergraduate Banded Tuition"/>
    <x v="0"/>
    <x v="2"/>
    <x v="1"/>
    <x v="1"/>
    <x v="2"/>
    <s v="Fall"/>
    <x v="2"/>
    <x v="2"/>
    <x v="0"/>
    <x v="5"/>
    <x v="5"/>
    <x v="3"/>
    <x v="3"/>
    <x v="1"/>
    <n v="1"/>
    <n v="0"/>
    <n v="0"/>
    <n v="0"/>
    <n v="0"/>
    <n v="0"/>
    <n v="841"/>
    <n v="0"/>
    <n v="0"/>
    <n v="0"/>
    <n v="0"/>
    <n v="0"/>
    <n v="0"/>
    <n v="0"/>
    <n v="0"/>
    <n v="0"/>
    <n v="0"/>
    <x v="2"/>
    <x v="3"/>
    <x v="2"/>
    <s v=""/>
    <s v=""/>
  </r>
  <r>
    <s v="IUINA"/>
    <x v="1"/>
    <x v="0"/>
    <x v="3"/>
    <x v="3"/>
    <x v="4"/>
    <x v="2"/>
    <x v="0"/>
    <x v="3"/>
    <x v="2"/>
    <x v="2"/>
    <x v="0"/>
    <x v="3"/>
    <s v="Out-of-State Undergraduate Banded Tuition"/>
    <x v="0"/>
    <x v="2"/>
    <x v="1"/>
    <x v="1"/>
    <x v="2"/>
    <s v="Fall"/>
    <x v="2"/>
    <x v="2"/>
    <x v="0"/>
    <x v="5"/>
    <x v="5"/>
    <x v="3"/>
    <x v="3"/>
    <x v="1"/>
    <n v="1"/>
    <n v="0"/>
    <n v="0"/>
    <n v="0"/>
    <n v="0"/>
    <n v="0"/>
    <n v="841"/>
    <n v="0"/>
    <n v="0"/>
    <n v="0"/>
    <n v="0"/>
    <n v="0"/>
    <n v="0"/>
    <n v="0"/>
    <n v="0"/>
    <n v="0"/>
    <n v="0"/>
    <x v="3"/>
    <x v="3"/>
    <x v="2"/>
    <s v=""/>
    <s v=""/>
  </r>
  <r>
    <s v="IUINA"/>
    <x v="1"/>
    <x v="0"/>
    <x v="4"/>
    <x v="4"/>
    <x v="5"/>
    <x v="2"/>
    <x v="0"/>
    <x v="4"/>
    <x v="2"/>
    <x v="2"/>
    <x v="0"/>
    <x v="3"/>
    <s v="Out-of-State Undergraduate Banded Tuition"/>
    <x v="0"/>
    <x v="2"/>
    <x v="1"/>
    <x v="1"/>
    <x v="2"/>
    <s v="Fall"/>
    <x v="2"/>
    <x v="2"/>
    <x v="0"/>
    <x v="5"/>
    <x v="5"/>
    <x v="3"/>
    <x v="3"/>
    <x v="1"/>
    <n v="1"/>
    <n v="0"/>
    <n v="0"/>
    <n v="0"/>
    <n v="0"/>
    <n v="0"/>
    <n v="841"/>
    <n v="0"/>
    <n v="0"/>
    <n v="0"/>
    <n v="0"/>
    <n v="0"/>
    <n v="0"/>
    <n v="0"/>
    <n v="0"/>
    <n v="0"/>
    <n v="0"/>
    <x v="4"/>
    <x v="4"/>
    <x v="2"/>
    <s v=""/>
    <s v=""/>
  </r>
  <r>
    <s v="IUINA"/>
    <x v="1"/>
    <x v="0"/>
    <x v="4"/>
    <x v="4"/>
    <x v="5"/>
    <x v="2"/>
    <x v="0"/>
    <x v="4"/>
    <x v="2"/>
    <x v="2"/>
    <x v="0"/>
    <x v="2"/>
    <s v="In-State Undergraduate Banded Tuition"/>
    <x v="0"/>
    <x v="2"/>
    <x v="1"/>
    <x v="1"/>
    <x v="2"/>
    <s v="Fall"/>
    <x v="2"/>
    <x v="2"/>
    <x v="1"/>
    <x v="2"/>
    <x v="2"/>
    <x v="2"/>
    <x v="2"/>
    <x v="1"/>
    <n v="1"/>
    <n v="0"/>
    <n v="540"/>
    <n v="943"/>
    <n v="540"/>
    <n v="943"/>
    <n v="243"/>
    <n v="0"/>
    <n v="0"/>
    <n v="0"/>
    <n v="0"/>
    <n v="0"/>
    <n v="0"/>
    <n v="0"/>
    <n v="0"/>
    <n v="0"/>
    <n v="0"/>
    <x v="4"/>
    <x v="4"/>
    <x v="2"/>
    <s v=""/>
    <s v=""/>
  </r>
  <r>
    <s v="IUINA"/>
    <x v="1"/>
    <x v="0"/>
    <x v="0"/>
    <x v="3"/>
    <x v="8"/>
    <x v="2"/>
    <x v="0"/>
    <x v="3"/>
    <x v="2"/>
    <x v="2"/>
    <x v="0"/>
    <x v="2"/>
    <s v="In-State Undergraduate Banded Tuition"/>
    <x v="0"/>
    <x v="2"/>
    <x v="1"/>
    <x v="1"/>
    <x v="2"/>
    <s v="Fall"/>
    <x v="2"/>
    <x v="2"/>
    <x v="1"/>
    <x v="2"/>
    <x v="2"/>
    <x v="2"/>
    <x v="2"/>
    <x v="1"/>
    <n v="1"/>
    <n v="0"/>
    <n v="0"/>
    <n v="0"/>
    <n v="0"/>
    <n v="0"/>
    <n v="243"/>
    <n v="0"/>
    <n v="0"/>
    <n v="0"/>
    <n v="0"/>
    <n v="0"/>
    <n v="0"/>
    <n v="0"/>
    <n v="0"/>
    <n v="0"/>
    <n v="0"/>
    <x v="0"/>
    <x v="3"/>
    <x v="2"/>
    <s v=""/>
    <s v=""/>
  </r>
  <r>
    <s v="IUINA"/>
    <x v="1"/>
    <x v="0"/>
    <x v="6"/>
    <x v="3"/>
    <x v="7"/>
    <x v="2"/>
    <x v="0"/>
    <x v="3"/>
    <x v="2"/>
    <x v="2"/>
    <x v="0"/>
    <x v="2"/>
    <s v="In-State Undergraduate Banded Tuition"/>
    <x v="0"/>
    <x v="2"/>
    <x v="1"/>
    <x v="1"/>
    <x v="2"/>
    <s v="Fall"/>
    <x v="2"/>
    <x v="2"/>
    <x v="1"/>
    <x v="2"/>
    <x v="2"/>
    <x v="2"/>
    <x v="2"/>
    <x v="1"/>
    <n v="1"/>
    <n v="0"/>
    <n v="297"/>
    <n v="285"/>
    <n v="297"/>
    <n v="285"/>
    <n v="243"/>
    <n v="0"/>
    <n v="0"/>
    <n v="0"/>
    <n v="0"/>
    <n v="0"/>
    <n v="0"/>
    <n v="0"/>
    <n v="0"/>
    <n v="0"/>
    <n v="0"/>
    <x v="6"/>
    <x v="3"/>
    <x v="2"/>
    <s v=""/>
    <s v=""/>
  </r>
  <r>
    <s v="IUINA"/>
    <x v="1"/>
    <x v="0"/>
    <x v="6"/>
    <x v="3"/>
    <x v="7"/>
    <x v="2"/>
    <x v="0"/>
    <x v="3"/>
    <x v="2"/>
    <x v="2"/>
    <x v="0"/>
    <x v="3"/>
    <s v="Out-of-State Undergraduate Banded Tuition"/>
    <x v="0"/>
    <x v="2"/>
    <x v="1"/>
    <x v="1"/>
    <x v="2"/>
    <s v="Fall"/>
    <x v="2"/>
    <x v="2"/>
    <x v="0"/>
    <x v="5"/>
    <x v="5"/>
    <x v="3"/>
    <x v="3"/>
    <x v="1"/>
    <n v="1"/>
    <n v="0"/>
    <n v="0"/>
    <n v="0"/>
    <n v="0"/>
    <n v="0"/>
    <n v="841"/>
    <n v="0"/>
    <n v="0"/>
    <n v="0"/>
    <n v="0"/>
    <n v="0"/>
    <n v="0"/>
    <n v="0"/>
    <n v="0"/>
    <n v="0"/>
    <n v="0"/>
    <x v="6"/>
    <x v="3"/>
    <x v="2"/>
    <s v=""/>
    <s v=""/>
  </r>
  <r>
    <s v="IUINA"/>
    <x v="1"/>
    <x v="0"/>
    <x v="0"/>
    <x v="3"/>
    <x v="8"/>
    <x v="2"/>
    <x v="0"/>
    <x v="3"/>
    <x v="2"/>
    <x v="2"/>
    <x v="0"/>
    <x v="3"/>
    <s v="Out-of-State Undergraduate Banded Tuition"/>
    <x v="0"/>
    <x v="2"/>
    <x v="1"/>
    <x v="1"/>
    <x v="2"/>
    <s v="Fall"/>
    <x v="2"/>
    <x v="2"/>
    <x v="0"/>
    <x v="5"/>
    <x v="5"/>
    <x v="3"/>
    <x v="3"/>
    <x v="1"/>
    <n v="1"/>
    <n v="0"/>
    <n v="0"/>
    <n v="0"/>
    <n v="0"/>
    <n v="0"/>
    <n v="841"/>
    <n v="0"/>
    <n v="0"/>
    <n v="0"/>
    <n v="0"/>
    <n v="0"/>
    <n v="0"/>
    <n v="0"/>
    <n v="0"/>
    <n v="0"/>
    <n v="0"/>
    <x v="0"/>
    <x v="3"/>
    <x v="2"/>
    <s v=""/>
    <s v=""/>
  </r>
  <r>
    <s v="IUINA"/>
    <x v="1"/>
    <x v="0"/>
    <x v="5"/>
    <x v="3"/>
    <x v="6"/>
    <x v="2"/>
    <x v="0"/>
    <x v="3"/>
    <x v="2"/>
    <x v="2"/>
    <x v="0"/>
    <x v="3"/>
    <s v="Out-of-State Undergraduate Banded Tuition"/>
    <x v="0"/>
    <x v="2"/>
    <x v="1"/>
    <x v="1"/>
    <x v="2"/>
    <s v="Fall"/>
    <x v="2"/>
    <x v="2"/>
    <x v="0"/>
    <x v="5"/>
    <x v="5"/>
    <x v="3"/>
    <x v="3"/>
    <x v="1"/>
    <n v="1"/>
    <n v="0"/>
    <n v="0"/>
    <n v="0"/>
    <n v="0"/>
    <n v="0"/>
    <n v="841"/>
    <n v="0"/>
    <n v="0"/>
    <n v="0"/>
    <n v="0"/>
    <n v="0"/>
    <n v="0"/>
    <n v="0"/>
    <n v="0"/>
    <n v="0"/>
    <n v="0"/>
    <x v="5"/>
    <x v="3"/>
    <x v="2"/>
    <s v=""/>
    <s v=""/>
  </r>
  <r>
    <s v="IUINA"/>
    <x v="1"/>
    <x v="0"/>
    <x v="5"/>
    <x v="3"/>
    <x v="6"/>
    <x v="2"/>
    <x v="0"/>
    <x v="3"/>
    <x v="2"/>
    <x v="2"/>
    <x v="0"/>
    <x v="2"/>
    <s v="In-State Undergraduate Banded Tuition"/>
    <x v="0"/>
    <x v="2"/>
    <x v="1"/>
    <x v="1"/>
    <x v="2"/>
    <s v="Fall"/>
    <x v="2"/>
    <x v="2"/>
    <x v="1"/>
    <x v="2"/>
    <x v="2"/>
    <x v="2"/>
    <x v="2"/>
    <x v="1"/>
    <n v="1"/>
    <n v="0"/>
    <n v="0"/>
    <n v="100"/>
    <n v="0"/>
    <n v="0"/>
    <n v="243"/>
    <n v="0"/>
    <n v="0"/>
    <n v="0"/>
    <n v="0"/>
    <n v="0"/>
    <n v="0"/>
    <n v="0"/>
    <n v="0"/>
    <n v="0"/>
    <n v="0"/>
    <x v="5"/>
    <x v="3"/>
    <x v="2"/>
    <s v=""/>
    <s v=""/>
  </r>
  <r>
    <s v="IUINA"/>
    <x v="1"/>
    <x v="0"/>
    <x v="3"/>
    <x v="3"/>
    <x v="4"/>
    <x v="2"/>
    <x v="0"/>
    <x v="3"/>
    <x v="2"/>
    <x v="2"/>
    <x v="0"/>
    <x v="2"/>
    <s v="In-State Undergraduate Banded Tuition"/>
    <x v="0"/>
    <x v="2"/>
    <x v="1"/>
    <x v="1"/>
    <x v="2"/>
    <s v="Fall"/>
    <x v="2"/>
    <x v="2"/>
    <x v="1"/>
    <x v="2"/>
    <x v="2"/>
    <x v="2"/>
    <x v="2"/>
    <x v="1"/>
    <n v="1"/>
    <n v="0"/>
    <n v="999"/>
    <n v="2480"/>
    <n v="999"/>
    <n v="3240"/>
    <n v="243"/>
    <n v="0"/>
    <n v="0"/>
    <n v="0"/>
    <n v="0"/>
    <n v="0"/>
    <n v="0"/>
    <n v="0"/>
    <n v="0"/>
    <n v="0"/>
    <n v="0"/>
    <x v="3"/>
    <x v="3"/>
    <x v="2"/>
    <s v=""/>
    <s v=""/>
  </r>
  <r>
    <s v="IUINA"/>
    <x v="1"/>
    <x v="0"/>
    <x v="2"/>
    <x v="3"/>
    <x v="3"/>
    <x v="2"/>
    <x v="0"/>
    <x v="3"/>
    <x v="2"/>
    <x v="2"/>
    <x v="0"/>
    <x v="2"/>
    <s v="In-State Undergraduate Banded Tuition"/>
    <x v="0"/>
    <x v="2"/>
    <x v="1"/>
    <x v="1"/>
    <x v="2"/>
    <s v="Fall"/>
    <x v="2"/>
    <x v="2"/>
    <x v="1"/>
    <x v="2"/>
    <x v="2"/>
    <x v="2"/>
    <x v="2"/>
    <x v="1"/>
    <n v="1"/>
    <n v="0"/>
    <n v="0"/>
    <n v="0"/>
    <n v="0"/>
    <n v="0"/>
    <n v="243"/>
    <n v="0"/>
    <n v="0"/>
    <n v="0"/>
    <n v="0"/>
    <n v="0"/>
    <n v="0"/>
    <n v="0"/>
    <n v="0"/>
    <n v="0"/>
    <n v="0"/>
    <x v="2"/>
    <x v="3"/>
    <x v="2"/>
    <s v=""/>
    <s v=""/>
  </r>
  <r>
    <s v="IUINA"/>
    <x v="1"/>
    <x v="0"/>
    <x v="6"/>
    <x v="3"/>
    <x v="7"/>
    <x v="2"/>
    <x v="0"/>
    <x v="3"/>
    <x v="2"/>
    <x v="2"/>
    <x v="0"/>
    <x v="2"/>
    <s v="In-State Undergraduate Banded Tuition"/>
    <x v="0"/>
    <x v="2"/>
    <x v="1"/>
    <x v="1"/>
    <x v="0"/>
    <s v="Summer 1"/>
    <x v="0"/>
    <x v="0"/>
    <x v="1"/>
    <x v="6"/>
    <x v="6"/>
    <x v="2"/>
    <x v="2"/>
    <x v="1"/>
    <n v="1"/>
    <n v="0"/>
    <n v="0"/>
    <n v="234"/>
    <n v="0"/>
    <n v="234"/>
    <n v="243"/>
    <n v="0"/>
    <n v="0"/>
    <n v="0"/>
    <n v="0"/>
    <n v="0"/>
    <n v="0"/>
    <n v="0"/>
    <n v="0"/>
    <n v="0"/>
    <n v="0"/>
    <x v="6"/>
    <x v="3"/>
    <x v="2"/>
    <s v=""/>
    <s v=""/>
  </r>
  <r>
    <s v="IUINA"/>
    <x v="1"/>
    <x v="0"/>
    <x v="6"/>
    <x v="3"/>
    <x v="7"/>
    <x v="2"/>
    <x v="0"/>
    <x v="3"/>
    <x v="2"/>
    <x v="2"/>
    <x v="0"/>
    <x v="2"/>
    <s v="In-State Undergraduate Banded Tuition"/>
    <x v="0"/>
    <x v="2"/>
    <x v="1"/>
    <x v="1"/>
    <x v="1"/>
    <s v="Summer 2"/>
    <x v="1"/>
    <x v="1"/>
    <x v="1"/>
    <x v="6"/>
    <x v="6"/>
    <x v="2"/>
    <x v="2"/>
    <x v="1"/>
    <n v="1"/>
    <n v="0"/>
    <n v="0"/>
    <n v="0"/>
    <n v="0"/>
    <n v="0"/>
    <n v="243"/>
    <n v="0"/>
    <n v="0"/>
    <n v="0"/>
    <n v="0"/>
    <n v="0"/>
    <n v="0"/>
    <n v="0"/>
    <n v="0"/>
    <n v="0"/>
    <n v="0"/>
    <x v="6"/>
    <x v="3"/>
    <x v="2"/>
    <s v=""/>
    <s v=""/>
  </r>
  <r>
    <s v="IUINA"/>
    <x v="0"/>
    <x v="0"/>
    <x v="7"/>
    <x v="5"/>
    <x v="9"/>
    <x v="3"/>
    <x v="0"/>
    <x v="5"/>
    <x v="3"/>
    <x v="3"/>
    <x v="1"/>
    <x v="4"/>
    <s v="Res DE ET Master Mus Ther"/>
    <x v="1"/>
    <x v="3"/>
    <x v="0"/>
    <x v="0"/>
    <x v="3"/>
    <s v="Spring"/>
    <x v="3"/>
    <x v="3"/>
    <x v="1"/>
    <x v="7"/>
    <x v="7"/>
    <x v="2"/>
    <x v="2"/>
    <x v="0"/>
    <n v="1"/>
    <n v="3"/>
    <n v="3"/>
    <n v="0"/>
    <n v="3"/>
    <n v="0"/>
    <n v="480.5"/>
    <n v="480.5"/>
    <n v="480.5"/>
    <n v="1441.5"/>
    <n v="1441.5"/>
    <n v="1441.5"/>
    <n v="1441.5"/>
    <n v="0"/>
    <n v="0"/>
    <n v="0"/>
    <n v="0"/>
    <x v="7"/>
    <x v="5"/>
    <x v="3"/>
    <s v=""/>
    <s v=""/>
  </r>
  <r>
    <s v="IUINA"/>
    <x v="0"/>
    <x v="0"/>
    <x v="7"/>
    <x v="5"/>
    <x v="9"/>
    <x v="3"/>
    <x v="0"/>
    <x v="5"/>
    <x v="4"/>
    <x v="4"/>
    <x v="1"/>
    <x v="5"/>
    <s v="Nursing Graduate Non Resident"/>
    <x v="2"/>
    <x v="4"/>
    <x v="0"/>
    <x v="0"/>
    <x v="3"/>
    <s v="Spring"/>
    <x v="3"/>
    <x v="3"/>
    <x v="0"/>
    <x v="8"/>
    <x v="8"/>
    <x v="4"/>
    <x v="4"/>
    <x v="0"/>
    <n v="1"/>
    <n v="3"/>
    <n v="3"/>
    <n v="0"/>
    <n v="3"/>
    <n v="0"/>
    <n v="1507.5"/>
    <n v="1553"/>
    <n v="1600"/>
    <n v="4522.5"/>
    <n v="4522.5"/>
    <n v="4659"/>
    <n v="4800"/>
    <n v="0"/>
    <n v="0"/>
    <n v="0"/>
    <n v="0"/>
    <x v="7"/>
    <x v="5"/>
    <x v="3"/>
    <s v=""/>
    <s v=""/>
  </r>
  <r>
    <s v="IUINA"/>
    <x v="0"/>
    <x v="0"/>
    <x v="8"/>
    <x v="6"/>
    <x v="10"/>
    <x v="2"/>
    <x v="0"/>
    <x v="6"/>
    <x v="2"/>
    <x v="2"/>
    <x v="0"/>
    <x v="3"/>
    <s v="Out-of-State Undergraduate Banded Tuition"/>
    <x v="0"/>
    <x v="2"/>
    <x v="1"/>
    <x v="1"/>
    <x v="3"/>
    <s v="Spring"/>
    <x v="3"/>
    <x v="3"/>
    <x v="0"/>
    <x v="4"/>
    <x v="4"/>
    <x v="3"/>
    <x v="3"/>
    <x v="1"/>
    <n v="1"/>
    <n v="0"/>
    <n v="18"/>
    <n v="18"/>
    <n v="18"/>
    <n v="18"/>
    <n v="935"/>
    <n v="0"/>
    <n v="0"/>
    <n v="0"/>
    <n v="0"/>
    <n v="0"/>
    <n v="0"/>
    <n v="0"/>
    <n v="0"/>
    <n v="0"/>
    <n v="0"/>
    <x v="8"/>
    <x v="6"/>
    <x v="2"/>
    <s v=""/>
    <s v=""/>
  </r>
  <r>
    <s v="IUINA"/>
    <x v="0"/>
    <x v="0"/>
    <x v="9"/>
    <x v="7"/>
    <x v="11"/>
    <x v="2"/>
    <x v="0"/>
    <x v="7"/>
    <x v="2"/>
    <x v="2"/>
    <x v="0"/>
    <x v="3"/>
    <s v="Out-of-State Undergraduate Banded Tuition"/>
    <x v="0"/>
    <x v="2"/>
    <x v="1"/>
    <x v="1"/>
    <x v="2"/>
    <s v="Fall"/>
    <x v="2"/>
    <x v="2"/>
    <x v="0"/>
    <x v="5"/>
    <x v="5"/>
    <x v="3"/>
    <x v="3"/>
    <x v="1"/>
    <n v="1"/>
    <n v="0"/>
    <n v="6284"/>
    <n v="7101"/>
    <n v="6284"/>
    <n v="7882"/>
    <n v="935"/>
    <n v="0"/>
    <n v="0"/>
    <n v="0"/>
    <n v="0"/>
    <n v="0"/>
    <n v="0"/>
    <n v="0"/>
    <n v="0"/>
    <n v="0"/>
    <n v="0"/>
    <x v="9"/>
    <x v="7"/>
    <x v="2"/>
    <s v=""/>
    <s v=""/>
  </r>
  <r>
    <s v="IUINA"/>
    <x v="0"/>
    <x v="0"/>
    <x v="9"/>
    <x v="7"/>
    <x v="11"/>
    <x v="2"/>
    <x v="0"/>
    <x v="7"/>
    <x v="2"/>
    <x v="2"/>
    <x v="0"/>
    <x v="2"/>
    <s v="In-State Undergraduate Banded Tuition"/>
    <x v="0"/>
    <x v="2"/>
    <x v="1"/>
    <x v="1"/>
    <x v="2"/>
    <s v="Fall"/>
    <x v="2"/>
    <x v="2"/>
    <x v="1"/>
    <x v="2"/>
    <x v="2"/>
    <x v="2"/>
    <x v="2"/>
    <x v="1"/>
    <n v="1"/>
    <n v="0"/>
    <n v="68855"/>
    <n v="67478"/>
    <n v="68855"/>
    <n v="66263"/>
    <n v="271"/>
    <n v="0"/>
    <n v="0"/>
    <n v="0"/>
    <n v="0"/>
    <n v="0"/>
    <n v="0"/>
    <n v="0"/>
    <n v="0"/>
    <n v="0"/>
    <n v="0"/>
    <x v="9"/>
    <x v="7"/>
    <x v="2"/>
    <s v=""/>
    <s v=""/>
  </r>
  <r>
    <s v="IUINA"/>
    <x v="0"/>
    <x v="0"/>
    <x v="9"/>
    <x v="7"/>
    <x v="11"/>
    <x v="2"/>
    <x v="0"/>
    <x v="7"/>
    <x v="2"/>
    <x v="2"/>
    <x v="0"/>
    <x v="3"/>
    <s v="Out-of-State Undergraduate Banded Tuition"/>
    <x v="0"/>
    <x v="2"/>
    <x v="1"/>
    <x v="1"/>
    <x v="3"/>
    <s v="Spring"/>
    <x v="3"/>
    <x v="3"/>
    <x v="0"/>
    <x v="4"/>
    <x v="4"/>
    <x v="3"/>
    <x v="3"/>
    <x v="1"/>
    <n v="1"/>
    <n v="0"/>
    <n v="5785"/>
    <n v="6534"/>
    <n v="5785"/>
    <n v="7253"/>
    <n v="935"/>
    <n v="0"/>
    <n v="0"/>
    <n v="0"/>
    <n v="0"/>
    <n v="0"/>
    <n v="0"/>
    <n v="0"/>
    <n v="0"/>
    <n v="0"/>
    <n v="0"/>
    <x v="9"/>
    <x v="7"/>
    <x v="2"/>
    <s v=""/>
    <s v=""/>
  </r>
  <r>
    <s v="IUINA"/>
    <x v="0"/>
    <x v="0"/>
    <x v="9"/>
    <x v="7"/>
    <x v="11"/>
    <x v="2"/>
    <x v="0"/>
    <x v="7"/>
    <x v="2"/>
    <x v="2"/>
    <x v="0"/>
    <x v="2"/>
    <s v="In-State Undergraduate Banded Tuition"/>
    <x v="0"/>
    <x v="2"/>
    <x v="1"/>
    <x v="1"/>
    <x v="3"/>
    <s v="Spring"/>
    <x v="3"/>
    <x v="3"/>
    <x v="1"/>
    <x v="3"/>
    <x v="3"/>
    <x v="2"/>
    <x v="2"/>
    <x v="1"/>
    <n v="1"/>
    <n v="0"/>
    <n v="56401"/>
    <n v="55230"/>
    <n v="56401"/>
    <n v="54236"/>
    <n v="271"/>
    <n v="0"/>
    <n v="0"/>
    <n v="0"/>
    <n v="0"/>
    <n v="0"/>
    <n v="0"/>
    <n v="0"/>
    <n v="0"/>
    <n v="0"/>
    <n v="0"/>
    <x v="9"/>
    <x v="7"/>
    <x v="2"/>
    <s v=""/>
    <s v=""/>
  </r>
  <r>
    <s v="IUINA"/>
    <x v="0"/>
    <x v="0"/>
    <x v="10"/>
    <x v="8"/>
    <x v="12"/>
    <x v="2"/>
    <x v="0"/>
    <x v="8"/>
    <x v="2"/>
    <x v="2"/>
    <x v="0"/>
    <x v="3"/>
    <s v="Out-of-State Undergraduate Banded Tuition"/>
    <x v="0"/>
    <x v="2"/>
    <x v="1"/>
    <x v="1"/>
    <x v="2"/>
    <s v="Fall"/>
    <x v="2"/>
    <x v="2"/>
    <x v="0"/>
    <x v="5"/>
    <x v="5"/>
    <x v="3"/>
    <x v="3"/>
    <x v="1"/>
    <n v="1"/>
    <n v="0"/>
    <n v="5250"/>
    <n v="5250"/>
    <n v="5250"/>
    <n v="5250"/>
    <n v="935"/>
    <n v="0"/>
    <n v="0"/>
    <n v="0"/>
    <n v="0"/>
    <n v="0"/>
    <n v="0"/>
    <n v="0"/>
    <n v="0"/>
    <n v="0"/>
    <n v="0"/>
    <x v="10"/>
    <x v="8"/>
    <x v="2"/>
    <s v=""/>
    <s v=""/>
  </r>
  <r>
    <s v="IUINA"/>
    <x v="0"/>
    <x v="0"/>
    <x v="10"/>
    <x v="8"/>
    <x v="12"/>
    <x v="2"/>
    <x v="0"/>
    <x v="8"/>
    <x v="2"/>
    <x v="2"/>
    <x v="0"/>
    <x v="3"/>
    <s v="Out-of-State Undergraduate Banded Tuition"/>
    <x v="0"/>
    <x v="2"/>
    <x v="1"/>
    <x v="1"/>
    <x v="3"/>
    <s v="Spring"/>
    <x v="3"/>
    <x v="3"/>
    <x v="0"/>
    <x v="4"/>
    <x v="4"/>
    <x v="3"/>
    <x v="3"/>
    <x v="1"/>
    <n v="1"/>
    <n v="0"/>
    <n v="5159"/>
    <n v="5145"/>
    <n v="5159"/>
    <n v="5145"/>
    <n v="935"/>
    <n v="0"/>
    <n v="0"/>
    <n v="0"/>
    <n v="0"/>
    <n v="0"/>
    <n v="0"/>
    <n v="0"/>
    <n v="0"/>
    <n v="0"/>
    <n v="0"/>
    <x v="10"/>
    <x v="8"/>
    <x v="2"/>
    <s v=""/>
    <s v=""/>
  </r>
  <r>
    <s v="IUINA"/>
    <x v="0"/>
    <x v="0"/>
    <x v="10"/>
    <x v="8"/>
    <x v="12"/>
    <x v="2"/>
    <x v="0"/>
    <x v="8"/>
    <x v="2"/>
    <x v="2"/>
    <x v="0"/>
    <x v="2"/>
    <s v="In-State Undergraduate Banded Tuition"/>
    <x v="0"/>
    <x v="2"/>
    <x v="1"/>
    <x v="1"/>
    <x v="2"/>
    <s v="Fall"/>
    <x v="2"/>
    <x v="2"/>
    <x v="1"/>
    <x v="2"/>
    <x v="2"/>
    <x v="2"/>
    <x v="2"/>
    <x v="1"/>
    <n v="1"/>
    <n v="0"/>
    <n v="24873"/>
    <n v="24873"/>
    <n v="24873"/>
    <n v="24880"/>
    <n v="271"/>
    <n v="0"/>
    <n v="0"/>
    <n v="0"/>
    <n v="0"/>
    <n v="0"/>
    <n v="0"/>
    <n v="0"/>
    <n v="0"/>
    <n v="0"/>
    <n v="0"/>
    <x v="10"/>
    <x v="8"/>
    <x v="2"/>
    <s v=""/>
    <s v=""/>
  </r>
  <r>
    <s v="IUINA"/>
    <x v="0"/>
    <x v="0"/>
    <x v="10"/>
    <x v="8"/>
    <x v="12"/>
    <x v="2"/>
    <x v="0"/>
    <x v="8"/>
    <x v="2"/>
    <x v="2"/>
    <x v="0"/>
    <x v="2"/>
    <s v="In-State Undergraduate Banded Tuition"/>
    <x v="0"/>
    <x v="2"/>
    <x v="1"/>
    <x v="1"/>
    <x v="3"/>
    <s v="Spring"/>
    <x v="3"/>
    <x v="3"/>
    <x v="1"/>
    <x v="3"/>
    <x v="3"/>
    <x v="2"/>
    <x v="2"/>
    <x v="1"/>
    <n v="1"/>
    <n v="0"/>
    <n v="23574"/>
    <n v="23367"/>
    <n v="23574"/>
    <n v="23370"/>
    <n v="271"/>
    <n v="0"/>
    <n v="0"/>
    <n v="0"/>
    <n v="0"/>
    <n v="0"/>
    <n v="0"/>
    <n v="0"/>
    <n v="0"/>
    <n v="0"/>
    <n v="0"/>
    <x v="10"/>
    <x v="8"/>
    <x v="2"/>
    <s v=""/>
    <s v=""/>
  </r>
  <r>
    <s v="IUINA"/>
    <x v="0"/>
    <x v="0"/>
    <x v="2"/>
    <x v="2"/>
    <x v="13"/>
    <x v="2"/>
    <x v="0"/>
    <x v="2"/>
    <x v="2"/>
    <x v="2"/>
    <x v="0"/>
    <x v="3"/>
    <s v="Out-of-State Undergraduate Banded Tuition"/>
    <x v="0"/>
    <x v="2"/>
    <x v="1"/>
    <x v="1"/>
    <x v="3"/>
    <s v="Spring"/>
    <x v="3"/>
    <x v="3"/>
    <x v="0"/>
    <x v="4"/>
    <x v="4"/>
    <x v="3"/>
    <x v="3"/>
    <x v="1"/>
    <n v="1"/>
    <n v="0"/>
    <n v="-19276"/>
    <n v="-20682"/>
    <n v="-19276"/>
    <n v="-21543"/>
    <n v="935"/>
    <n v="0"/>
    <n v="0"/>
    <n v="0"/>
    <n v="0"/>
    <n v="0"/>
    <n v="0"/>
    <n v="0"/>
    <n v="0"/>
    <n v="0"/>
    <n v="0"/>
    <x v="2"/>
    <x v="2"/>
    <x v="2"/>
    <s v=""/>
    <s v=""/>
  </r>
  <r>
    <s v="IUINA"/>
    <x v="0"/>
    <x v="0"/>
    <x v="1"/>
    <x v="1"/>
    <x v="1"/>
    <x v="2"/>
    <x v="0"/>
    <x v="1"/>
    <x v="2"/>
    <x v="2"/>
    <x v="0"/>
    <x v="3"/>
    <s v="Out-of-State Undergraduate Banded Tuition"/>
    <x v="0"/>
    <x v="2"/>
    <x v="1"/>
    <x v="1"/>
    <x v="2"/>
    <s v="Fall"/>
    <x v="2"/>
    <x v="2"/>
    <x v="0"/>
    <x v="5"/>
    <x v="5"/>
    <x v="3"/>
    <x v="3"/>
    <x v="1"/>
    <n v="1"/>
    <n v="0"/>
    <n v="1516"/>
    <n v="1522"/>
    <n v="1516"/>
    <n v="1552"/>
    <n v="935"/>
    <n v="0"/>
    <n v="0"/>
    <n v="0"/>
    <n v="0"/>
    <n v="0"/>
    <n v="0"/>
    <n v="0"/>
    <n v="0"/>
    <n v="0"/>
    <n v="0"/>
    <x v="1"/>
    <x v="1"/>
    <x v="2"/>
    <s v=""/>
    <s v=""/>
  </r>
  <r>
    <s v="IUINA"/>
    <x v="0"/>
    <x v="0"/>
    <x v="1"/>
    <x v="1"/>
    <x v="1"/>
    <x v="2"/>
    <x v="0"/>
    <x v="1"/>
    <x v="2"/>
    <x v="2"/>
    <x v="0"/>
    <x v="3"/>
    <s v="Out-of-State Undergraduate Banded Tuition"/>
    <x v="0"/>
    <x v="2"/>
    <x v="1"/>
    <x v="1"/>
    <x v="3"/>
    <s v="Spring"/>
    <x v="3"/>
    <x v="3"/>
    <x v="0"/>
    <x v="4"/>
    <x v="4"/>
    <x v="3"/>
    <x v="3"/>
    <x v="1"/>
    <n v="1"/>
    <n v="0"/>
    <n v="1411"/>
    <n v="1417"/>
    <n v="1411"/>
    <n v="1445"/>
    <n v="935"/>
    <n v="0"/>
    <n v="0"/>
    <n v="0"/>
    <n v="0"/>
    <n v="0"/>
    <n v="0"/>
    <n v="0"/>
    <n v="0"/>
    <n v="0"/>
    <n v="0"/>
    <x v="1"/>
    <x v="1"/>
    <x v="2"/>
    <s v=""/>
    <s v=""/>
  </r>
  <r>
    <s v="IUINA"/>
    <x v="0"/>
    <x v="0"/>
    <x v="11"/>
    <x v="9"/>
    <x v="14"/>
    <x v="2"/>
    <x v="0"/>
    <x v="9"/>
    <x v="2"/>
    <x v="2"/>
    <x v="0"/>
    <x v="3"/>
    <s v="Out-of-State Undergraduate Banded Tuition"/>
    <x v="0"/>
    <x v="2"/>
    <x v="1"/>
    <x v="1"/>
    <x v="2"/>
    <s v="Fall"/>
    <x v="2"/>
    <x v="2"/>
    <x v="0"/>
    <x v="5"/>
    <x v="5"/>
    <x v="3"/>
    <x v="3"/>
    <x v="1"/>
    <n v="1"/>
    <n v="0"/>
    <n v="79"/>
    <n v="125"/>
    <n v="79"/>
    <n v="125"/>
    <n v="935"/>
    <n v="0"/>
    <n v="0"/>
    <n v="0"/>
    <n v="0"/>
    <n v="0"/>
    <n v="0"/>
    <n v="0"/>
    <n v="0"/>
    <n v="0"/>
    <n v="0"/>
    <x v="11"/>
    <x v="9"/>
    <x v="2"/>
    <s v=""/>
    <s v=""/>
  </r>
  <r>
    <s v="IUINA"/>
    <x v="0"/>
    <x v="0"/>
    <x v="1"/>
    <x v="1"/>
    <x v="1"/>
    <x v="2"/>
    <x v="0"/>
    <x v="1"/>
    <x v="2"/>
    <x v="2"/>
    <x v="0"/>
    <x v="2"/>
    <s v="In-State Undergraduate Banded Tuition"/>
    <x v="0"/>
    <x v="2"/>
    <x v="1"/>
    <x v="1"/>
    <x v="2"/>
    <s v="Fall"/>
    <x v="2"/>
    <x v="2"/>
    <x v="1"/>
    <x v="2"/>
    <x v="2"/>
    <x v="2"/>
    <x v="2"/>
    <x v="1"/>
    <n v="1"/>
    <n v="0"/>
    <n v="20270.5"/>
    <n v="20320"/>
    <n v="20270.5"/>
    <n v="20320"/>
    <n v="271"/>
    <n v="0"/>
    <n v="0"/>
    <n v="0"/>
    <n v="0"/>
    <n v="0"/>
    <n v="0"/>
    <n v="0"/>
    <n v="0"/>
    <n v="0"/>
    <n v="0"/>
    <x v="1"/>
    <x v="1"/>
    <x v="2"/>
    <s v=""/>
    <s v=""/>
  </r>
  <r>
    <s v="IUINA"/>
    <x v="0"/>
    <x v="0"/>
    <x v="1"/>
    <x v="1"/>
    <x v="1"/>
    <x v="2"/>
    <x v="0"/>
    <x v="1"/>
    <x v="2"/>
    <x v="2"/>
    <x v="0"/>
    <x v="2"/>
    <s v="In-State Undergraduate Banded Tuition"/>
    <x v="0"/>
    <x v="2"/>
    <x v="1"/>
    <x v="1"/>
    <x v="3"/>
    <s v="Spring"/>
    <x v="3"/>
    <x v="3"/>
    <x v="1"/>
    <x v="3"/>
    <x v="3"/>
    <x v="2"/>
    <x v="2"/>
    <x v="1"/>
    <n v="1"/>
    <n v="0"/>
    <n v="17396"/>
    <n v="17462"/>
    <n v="17396"/>
    <n v="17811"/>
    <n v="271"/>
    <n v="0"/>
    <n v="0"/>
    <n v="0"/>
    <n v="0"/>
    <n v="0"/>
    <n v="0"/>
    <n v="0"/>
    <n v="0"/>
    <n v="0"/>
    <n v="0"/>
    <x v="1"/>
    <x v="1"/>
    <x v="2"/>
    <s v=""/>
    <s v=""/>
  </r>
  <r>
    <s v="IUINA"/>
    <x v="0"/>
    <x v="0"/>
    <x v="12"/>
    <x v="10"/>
    <x v="15"/>
    <x v="2"/>
    <x v="0"/>
    <x v="10"/>
    <x v="2"/>
    <x v="2"/>
    <x v="0"/>
    <x v="3"/>
    <s v="Out-of-State Undergraduate Banded Tuition"/>
    <x v="0"/>
    <x v="2"/>
    <x v="1"/>
    <x v="1"/>
    <x v="2"/>
    <s v="Fall"/>
    <x v="2"/>
    <x v="2"/>
    <x v="0"/>
    <x v="5"/>
    <x v="5"/>
    <x v="3"/>
    <x v="3"/>
    <x v="1"/>
    <n v="1"/>
    <n v="0"/>
    <n v="367"/>
    <n v="367"/>
    <n v="367"/>
    <n v="367"/>
    <n v="935"/>
    <n v="0"/>
    <n v="0"/>
    <n v="0"/>
    <n v="0"/>
    <n v="0"/>
    <n v="0"/>
    <n v="0"/>
    <n v="0"/>
    <n v="0"/>
    <n v="0"/>
    <x v="12"/>
    <x v="10"/>
    <x v="2"/>
    <s v=""/>
    <s v=""/>
  </r>
  <r>
    <s v="IUINA"/>
    <x v="0"/>
    <x v="0"/>
    <x v="12"/>
    <x v="10"/>
    <x v="15"/>
    <x v="2"/>
    <x v="0"/>
    <x v="10"/>
    <x v="2"/>
    <x v="2"/>
    <x v="0"/>
    <x v="3"/>
    <s v="Out-of-State Undergraduate Banded Tuition"/>
    <x v="0"/>
    <x v="2"/>
    <x v="1"/>
    <x v="1"/>
    <x v="3"/>
    <s v="Spring"/>
    <x v="3"/>
    <x v="3"/>
    <x v="0"/>
    <x v="4"/>
    <x v="4"/>
    <x v="3"/>
    <x v="3"/>
    <x v="1"/>
    <n v="1"/>
    <n v="0"/>
    <n v="319"/>
    <n v="319"/>
    <n v="319"/>
    <n v="319"/>
    <n v="935"/>
    <n v="0"/>
    <n v="0"/>
    <n v="0"/>
    <n v="0"/>
    <n v="0"/>
    <n v="0"/>
    <n v="0"/>
    <n v="0"/>
    <n v="0"/>
    <n v="0"/>
    <x v="12"/>
    <x v="10"/>
    <x v="2"/>
    <s v=""/>
    <s v=""/>
  </r>
  <r>
    <s v="IUINA"/>
    <x v="0"/>
    <x v="0"/>
    <x v="11"/>
    <x v="9"/>
    <x v="14"/>
    <x v="2"/>
    <x v="0"/>
    <x v="9"/>
    <x v="2"/>
    <x v="2"/>
    <x v="0"/>
    <x v="3"/>
    <s v="Out-of-State Undergraduate Banded Tuition"/>
    <x v="0"/>
    <x v="2"/>
    <x v="1"/>
    <x v="1"/>
    <x v="3"/>
    <s v="Spring"/>
    <x v="3"/>
    <x v="3"/>
    <x v="0"/>
    <x v="4"/>
    <x v="4"/>
    <x v="3"/>
    <x v="3"/>
    <x v="1"/>
    <n v="1"/>
    <n v="0"/>
    <n v="62"/>
    <n v="62"/>
    <n v="62"/>
    <n v="62"/>
    <n v="935"/>
    <n v="0"/>
    <n v="0"/>
    <n v="0"/>
    <n v="0"/>
    <n v="0"/>
    <n v="0"/>
    <n v="0"/>
    <n v="0"/>
    <n v="0"/>
    <n v="0"/>
    <x v="11"/>
    <x v="9"/>
    <x v="2"/>
    <s v=""/>
    <s v=""/>
  </r>
  <r>
    <s v="IUINA"/>
    <x v="0"/>
    <x v="0"/>
    <x v="13"/>
    <x v="11"/>
    <x v="16"/>
    <x v="2"/>
    <x v="0"/>
    <x v="11"/>
    <x v="2"/>
    <x v="2"/>
    <x v="0"/>
    <x v="3"/>
    <s v="Out-of-State Undergraduate Banded Tuition"/>
    <x v="0"/>
    <x v="2"/>
    <x v="1"/>
    <x v="1"/>
    <x v="2"/>
    <s v="Fall"/>
    <x v="2"/>
    <x v="2"/>
    <x v="0"/>
    <x v="5"/>
    <x v="5"/>
    <x v="3"/>
    <x v="3"/>
    <x v="1"/>
    <n v="1"/>
    <n v="0"/>
    <n v="362"/>
    <n v="362"/>
    <n v="362"/>
    <n v="362"/>
    <n v="935"/>
    <n v="0"/>
    <n v="0"/>
    <n v="0"/>
    <n v="0"/>
    <n v="0"/>
    <n v="0"/>
    <n v="0"/>
    <n v="0"/>
    <n v="0"/>
    <n v="0"/>
    <x v="13"/>
    <x v="11"/>
    <x v="2"/>
    <s v=""/>
    <s v=""/>
  </r>
  <r>
    <s v="IUINA"/>
    <x v="0"/>
    <x v="0"/>
    <x v="12"/>
    <x v="10"/>
    <x v="15"/>
    <x v="2"/>
    <x v="0"/>
    <x v="10"/>
    <x v="2"/>
    <x v="2"/>
    <x v="0"/>
    <x v="2"/>
    <s v="In-State Undergraduate Banded Tuition"/>
    <x v="0"/>
    <x v="2"/>
    <x v="1"/>
    <x v="1"/>
    <x v="2"/>
    <s v="Fall"/>
    <x v="2"/>
    <x v="2"/>
    <x v="1"/>
    <x v="2"/>
    <x v="2"/>
    <x v="2"/>
    <x v="2"/>
    <x v="1"/>
    <n v="1"/>
    <n v="0"/>
    <n v="7881"/>
    <n v="7881"/>
    <n v="7881"/>
    <n v="7881"/>
    <n v="271"/>
    <n v="0"/>
    <n v="0"/>
    <n v="0"/>
    <n v="0"/>
    <n v="0"/>
    <n v="0"/>
    <n v="0"/>
    <n v="0"/>
    <n v="0"/>
    <n v="0"/>
    <x v="12"/>
    <x v="10"/>
    <x v="2"/>
    <s v=""/>
    <s v=""/>
  </r>
  <r>
    <s v="IUINA"/>
    <x v="0"/>
    <x v="0"/>
    <x v="13"/>
    <x v="11"/>
    <x v="16"/>
    <x v="2"/>
    <x v="0"/>
    <x v="11"/>
    <x v="2"/>
    <x v="2"/>
    <x v="0"/>
    <x v="3"/>
    <s v="Out-of-State Undergraduate Banded Tuition"/>
    <x v="0"/>
    <x v="2"/>
    <x v="1"/>
    <x v="1"/>
    <x v="3"/>
    <s v="Spring"/>
    <x v="3"/>
    <x v="3"/>
    <x v="0"/>
    <x v="4"/>
    <x v="4"/>
    <x v="3"/>
    <x v="3"/>
    <x v="1"/>
    <n v="1"/>
    <n v="0"/>
    <n v="366"/>
    <n v="579"/>
    <n v="366"/>
    <n v="579"/>
    <n v="935"/>
    <n v="0"/>
    <n v="0"/>
    <n v="0"/>
    <n v="0"/>
    <n v="0"/>
    <n v="0"/>
    <n v="0"/>
    <n v="0"/>
    <n v="0"/>
    <n v="0"/>
    <x v="13"/>
    <x v="11"/>
    <x v="2"/>
    <s v=""/>
    <s v=""/>
  </r>
  <r>
    <s v="IUINA"/>
    <x v="0"/>
    <x v="0"/>
    <x v="12"/>
    <x v="10"/>
    <x v="15"/>
    <x v="2"/>
    <x v="0"/>
    <x v="10"/>
    <x v="2"/>
    <x v="2"/>
    <x v="0"/>
    <x v="2"/>
    <s v="In-State Undergraduate Banded Tuition"/>
    <x v="0"/>
    <x v="2"/>
    <x v="1"/>
    <x v="1"/>
    <x v="3"/>
    <s v="Spring"/>
    <x v="3"/>
    <x v="3"/>
    <x v="1"/>
    <x v="3"/>
    <x v="3"/>
    <x v="2"/>
    <x v="2"/>
    <x v="1"/>
    <n v="1"/>
    <n v="0"/>
    <n v="7611"/>
    <n v="7611"/>
    <n v="7611"/>
    <n v="7611"/>
    <n v="271"/>
    <n v="0"/>
    <n v="0"/>
    <n v="0"/>
    <n v="0"/>
    <n v="0"/>
    <n v="0"/>
    <n v="0"/>
    <n v="0"/>
    <n v="0"/>
    <n v="0"/>
    <x v="12"/>
    <x v="10"/>
    <x v="2"/>
    <s v=""/>
    <s v=""/>
  </r>
  <r>
    <s v="IUINA"/>
    <x v="0"/>
    <x v="0"/>
    <x v="13"/>
    <x v="11"/>
    <x v="16"/>
    <x v="2"/>
    <x v="0"/>
    <x v="11"/>
    <x v="2"/>
    <x v="2"/>
    <x v="0"/>
    <x v="2"/>
    <s v="In-State Undergraduate Banded Tuition"/>
    <x v="0"/>
    <x v="2"/>
    <x v="1"/>
    <x v="1"/>
    <x v="2"/>
    <s v="Fall"/>
    <x v="2"/>
    <x v="2"/>
    <x v="1"/>
    <x v="2"/>
    <x v="2"/>
    <x v="2"/>
    <x v="2"/>
    <x v="1"/>
    <n v="1"/>
    <n v="0"/>
    <n v="8881"/>
    <n v="8881"/>
    <n v="8881"/>
    <n v="8881"/>
    <n v="271"/>
    <n v="0"/>
    <n v="0"/>
    <n v="0"/>
    <n v="0"/>
    <n v="0"/>
    <n v="0"/>
    <n v="0"/>
    <n v="0"/>
    <n v="0"/>
    <n v="0"/>
    <x v="13"/>
    <x v="11"/>
    <x v="2"/>
    <s v=""/>
    <s v=""/>
  </r>
  <r>
    <s v="IUINA"/>
    <x v="0"/>
    <x v="0"/>
    <x v="11"/>
    <x v="9"/>
    <x v="14"/>
    <x v="2"/>
    <x v="0"/>
    <x v="9"/>
    <x v="2"/>
    <x v="2"/>
    <x v="0"/>
    <x v="2"/>
    <s v="In-State Undergraduate Banded Tuition"/>
    <x v="0"/>
    <x v="2"/>
    <x v="1"/>
    <x v="1"/>
    <x v="2"/>
    <s v="Fall"/>
    <x v="2"/>
    <x v="2"/>
    <x v="1"/>
    <x v="2"/>
    <x v="2"/>
    <x v="2"/>
    <x v="2"/>
    <x v="1"/>
    <n v="1"/>
    <n v="0"/>
    <n v="7231"/>
    <n v="7231"/>
    <n v="7231"/>
    <n v="7231"/>
    <n v="271"/>
    <n v="0"/>
    <n v="0"/>
    <n v="0"/>
    <n v="0"/>
    <n v="0"/>
    <n v="0"/>
    <n v="0"/>
    <n v="0"/>
    <n v="0"/>
    <n v="0"/>
    <x v="11"/>
    <x v="9"/>
    <x v="2"/>
    <s v=""/>
    <s v=""/>
  </r>
  <r>
    <s v="IUINA"/>
    <x v="0"/>
    <x v="0"/>
    <x v="11"/>
    <x v="9"/>
    <x v="14"/>
    <x v="2"/>
    <x v="0"/>
    <x v="9"/>
    <x v="2"/>
    <x v="2"/>
    <x v="0"/>
    <x v="2"/>
    <s v="In-State Undergraduate Banded Tuition"/>
    <x v="0"/>
    <x v="2"/>
    <x v="1"/>
    <x v="1"/>
    <x v="3"/>
    <s v="Spring"/>
    <x v="3"/>
    <x v="3"/>
    <x v="1"/>
    <x v="3"/>
    <x v="3"/>
    <x v="2"/>
    <x v="2"/>
    <x v="1"/>
    <n v="1"/>
    <n v="0"/>
    <n v="7181"/>
    <n v="7179"/>
    <n v="7181"/>
    <n v="7179"/>
    <n v="271"/>
    <n v="0"/>
    <n v="0"/>
    <n v="0"/>
    <n v="0"/>
    <n v="0"/>
    <n v="0"/>
    <n v="0"/>
    <n v="0"/>
    <n v="0"/>
    <n v="0"/>
    <x v="11"/>
    <x v="9"/>
    <x v="2"/>
    <s v=""/>
    <s v=""/>
  </r>
  <r>
    <s v="IUINA"/>
    <x v="0"/>
    <x v="0"/>
    <x v="13"/>
    <x v="11"/>
    <x v="16"/>
    <x v="2"/>
    <x v="0"/>
    <x v="11"/>
    <x v="2"/>
    <x v="2"/>
    <x v="0"/>
    <x v="2"/>
    <s v="In-State Undergraduate Banded Tuition"/>
    <x v="0"/>
    <x v="2"/>
    <x v="1"/>
    <x v="1"/>
    <x v="3"/>
    <s v="Spring"/>
    <x v="3"/>
    <x v="3"/>
    <x v="1"/>
    <x v="3"/>
    <x v="3"/>
    <x v="2"/>
    <x v="2"/>
    <x v="1"/>
    <n v="1"/>
    <n v="0"/>
    <n v="8524"/>
    <n v="8455"/>
    <n v="8524"/>
    <n v="8455"/>
    <n v="271"/>
    <n v="0"/>
    <n v="0"/>
    <n v="0"/>
    <n v="0"/>
    <n v="0"/>
    <n v="0"/>
    <n v="0"/>
    <n v="0"/>
    <n v="0"/>
    <n v="0"/>
    <x v="13"/>
    <x v="11"/>
    <x v="2"/>
    <s v=""/>
    <s v=""/>
  </r>
  <r>
    <s v="IUINA"/>
    <x v="0"/>
    <x v="0"/>
    <x v="0"/>
    <x v="0"/>
    <x v="0"/>
    <x v="2"/>
    <x v="0"/>
    <x v="0"/>
    <x v="2"/>
    <x v="2"/>
    <x v="0"/>
    <x v="2"/>
    <s v="In-State Undergraduate Banded Tuition"/>
    <x v="0"/>
    <x v="2"/>
    <x v="1"/>
    <x v="1"/>
    <x v="2"/>
    <s v="Fall"/>
    <x v="2"/>
    <x v="2"/>
    <x v="1"/>
    <x v="2"/>
    <x v="2"/>
    <x v="2"/>
    <x v="2"/>
    <x v="1"/>
    <n v="1"/>
    <n v="0"/>
    <n v="3529"/>
    <n v="3729"/>
    <n v="3529"/>
    <n v="3729"/>
    <n v="271"/>
    <n v="0"/>
    <n v="0"/>
    <n v="0"/>
    <n v="0"/>
    <n v="0"/>
    <n v="0"/>
    <n v="0"/>
    <n v="0"/>
    <n v="0"/>
    <n v="0"/>
    <x v="0"/>
    <x v="0"/>
    <x v="2"/>
    <s v=""/>
    <s v=""/>
  </r>
  <r>
    <s v="IUINA"/>
    <x v="0"/>
    <x v="0"/>
    <x v="8"/>
    <x v="6"/>
    <x v="10"/>
    <x v="2"/>
    <x v="0"/>
    <x v="6"/>
    <x v="2"/>
    <x v="2"/>
    <x v="0"/>
    <x v="3"/>
    <s v="Out-of-State Undergraduate Banded Tuition"/>
    <x v="0"/>
    <x v="2"/>
    <x v="1"/>
    <x v="1"/>
    <x v="2"/>
    <s v="Fall"/>
    <x v="2"/>
    <x v="2"/>
    <x v="0"/>
    <x v="5"/>
    <x v="5"/>
    <x v="3"/>
    <x v="3"/>
    <x v="1"/>
    <n v="1"/>
    <n v="0"/>
    <n v="15"/>
    <n v="15"/>
    <n v="15"/>
    <n v="15"/>
    <n v="935"/>
    <n v="0"/>
    <n v="0"/>
    <n v="0"/>
    <n v="0"/>
    <n v="0"/>
    <n v="0"/>
    <n v="0"/>
    <n v="0"/>
    <n v="0"/>
    <n v="0"/>
    <x v="8"/>
    <x v="6"/>
    <x v="2"/>
    <s v=""/>
    <s v=""/>
  </r>
  <r>
    <s v="IUINA"/>
    <x v="0"/>
    <x v="0"/>
    <x v="8"/>
    <x v="6"/>
    <x v="10"/>
    <x v="2"/>
    <x v="0"/>
    <x v="6"/>
    <x v="2"/>
    <x v="2"/>
    <x v="0"/>
    <x v="2"/>
    <s v="In-State Undergraduate Banded Tuition"/>
    <x v="0"/>
    <x v="2"/>
    <x v="1"/>
    <x v="1"/>
    <x v="2"/>
    <s v="Fall"/>
    <x v="2"/>
    <x v="2"/>
    <x v="1"/>
    <x v="2"/>
    <x v="2"/>
    <x v="2"/>
    <x v="2"/>
    <x v="1"/>
    <n v="1"/>
    <n v="0"/>
    <n v="582"/>
    <n v="584"/>
    <n v="582"/>
    <n v="586"/>
    <n v="271"/>
    <n v="0"/>
    <n v="0"/>
    <n v="0"/>
    <n v="0"/>
    <n v="0"/>
    <n v="0"/>
    <n v="0"/>
    <n v="0"/>
    <n v="0"/>
    <n v="0"/>
    <x v="8"/>
    <x v="6"/>
    <x v="2"/>
    <s v=""/>
    <s v=""/>
  </r>
  <r>
    <s v="IUINA"/>
    <x v="0"/>
    <x v="1"/>
    <x v="6"/>
    <x v="12"/>
    <x v="17"/>
    <x v="2"/>
    <x v="0"/>
    <x v="12"/>
    <x v="2"/>
    <x v="2"/>
    <x v="0"/>
    <x v="2"/>
    <s v="In-State Undergraduate Banded Tuition"/>
    <x v="0"/>
    <x v="2"/>
    <x v="1"/>
    <x v="1"/>
    <x v="2"/>
    <s v="Fall"/>
    <x v="2"/>
    <x v="2"/>
    <x v="1"/>
    <x v="2"/>
    <x v="2"/>
    <x v="2"/>
    <x v="2"/>
    <x v="1"/>
    <n v="1"/>
    <n v="0"/>
    <n v="2945"/>
    <n v="3610"/>
    <n v="2945"/>
    <n v="3610"/>
    <n v="271"/>
    <n v="0"/>
    <n v="0"/>
    <n v="0"/>
    <n v="0"/>
    <n v="0"/>
    <n v="0"/>
    <n v="0"/>
    <n v="0"/>
    <n v="0"/>
    <n v="0"/>
    <x v="6"/>
    <x v="12"/>
    <x v="2"/>
    <s v=""/>
    <s v=""/>
  </r>
  <r>
    <s v="IUINA"/>
    <x v="0"/>
    <x v="1"/>
    <x v="6"/>
    <x v="12"/>
    <x v="17"/>
    <x v="2"/>
    <x v="0"/>
    <x v="12"/>
    <x v="2"/>
    <x v="2"/>
    <x v="0"/>
    <x v="3"/>
    <s v="Out-of-State Undergraduate Banded Tuition"/>
    <x v="0"/>
    <x v="2"/>
    <x v="1"/>
    <x v="1"/>
    <x v="2"/>
    <s v="Fall"/>
    <x v="2"/>
    <x v="2"/>
    <x v="0"/>
    <x v="5"/>
    <x v="5"/>
    <x v="3"/>
    <x v="3"/>
    <x v="1"/>
    <n v="1"/>
    <n v="0"/>
    <n v="143"/>
    <n v="243"/>
    <n v="143"/>
    <n v="243"/>
    <n v="935"/>
    <n v="0"/>
    <n v="0"/>
    <n v="0"/>
    <n v="0"/>
    <n v="0"/>
    <n v="0"/>
    <n v="0"/>
    <n v="0"/>
    <n v="0"/>
    <n v="0"/>
    <x v="6"/>
    <x v="12"/>
    <x v="2"/>
    <s v=""/>
    <s v=""/>
  </r>
  <r>
    <s v="IUINA"/>
    <x v="0"/>
    <x v="0"/>
    <x v="14"/>
    <x v="13"/>
    <x v="18"/>
    <x v="2"/>
    <x v="0"/>
    <x v="13"/>
    <x v="2"/>
    <x v="2"/>
    <x v="0"/>
    <x v="2"/>
    <s v="In-State Undergraduate Banded Tuition"/>
    <x v="0"/>
    <x v="2"/>
    <x v="1"/>
    <x v="1"/>
    <x v="2"/>
    <s v="Fall"/>
    <x v="2"/>
    <x v="2"/>
    <x v="1"/>
    <x v="2"/>
    <x v="2"/>
    <x v="2"/>
    <x v="2"/>
    <x v="1"/>
    <n v="1"/>
    <n v="0"/>
    <n v="8799"/>
    <n v="9350"/>
    <n v="8799"/>
    <n v="9726"/>
    <n v="271"/>
    <n v="0"/>
    <n v="0"/>
    <n v="0"/>
    <n v="0"/>
    <n v="0"/>
    <n v="0"/>
    <n v="0"/>
    <n v="0"/>
    <n v="0"/>
    <n v="0"/>
    <x v="14"/>
    <x v="13"/>
    <x v="2"/>
    <s v=""/>
    <s v=""/>
  </r>
  <r>
    <s v="IUINA"/>
    <x v="0"/>
    <x v="0"/>
    <x v="15"/>
    <x v="14"/>
    <x v="19"/>
    <x v="2"/>
    <x v="0"/>
    <x v="14"/>
    <x v="2"/>
    <x v="2"/>
    <x v="0"/>
    <x v="2"/>
    <s v="In-State Undergraduate Banded Tuition"/>
    <x v="0"/>
    <x v="2"/>
    <x v="1"/>
    <x v="1"/>
    <x v="2"/>
    <s v="Fall"/>
    <x v="2"/>
    <x v="2"/>
    <x v="1"/>
    <x v="2"/>
    <x v="2"/>
    <x v="2"/>
    <x v="2"/>
    <x v="1"/>
    <n v="1"/>
    <n v="0"/>
    <n v="46228"/>
    <n v="45000"/>
    <n v="46228"/>
    <n v="43500"/>
    <n v="271"/>
    <n v="0"/>
    <n v="0"/>
    <n v="0"/>
    <n v="0"/>
    <n v="0"/>
    <n v="0"/>
    <n v="0"/>
    <n v="0"/>
    <n v="0"/>
    <n v="0"/>
    <x v="15"/>
    <x v="14"/>
    <x v="2"/>
    <s v=""/>
    <s v=""/>
  </r>
  <r>
    <s v="IUINA"/>
    <x v="0"/>
    <x v="1"/>
    <x v="6"/>
    <x v="12"/>
    <x v="17"/>
    <x v="2"/>
    <x v="0"/>
    <x v="12"/>
    <x v="2"/>
    <x v="2"/>
    <x v="0"/>
    <x v="3"/>
    <s v="Out-of-State Undergraduate Banded Tuition"/>
    <x v="0"/>
    <x v="2"/>
    <x v="1"/>
    <x v="1"/>
    <x v="3"/>
    <s v="Spring"/>
    <x v="3"/>
    <x v="3"/>
    <x v="0"/>
    <x v="4"/>
    <x v="4"/>
    <x v="3"/>
    <x v="3"/>
    <x v="1"/>
    <n v="1"/>
    <n v="0"/>
    <n v="127"/>
    <n v="245"/>
    <n v="127"/>
    <n v="245"/>
    <n v="935"/>
    <n v="0"/>
    <n v="0"/>
    <n v="0"/>
    <n v="0"/>
    <n v="0"/>
    <n v="0"/>
    <n v="0"/>
    <n v="0"/>
    <n v="0"/>
    <n v="0"/>
    <x v="6"/>
    <x v="12"/>
    <x v="2"/>
    <s v=""/>
    <s v=""/>
  </r>
  <r>
    <s v="IUINA"/>
    <x v="0"/>
    <x v="1"/>
    <x v="6"/>
    <x v="12"/>
    <x v="17"/>
    <x v="2"/>
    <x v="0"/>
    <x v="12"/>
    <x v="2"/>
    <x v="2"/>
    <x v="0"/>
    <x v="2"/>
    <s v="In-State Undergraduate Banded Tuition"/>
    <x v="0"/>
    <x v="2"/>
    <x v="1"/>
    <x v="1"/>
    <x v="3"/>
    <s v="Spring"/>
    <x v="3"/>
    <x v="3"/>
    <x v="1"/>
    <x v="3"/>
    <x v="3"/>
    <x v="2"/>
    <x v="2"/>
    <x v="1"/>
    <n v="1"/>
    <n v="0"/>
    <n v="2972"/>
    <n v="3690"/>
    <n v="2972"/>
    <n v="3690"/>
    <n v="271"/>
    <n v="0"/>
    <n v="0"/>
    <n v="0"/>
    <n v="0"/>
    <n v="0"/>
    <n v="0"/>
    <n v="0"/>
    <n v="0"/>
    <n v="0"/>
    <n v="0"/>
    <x v="6"/>
    <x v="12"/>
    <x v="2"/>
    <s v=""/>
    <s v=""/>
  </r>
  <r>
    <s v="IUINA"/>
    <x v="0"/>
    <x v="0"/>
    <x v="14"/>
    <x v="13"/>
    <x v="18"/>
    <x v="2"/>
    <x v="0"/>
    <x v="13"/>
    <x v="2"/>
    <x v="2"/>
    <x v="0"/>
    <x v="2"/>
    <s v="In-State Undergraduate Banded Tuition"/>
    <x v="0"/>
    <x v="2"/>
    <x v="1"/>
    <x v="1"/>
    <x v="3"/>
    <s v="Spring"/>
    <x v="3"/>
    <x v="3"/>
    <x v="1"/>
    <x v="3"/>
    <x v="3"/>
    <x v="2"/>
    <x v="2"/>
    <x v="1"/>
    <n v="1"/>
    <n v="0"/>
    <n v="9250"/>
    <n v="9648"/>
    <n v="9250"/>
    <n v="9792"/>
    <n v="271"/>
    <n v="0"/>
    <n v="0"/>
    <n v="0"/>
    <n v="0"/>
    <n v="0"/>
    <n v="0"/>
    <n v="0"/>
    <n v="0"/>
    <n v="0"/>
    <n v="0"/>
    <x v="14"/>
    <x v="13"/>
    <x v="2"/>
    <s v=""/>
    <s v=""/>
  </r>
  <r>
    <s v="IUINA"/>
    <x v="0"/>
    <x v="0"/>
    <x v="14"/>
    <x v="13"/>
    <x v="18"/>
    <x v="2"/>
    <x v="0"/>
    <x v="13"/>
    <x v="2"/>
    <x v="2"/>
    <x v="0"/>
    <x v="3"/>
    <s v="Out-of-State Undergraduate Banded Tuition"/>
    <x v="0"/>
    <x v="2"/>
    <x v="1"/>
    <x v="1"/>
    <x v="2"/>
    <s v="Fall"/>
    <x v="2"/>
    <x v="2"/>
    <x v="0"/>
    <x v="5"/>
    <x v="5"/>
    <x v="3"/>
    <x v="3"/>
    <x v="1"/>
    <n v="1"/>
    <n v="0"/>
    <n v="291"/>
    <n v="291"/>
    <n v="291"/>
    <n v="302"/>
    <n v="935"/>
    <n v="0"/>
    <n v="0"/>
    <n v="0"/>
    <n v="0"/>
    <n v="0"/>
    <n v="0"/>
    <n v="0"/>
    <n v="0"/>
    <n v="0"/>
    <n v="0"/>
    <x v="14"/>
    <x v="13"/>
    <x v="2"/>
    <s v=""/>
    <s v=""/>
  </r>
  <r>
    <s v="IUINA"/>
    <x v="0"/>
    <x v="0"/>
    <x v="5"/>
    <x v="3"/>
    <x v="20"/>
    <x v="2"/>
    <x v="0"/>
    <x v="3"/>
    <x v="2"/>
    <x v="2"/>
    <x v="0"/>
    <x v="3"/>
    <s v="Out-of-State Undergraduate Banded Tuition"/>
    <x v="0"/>
    <x v="2"/>
    <x v="1"/>
    <x v="1"/>
    <x v="2"/>
    <s v="Fall"/>
    <x v="2"/>
    <x v="2"/>
    <x v="0"/>
    <x v="5"/>
    <x v="5"/>
    <x v="3"/>
    <x v="3"/>
    <x v="1"/>
    <n v="1"/>
    <n v="0"/>
    <n v="1041"/>
    <n v="1028"/>
    <n v="1041"/>
    <n v="1028"/>
    <n v="935"/>
    <n v="0"/>
    <n v="0"/>
    <n v="0"/>
    <n v="0"/>
    <n v="0"/>
    <n v="0"/>
    <n v="0"/>
    <n v="0"/>
    <n v="0"/>
    <n v="0"/>
    <x v="5"/>
    <x v="3"/>
    <x v="2"/>
    <s v=""/>
    <s v=""/>
  </r>
  <r>
    <s v="IUINA"/>
    <x v="0"/>
    <x v="0"/>
    <x v="14"/>
    <x v="13"/>
    <x v="18"/>
    <x v="2"/>
    <x v="0"/>
    <x v="13"/>
    <x v="2"/>
    <x v="2"/>
    <x v="0"/>
    <x v="3"/>
    <s v="Out-of-State Undergraduate Banded Tuition"/>
    <x v="0"/>
    <x v="2"/>
    <x v="1"/>
    <x v="1"/>
    <x v="3"/>
    <s v="Spring"/>
    <x v="3"/>
    <x v="3"/>
    <x v="0"/>
    <x v="4"/>
    <x v="4"/>
    <x v="3"/>
    <x v="3"/>
    <x v="1"/>
    <n v="1"/>
    <n v="0"/>
    <n v="339"/>
    <n v="340"/>
    <n v="339"/>
    <n v="340"/>
    <n v="935"/>
    <n v="0"/>
    <n v="0"/>
    <n v="0"/>
    <n v="0"/>
    <n v="0"/>
    <n v="0"/>
    <n v="0"/>
    <n v="0"/>
    <n v="0"/>
    <n v="0"/>
    <x v="14"/>
    <x v="13"/>
    <x v="2"/>
    <s v=""/>
    <s v=""/>
  </r>
  <r>
    <s v="IUINA"/>
    <x v="0"/>
    <x v="0"/>
    <x v="15"/>
    <x v="14"/>
    <x v="19"/>
    <x v="2"/>
    <x v="0"/>
    <x v="14"/>
    <x v="2"/>
    <x v="2"/>
    <x v="0"/>
    <x v="2"/>
    <s v="In-State Undergraduate Banded Tuition"/>
    <x v="0"/>
    <x v="2"/>
    <x v="1"/>
    <x v="1"/>
    <x v="3"/>
    <s v="Spring"/>
    <x v="3"/>
    <x v="3"/>
    <x v="1"/>
    <x v="3"/>
    <x v="3"/>
    <x v="2"/>
    <x v="2"/>
    <x v="1"/>
    <n v="1"/>
    <n v="0"/>
    <n v="43519"/>
    <n v="42000"/>
    <n v="43519"/>
    <n v="40600"/>
    <n v="271"/>
    <n v="0"/>
    <n v="0"/>
    <n v="0"/>
    <n v="0"/>
    <n v="0"/>
    <n v="0"/>
    <n v="0"/>
    <n v="0"/>
    <n v="0"/>
    <n v="0"/>
    <x v="15"/>
    <x v="14"/>
    <x v="2"/>
    <s v=""/>
    <s v=""/>
  </r>
  <r>
    <s v="IUINA"/>
    <x v="0"/>
    <x v="0"/>
    <x v="4"/>
    <x v="4"/>
    <x v="5"/>
    <x v="2"/>
    <x v="0"/>
    <x v="4"/>
    <x v="2"/>
    <x v="2"/>
    <x v="0"/>
    <x v="2"/>
    <s v="In-State Undergraduate Banded Tuition"/>
    <x v="0"/>
    <x v="2"/>
    <x v="1"/>
    <x v="1"/>
    <x v="2"/>
    <s v="Fall"/>
    <x v="2"/>
    <x v="2"/>
    <x v="1"/>
    <x v="2"/>
    <x v="2"/>
    <x v="2"/>
    <x v="2"/>
    <x v="1"/>
    <n v="1"/>
    <n v="0"/>
    <n v="1020"/>
    <n v="1020"/>
    <n v="1020"/>
    <n v="1020"/>
    <n v="271"/>
    <n v="0"/>
    <n v="0"/>
    <n v="0"/>
    <n v="0"/>
    <n v="0"/>
    <n v="0"/>
    <n v="0"/>
    <n v="0"/>
    <n v="0"/>
    <n v="0"/>
    <x v="4"/>
    <x v="4"/>
    <x v="2"/>
    <s v=""/>
    <s v=""/>
  </r>
  <r>
    <s v="IUINA"/>
    <x v="0"/>
    <x v="0"/>
    <x v="5"/>
    <x v="3"/>
    <x v="20"/>
    <x v="2"/>
    <x v="0"/>
    <x v="3"/>
    <x v="2"/>
    <x v="2"/>
    <x v="0"/>
    <x v="3"/>
    <s v="Out-of-State Undergraduate Banded Tuition"/>
    <x v="0"/>
    <x v="2"/>
    <x v="1"/>
    <x v="1"/>
    <x v="3"/>
    <s v="Spring"/>
    <x v="3"/>
    <x v="3"/>
    <x v="0"/>
    <x v="4"/>
    <x v="4"/>
    <x v="3"/>
    <x v="3"/>
    <x v="1"/>
    <n v="1"/>
    <n v="0"/>
    <n v="1178"/>
    <n v="1148"/>
    <n v="1178"/>
    <n v="1148"/>
    <n v="935"/>
    <n v="0"/>
    <n v="0"/>
    <n v="0"/>
    <n v="0"/>
    <n v="0"/>
    <n v="0"/>
    <n v="0"/>
    <n v="0"/>
    <n v="0"/>
    <n v="0"/>
    <x v="5"/>
    <x v="3"/>
    <x v="2"/>
    <s v=""/>
    <s v=""/>
  </r>
  <r>
    <s v="IUINA"/>
    <x v="0"/>
    <x v="0"/>
    <x v="4"/>
    <x v="4"/>
    <x v="5"/>
    <x v="2"/>
    <x v="0"/>
    <x v="4"/>
    <x v="2"/>
    <x v="2"/>
    <x v="0"/>
    <x v="2"/>
    <s v="In-State Undergraduate Banded Tuition"/>
    <x v="0"/>
    <x v="2"/>
    <x v="1"/>
    <x v="1"/>
    <x v="3"/>
    <s v="Spring"/>
    <x v="3"/>
    <x v="3"/>
    <x v="1"/>
    <x v="3"/>
    <x v="3"/>
    <x v="2"/>
    <x v="2"/>
    <x v="1"/>
    <n v="1"/>
    <n v="0"/>
    <n v="807"/>
    <n v="807"/>
    <n v="807"/>
    <n v="807"/>
    <n v="271"/>
    <n v="0"/>
    <n v="0"/>
    <n v="0"/>
    <n v="0"/>
    <n v="0"/>
    <n v="0"/>
    <n v="0"/>
    <n v="0"/>
    <n v="0"/>
    <n v="0"/>
    <x v="4"/>
    <x v="4"/>
    <x v="2"/>
    <s v=""/>
    <s v=""/>
  </r>
  <r>
    <s v="IUINA"/>
    <x v="0"/>
    <x v="0"/>
    <x v="5"/>
    <x v="3"/>
    <x v="20"/>
    <x v="2"/>
    <x v="0"/>
    <x v="3"/>
    <x v="2"/>
    <x v="2"/>
    <x v="0"/>
    <x v="2"/>
    <s v="In-State Undergraduate Banded Tuition"/>
    <x v="0"/>
    <x v="2"/>
    <x v="1"/>
    <x v="1"/>
    <x v="2"/>
    <s v="Fall"/>
    <x v="2"/>
    <x v="2"/>
    <x v="1"/>
    <x v="2"/>
    <x v="2"/>
    <x v="2"/>
    <x v="2"/>
    <x v="1"/>
    <n v="1"/>
    <n v="0"/>
    <n v="19466"/>
    <n v="20202"/>
    <n v="19466"/>
    <n v="20202"/>
    <n v="271"/>
    <n v="0"/>
    <n v="0"/>
    <n v="0"/>
    <n v="0"/>
    <n v="0"/>
    <n v="0"/>
    <n v="0"/>
    <n v="0"/>
    <n v="0"/>
    <n v="0"/>
    <x v="5"/>
    <x v="3"/>
    <x v="2"/>
    <s v=""/>
    <s v=""/>
  </r>
  <r>
    <s v="IUINA"/>
    <x v="0"/>
    <x v="0"/>
    <x v="5"/>
    <x v="3"/>
    <x v="20"/>
    <x v="2"/>
    <x v="0"/>
    <x v="3"/>
    <x v="2"/>
    <x v="2"/>
    <x v="0"/>
    <x v="2"/>
    <s v="In-State Undergraduate Banded Tuition"/>
    <x v="0"/>
    <x v="2"/>
    <x v="1"/>
    <x v="1"/>
    <x v="3"/>
    <s v="Spring"/>
    <x v="3"/>
    <x v="3"/>
    <x v="1"/>
    <x v="3"/>
    <x v="3"/>
    <x v="2"/>
    <x v="2"/>
    <x v="1"/>
    <n v="1"/>
    <n v="0"/>
    <n v="19712"/>
    <n v="20087"/>
    <n v="19712"/>
    <n v="20087"/>
    <n v="271"/>
    <n v="0"/>
    <n v="0"/>
    <n v="0"/>
    <n v="0"/>
    <n v="0"/>
    <n v="0"/>
    <n v="0"/>
    <n v="0"/>
    <n v="0"/>
    <n v="0"/>
    <x v="5"/>
    <x v="3"/>
    <x v="2"/>
    <s v=""/>
    <s v=""/>
  </r>
  <r>
    <s v="IUINA"/>
    <x v="0"/>
    <x v="0"/>
    <x v="15"/>
    <x v="14"/>
    <x v="19"/>
    <x v="2"/>
    <x v="0"/>
    <x v="14"/>
    <x v="2"/>
    <x v="2"/>
    <x v="0"/>
    <x v="3"/>
    <s v="Out-of-State Undergraduate Banded Tuition"/>
    <x v="0"/>
    <x v="2"/>
    <x v="1"/>
    <x v="1"/>
    <x v="2"/>
    <s v="Fall"/>
    <x v="2"/>
    <x v="2"/>
    <x v="0"/>
    <x v="5"/>
    <x v="5"/>
    <x v="3"/>
    <x v="3"/>
    <x v="1"/>
    <n v="1"/>
    <n v="0"/>
    <n v="3646"/>
    <n v="4000"/>
    <n v="3646"/>
    <n v="4100"/>
    <n v="935"/>
    <n v="0"/>
    <n v="0"/>
    <n v="0"/>
    <n v="0"/>
    <n v="0"/>
    <n v="0"/>
    <n v="0"/>
    <n v="0"/>
    <n v="0"/>
    <n v="0"/>
    <x v="15"/>
    <x v="14"/>
    <x v="2"/>
    <s v=""/>
    <s v=""/>
  </r>
  <r>
    <s v="IUINA"/>
    <x v="0"/>
    <x v="0"/>
    <x v="7"/>
    <x v="5"/>
    <x v="9"/>
    <x v="2"/>
    <x v="0"/>
    <x v="5"/>
    <x v="2"/>
    <x v="2"/>
    <x v="0"/>
    <x v="2"/>
    <s v="In-State Undergraduate Banded Tuition"/>
    <x v="0"/>
    <x v="2"/>
    <x v="1"/>
    <x v="1"/>
    <x v="2"/>
    <s v="Fall"/>
    <x v="2"/>
    <x v="2"/>
    <x v="1"/>
    <x v="2"/>
    <x v="2"/>
    <x v="2"/>
    <x v="2"/>
    <x v="1"/>
    <n v="1"/>
    <n v="0"/>
    <n v="5419"/>
    <n v="5499"/>
    <n v="5419"/>
    <n v="5700"/>
    <n v="271"/>
    <n v="0"/>
    <n v="0"/>
    <n v="0"/>
    <n v="0"/>
    <n v="0"/>
    <n v="0"/>
    <n v="0"/>
    <n v="0"/>
    <n v="0"/>
    <n v="0"/>
    <x v="7"/>
    <x v="5"/>
    <x v="2"/>
    <s v=""/>
    <s v=""/>
  </r>
  <r>
    <s v="IUINA"/>
    <x v="0"/>
    <x v="0"/>
    <x v="15"/>
    <x v="14"/>
    <x v="19"/>
    <x v="2"/>
    <x v="0"/>
    <x v="14"/>
    <x v="2"/>
    <x v="2"/>
    <x v="0"/>
    <x v="3"/>
    <s v="Out-of-State Undergraduate Banded Tuition"/>
    <x v="0"/>
    <x v="2"/>
    <x v="1"/>
    <x v="1"/>
    <x v="3"/>
    <s v="Spring"/>
    <x v="3"/>
    <x v="3"/>
    <x v="0"/>
    <x v="4"/>
    <x v="4"/>
    <x v="3"/>
    <x v="3"/>
    <x v="1"/>
    <n v="1"/>
    <n v="0"/>
    <n v="3456"/>
    <n v="3800"/>
    <n v="3456"/>
    <n v="3900"/>
    <n v="935"/>
    <n v="0"/>
    <n v="0"/>
    <n v="0"/>
    <n v="0"/>
    <n v="0"/>
    <n v="0"/>
    <n v="0"/>
    <n v="0"/>
    <n v="0"/>
    <n v="0"/>
    <x v="15"/>
    <x v="14"/>
    <x v="2"/>
    <s v=""/>
    <s v=""/>
  </r>
  <r>
    <s v="IUINA"/>
    <x v="0"/>
    <x v="0"/>
    <x v="7"/>
    <x v="5"/>
    <x v="9"/>
    <x v="2"/>
    <x v="0"/>
    <x v="5"/>
    <x v="2"/>
    <x v="2"/>
    <x v="0"/>
    <x v="2"/>
    <s v="In-State Undergraduate Banded Tuition"/>
    <x v="0"/>
    <x v="2"/>
    <x v="1"/>
    <x v="1"/>
    <x v="3"/>
    <s v="Spring"/>
    <x v="3"/>
    <x v="3"/>
    <x v="1"/>
    <x v="3"/>
    <x v="3"/>
    <x v="2"/>
    <x v="2"/>
    <x v="1"/>
    <n v="1"/>
    <n v="0"/>
    <n v="5431"/>
    <n v="5499"/>
    <n v="5431"/>
    <n v="5700"/>
    <n v="271"/>
    <n v="0"/>
    <n v="0"/>
    <n v="0"/>
    <n v="0"/>
    <n v="0"/>
    <n v="0"/>
    <n v="0"/>
    <n v="0"/>
    <n v="0"/>
    <n v="0"/>
    <x v="7"/>
    <x v="5"/>
    <x v="2"/>
    <s v=""/>
    <s v=""/>
  </r>
  <r>
    <s v="IUINA"/>
    <x v="0"/>
    <x v="0"/>
    <x v="7"/>
    <x v="5"/>
    <x v="9"/>
    <x v="2"/>
    <x v="0"/>
    <x v="5"/>
    <x v="2"/>
    <x v="2"/>
    <x v="0"/>
    <x v="3"/>
    <s v="Out-of-State Undergraduate Banded Tuition"/>
    <x v="0"/>
    <x v="2"/>
    <x v="1"/>
    <x v="1"/>
    <x v="2"/>
    <s v="Fall"/>
    <x v="2"/>
    <x v="2"/>
    <x v="0"/>
    <x v="5"/>
    <x v="5"/>
    <x v="3"/>
    <x v="3"/>
    <x v="1"/>
    <n v="1"/>
    <n v="0"/>
    <n v="198"/>
    <n v="318"/>
    <n v="198"/>
    <n v="342"/>
    <n v="935"/>
    <n v="0"/>
    <n v="0"/>
    <n v="0"/>
    <n v="0"/>
    <n v="0"/>
    <n v="0"/>
    <n v="0"/>
    <n v="0"/>
    <n v="0"/>
    <n v="0"/>
    <x v="7"/>
    <x v="5"/>
    <x v="2"/>
    <s v=""/>
    <s v=""/>
  </r>
  <r>
    <s v="IUINA"/>
    <x v="0"/>
    <x v="0"/>
    <x v="7"/>
    <x v="5"/>
    <x v="9"/>
    <x v="2"/>
    <x v="0"/>
    <x v="5"/>
    <x v="2"/>
    <x v="2"/>
    <x v="0"/>
    <x v="3"/>
    <s v="Out-of-State Undergraduate Banded Tuition"/>
    <x v="0"/>
    <x v="2"/>
    <x v="1"/>
    <x v="1"/>
    <x v="3"/>
    <s v="Spring"/>
    <x v="3"/>
    <x v="3"/>
    <x v="0"/>
    <x v="4"/>
    <x v="4"/>
    <x v="3"/>
    <x v="3"/>
    <x v="1"/>
    <n v="1"/>
    <n v="0"/>
    <n v="258"/>
    <n v="318"/>
    <n v="258"/>
    <n v="342"/>
    <n v="935"/>
    <n v="0"/>
    <n v="0"/>
    <n v="0"/>
    <n v="0"/>
    <n v="0"/>
    <n v="0"/>
    <n v="0"/>
    <n v="0"/>
    <n v="0"/>
    <n v="0"/>
    <x v="7"/>
    <x v="5"/>
    <x v="2"/>
    <s v=""/>
    <s v=""/>
  </r>
  <r>
    <s v="IUINA"/>
    <x v="0"/>
    <x v="0"/>
    <x v="2"/>
    <x v="2"/>
    <x v="21"/>
    <x v="2"/>
    <x v="0"/>
    <x v="2"/>
    <x v="2"/>
    <x v="2"/>
    <x v="0"/>
    <x v="3"/>
    <s v="Out-of-State Undergraduate Banded Tuition"/>
    <x v="0"/>
    <x v="2"/>
    <x v="1"/>
    <x v="1"/>
    <x v="2"/>
    <s v="Fall"/>
    <x v="2"/>
    <x v="2"/>
    <x v="0"/>
    <x v="5"/>
    <x v="5"/>
    <x v="3"/>
    <x v="3"/>
    <x v="1"/>
    <n v="1"/>
    <n v="0"/>
    <n v="-20092"/>
    <n v="-21511"/>
    <n v="-20092"/>
    <n v="-22447"/>
    <n v="935"/>
    <n v="0"/>
    <n v="0"/>
    <n v="0"/>
    <n v="0"/>
    <n v="0"/>
    <n v="0"/>
    <n v="0"/>
    <n v="0"/>
    <n v="0"/>
    <n v="0"/>
    <x v="2"/>
    <x v="2"/>
    <x v="2"/>
    <s v=""/>
    <s v=""/>
  </r>
  <r>
    <s v="IUINA"/>
    <x v="0"/>
    <x v="0"/>
    <x v="16"/>
    <x v="15"/>
    <x v="22"/>
    <x v="4"/>
    <x v="0"/>
    <x v="15"/>
    <x v="5"/>
    <x v="5"/>
    <x v="1"/>
    <x v="6"/>
    <s v="Resident Grad (ENGR &amp; TECH)"/>
    <x v="2"/>
    <x v="5"/>
    <x v="0"/>
    <x v="0"/>
    <x v="2"/>
    <s v="Fall"/>
    <x v="2"/>
    <x v="2"/>
    <x v="1"/>
    <x v="9"/>
    <x v="9"/>
    <x v="1"/>
    <x v="1"/>
    <x v="0"/>
    <n v="2"/>
    <n v="6"/>
    <n v="6"/>
    <n v="6"/>
    <n v="6"/>
    <n v="6"/>
    <n v="404.25"/>
    <n v="412"/>
    <n v="420.25"/>
    <n v="2425.5"/>
    <n v="2425.5"/>
    <n v="2472"/>
    <n v="2521.5"/>
    <n v="2425.5"/>
    <n v="2425.5"/>
    <n v="2472"/>
    <n v="2521.5"/>
    <x v="16"/>
    <x v="15"/>
    <x v="4"/>
    <s v=""/>
    <s v=""/>
  </r>
  <r>
    <s v="IUINA"/>
    <x v="0"/>
    <x v="0"/>
    <x v="2"/>
    <x v="2"/>
    <x v="13"/>
    <x v="2"/>
    <x v="0"/>
    <x v="2"/>
    <x v="2"/>
    <x v="2"/>
    <x v="0"/>
    <x v="2"/>
    <s v="In-State Undergraduate Banded Tuition"/>
    <x v="0"/>
    <x v="2"/>
    <x v="1"/>
    <x v="1"/>
    <x v="3"/>
    <s v="Spring"/>
    <x v="3"/>
    <x v="3"/>
    <x v="1"/>
    <x v="3"/>
    <x v="3"/>
    <x v="2"/>
    <x v="2"/>
    <x v="1"/>
    <n v="1"/>
    <n v="0"/>
    <n v="-229364"/>
    <n v="-228224"/>
    <n v="-229364"/>
    <n v="-226673"/>
    <n v="271"/>
    <n v="0"/>
    <n v="0"/>
    <n v="0"/>
    <n v="0"/>
    <n v="0"/>
    <n v="0"/>
    <n v="0"/>
    <n v="0"/>
    <n v="0"/>
    <n v="0"/>
    <x v="2"/>
    <x v="2"/>
    <x v="2"/>
    <s v=""/>
    <s v=""/>
  </r>
  <r>
    <s v="IUINA"/>
    <x v="0"/>
    <x v="0"/>
    <x v="17"/>
    <x v="16"/>
    <x v="23"/>
    <x v="2"/>
    <x v="0"/>
    <x v="16"/>
    <x v="2"/>
    <x v="2"/>
    <x v="0"/>
    <x v="3"/>
    <s v="Out-of-State Undergraduate Banded Tuition"/>
    <x v="0"/>
    <x v="2"/>
    <x v="1"/>
    <x v="1"/>
    <x v="2"/>
    <s v="Fall"/>
    <x v="2"/>
    <x v="2"/>
    <x v="0"/>
    <x v="5"/>
    <x v="5"/>
    <x v="3"/>
    <x v="3"/>
    <x v="1"/>
    <n v="1"/>
    <n v="0"/>
    <n v="184"/>
    <n v="184"/>
    <n v="184"/>
    <n v="184"/>
    <n v="935"/>
    <n v="0"/>
    <n v="0"/>
    <n v="0"/>
    <n v="0"/>
    <n v="0"/>
    <n v="0"/>
    <n v="0"/>
    <n v="0"/>
    <n v="0"/>
    <n v="0"/>
    <x v="17"/>
    <x v="16"/>
    <x v="2"/>
    <s v=""/>
    <s v=""/>
  </r>
  <r>
    <s v="IUINA"/>
    <x v="0"/>
    <x v="0"/>
    <x v="17"/>
    <x v="16"/>
    <x v="23"/>
    <x v="2"/>
    <x v="0"/>
    <x v="16"/>
    <x v="2"/>
    <x v="2"/>
    <x v="0"/>
    <x v="2"/>
    <s v="In-State Undergraduate Banded Tuition"/>
    <x v="0"/>
    <x v="2"/>
    <x v="1"/>
    <x v="1"/>
    <x v="2"/>
    <s v="Fall"/>
    <x v="2"/>
    <x v="2"/>
    <x v="1"/>
    <x v="2"/>
    <x v="2"/>
    <x v="2"/>
    <x v="2"/>
    <x v="1"/>
    <n v="1"/>
    <n v="0"/>
    <n v="2397"/>
    <n v="2397"/>
    <n v="2397"/>
    <n v="2397"/>
    <n v="271"/>
    <n v="0"/>
    <n v="0"/>
    <n v="0"/>
    <n v="0"/>
    <n v="0"/>
    <n v="0"/>
    <n v="0"/>
    <n v="0"/>
    <n v="0"/>
    <n v="0"/>
    <x v="17"/>
    <x v="16"/>
    <x v="2"/>
    <s v=""/>
    <s v=""/>
  </r>
  <r>
    <s v="IUINA"/>
    <x v="0"/>
    <x v="0"/>
    <x v="17"/>
    <x v="16"/>
    <x v="23"/>
    <x v="2"/>
    <x v="0"/>
    <x v="16"/>
    <x v="2"/>
    <x v="2"/>
    <x v="0"/>
    <x v="3"/>
    <s v="Out-of-State Undergraduate Banded Tuition"/>
    <x v="0"/>
    <x v="2"/>
    <x v="1"/>
    <x v="1"/>
    <x v="3"/>
    <s v="Spring"/>
    <x v="3"/>
    <x v="3"/>
    <x v="0"/>
    <x v="4"/>
    <x v="4"/>
    <x v="3"/>
    <x v="3"/>
    <x v="1"/>
    <n v="1"/>
    <n v="0"/>
    <n v="60"/>
    <n v="60"/>
    <n v="60"/>
    <n v="60"/>
    <n v="935"/>
    <n v="0"/>
    <n v="0"/>
    <n v="0"/>
    <n v="0"/>
    <n v="0"/>
    <n v="0"/>
    <n v="0"/>
    <n v="0"/>
    <n v="0"/>
    <n v="0"/>
    <x v="17"/>
    <x v="16"/>
    <x v="2"/>
    <s v=""/>
    <s v=""/>
  </r>
  <r>
    <s v="IUINA"/>
    <x v="0"/>
    <x v="0"/>
    <x v="17"/>
    <x v="16"/>
    <x v="23"/>
    <x v="2"/>
    <x v="0"/>
    <x v="16"/>
    <x v="2"/>
    <x v="2"/>
    <x v="0"/>
    <x v="2"/>
    <s v="In-State Undergraduate Banded Tuition"/>
    <x v="0"/>
    <x v="2"/>
    <x v="1"/>
    <x v="1"/>
    <x v="3"/>
    <s v="Spring"/>
    <x v="3"/>
    <x v="3"/>
    <x v="1"/>
    <x v="3"/>
    <x v="3"/>
    <x v="2"/>
    <x v="2"/>
    <x v="1"/>
    <n v="1"/>
    <n v="0"/>
    <n v="303"/>
    <n v="303"/>
    <n v="303"/>
    <n v="303"/>
    <n v="271"/>
    <n v="0"/>
    <n v="0"/>
    <n v="0"/>
    <n v="0"/>
    <n v="0"/>
    <n v="0"/>
    <n v="0"/>
    <n v="0"/>
    <n v="0"/>
    <n v="0"/>
    <x v="17"/>
    <x v="16"/>
    <x v="2"/>
    <s v=""/>
    <s v=""/>
  </r>
  <r>
    <s v="IUINA"/>
    <x v="0"/>
    <x v="0"/>
    <x v="2"/>
    <x v="2"/>
    <x v="21"/>
    <x v="2"/>
    <x v="0"/>
    <x v="2"/>
    <x v="2"/>
    <x v="2"/>
    <x v="0"/>
    <x v="2"/>
    <s v="In-State Undergraduate Banded Tuition"/>
    <x v="0"/>
    <x v="2"/>
    <x v="1"/>
    <x v="1"/>
    <x v="2"/>
    <s v="Fall"/>
    <x v="2"/>
    <x v="2"/>
    <x v="1"/>
    <x v="2"/>
    <x v="2"/>
    <x v="2"/>
    <x v="2"/>
    <x v="1"/>
    <n v="1"/>
    <n v="0"/>
    <n v="-253154.5"/>
    <n v="-252833"/>
    <n v="-253154.5"/>
    <n v="-250866"/>
    <n v="271"/>
    <n v="0"/>
    <n v="0"/>
    <n v="0"/>
    <n v="0"/>
    <n v="0"/>
    <n v="0"/>
    <n v="0"/>
    <n v="0"/>
    <n v="0"/>
    <n v="0"/>
    <x v="2"/>
    <x v="2"/>
    <x v="2"/>
    <s v=""/>
    <s v=""/>
  </r>
  <r>
    <s v="IUINA"/>
    <x v="0"/>
    <x v="0"/>
    <x v="18"/>
    <x v="17"/>
    <x v="24"/>
    <x v="2"/>
    <x v="0"/>
    <x v="17"/>
    <x v="2"/>
    <x v="2"/>
    <x v="0"/>
    <x v="2"/>
    <s v="In-State Undergraduate Banded Tuition"/>
    <x v="0"/>
    <x v="2"/>
    <x v="1"/>
    <x v="1"/>
    <x v="2"/>
    <s v="Fall"/>
    <x v="2"/>
    <x v="2"/>
    <x v="1"/>
    <x v="2"/>
    <x v="2"/>
    <x v="2"/>
    <x v="2"/>
    <x v="1"/>
    <n v="1"/>
    <n v="0"/>
    <n v="16226"/>
    <n v="16226"/>
    <n v="16226"/>
    <n v="16388"/>
    <n v="271"/>
    <n v="0"/>
    <n v="0"/>
    <n v="0"/>
    <n v="0"/>
    <n v="0"/>
    <n v="0"/>
    <n v="0"/>
    <n v="0"/>
    <n v="0"/>
    <n v="0"/>
    <x v="18"/>
    <x v="17"/>
    <x v="2"/>
    <s v=""/>
    <s v=""/>
  </r>
  <r>
    <s v="IUINA"/>
    <x v="0"/>
    <x v="0"/>
    <x v="8"/>
    <x v="6"/>
    <x v="10"/>
    <x v="2"/>
    <x v="0"/>
    <x v="6"/>
    <x v="2"/>
    <x v="2"/>
    <x v="0"/>
    <x v="2"/>
    <s v="In-State Undergraduate Banded Tuition"/>
    <x v="0"/>
    <x v="2"/>
    <x v="1"/>
    <x v="1"/>
    <x v="3"/>
    <s v="Spring"/>
    <x v="3"/>
    <x v="3"/>
    <x v="1"/>
    <x v="3"/>
    <x v="3"/>
    <x v="2"/>
    <x v="2"/>
    <x v="1"/>
    <n v="1"/>
    <n v="0"/>
    <n v="665"/>
    <n v="668"/>
    <n v="665"/>
    <n v="671"/>
    <n v="271"/>
    <n v="0"/>
    <n v="0"/>
    <n v="0"/>
    <n v="0"/>
    <n v="0"/>
    <n v="0"/>
    <n v="0"/>
    <n v="0"/>
    <n v="0"/>
    <n v="0"/>
    <x v="8"/>
    <x v="6"/>
    <x v="2"/>
    <s v=""/>
    <s v=""/>
  </r>
  <r>
    <s v="IUINA"/>
    <x v="0"/>
    <x v="0"/>
    <x v="18"/>
    <x v="17"/>
    <x v="24"/>
    <x v="2"/>
    <x v="0"/>
    <x v="17"/>
    <x v="2"/>
    <x v="2"/>
    <x v="0"/>
    <x v="3"/>
    <s v="Out-of-State Undergraduate Banded Tuition"/>
    <x v="0"/>
    <x v="2"/>
    <x v="1"/>
    <x v="1"/>
    <x v="2"/>
    <s v="Fall"/>
    <x v="2"/>
    <x v="2"/>
    <x v="0"/>
    <x v="5"/>
    <x v="5"/>
    <x v="3"/>
    <x v="3"/>
    <x v="1"/>
    <n v="1"/>
    <n v="0"/>
    <n v="165"/>
    <n v="165"/>
    <n v="165"/>
    <n v="165"/>
    <n v="935"/>
    <n v="0"/>
    <n v="0"/>
    <n v="0"/>
    <n v="0"/>
    <n v="0"/>
    <n v="0"/>
    <n v="0"/>
    <n v="0"/>
    <n v="0"/>
    <n v="0"/>
    <x v="18"/>
    <x v="17"/>
    <x v="2"/>
    <s v=""/>
    <s v=""/>
  </r>
  <r>
    <s v="IUINA"/>
    <x v="0"/>
    <x v="0"/>
    <x v="18"/>
    <x v="17"/>
    <x v="24"/>
    <x v="2"/>
    <x v="0"/>
    <x v="17"/>
    <x v="2"/>
    <x v="2"/>
    <x v="0"/>
    <x v="2"/>
    <s v="In-State Undergraduate Banded Tuition"/>
    <x v="0"/>
    <x v="2"/>
    <x v="1"/>
    <x v="1"/>
    <x v="3"/>
    <s v="Spring"/>
    <x v="3"/>
    <x v="3"/>
    <x v="1"/>
    <x v="3"/>
    <x v="3"/>
    <x v="2"/>
    <x v="2"/>
    <x v="1"/>
    <n v="1"/>
    <n v="0"/>
    <n v="14278"/>
    <n v="14278"/>
    <n v="14278"/>
    <n v="14421"/>
    <n v="271"/>
    <n v="0"/>
    <n v="0"/>
    <n v="0"/>
    <n v="0"/>
    <n v="0"/>
    <n v="0"/>
    <n v="0"/>
    <n v="0"/>
    <n v="0"/>
    <n v="0"/>
    <x v="18"/>
    <x v="17"/>
    <x v="2"/>
    <s v=""/>
    <s v=""/>
  </r>
  <r>
    <s v="IUINA"/>
    <x v="0"/>
    <x v="0"/>
    <x v="18"/>
    <x v="17"/>
    <x v="24"/>
    <x v="2"/>
    <x v="0"/>
    <x v="17"/>
    <x v="2"/>
    <x v="2"/>
    <x v="0"/>
    <x v="3"/>
    <s v="Out-of-State Undergraduate Banded Tuition"/>
    <x v="0"/>
    <x v="2"/>
    <x v="1"/>
    <x v="1"/>
    <x v="3"/>
    <s v="Spring"/>
    <x v="3"/>
    <x v="3"/>
    <x v="0"/>
    <x v="4"/>
    <x v="4"/>
    <x v="3"/>
    <x v="3"/>
    <x v="1"/>
    <n v="1"/>
    <n v="0"/>
    <n v="88"/>
    <n v="88"/>
    <n v="88"/>
    <n v="88"/>
    <n v="935"/>
    <n v="0"/>
    <n v="0"/>
    <n v="0"/>
    <n v="0"/>
    <n v="0"/>
    <n v="0"/>
    <n v="0"/>
    <n v="0"/>
    <n v="0"/>
    <n v="0"/>
    <x v="18"/>
    <x v="17"/>
    <x v="2"/>
    <s v=""/>
    <s v=""/>
  </r>
  <r>
    <s v="IUINA"/>
    <x v="0"/>
    <x v="0"/>
    <x v="0"/>
    <x v="0"/>
    <x v="0"/>
    <x v="2"/>
    <x v="0"/>
    <x v="0"/>
    <x v="2"/>
    <x v="2"/>
    <x v="0"/>
    <x v="3"/>
    <s v="Out-of-State Undergraduate Banded Tuition"/>
    <x v="0"/>
    <x v="2"/>
    <x v="1"/>
    <x v="1"/>
    <x v="2"/>
    <s v="Fall"/>
    <x v="2"/>
    <x v="2"/>
    <x v="0"/>
    <x v="5"/>
    <x v="5"/>
    <x v="3"/>
    <x v="3"/>
    <x v="1"/>
    <n v="1"/>
    <n v="0"/>
    <n v="111"/>
    <n v="100"/>
    <n v="111"/>
    <n v="90"/>
    <n v="935"/>
    <n v="0"/>
    <n v="0"/>
    <n v="0"/>
    <n v="0"/>
    <n v="0"/>
    <n v="0"/>
    <n v="0"/>
    <n v="0"/>
    <n v="0"/>
    <n v="0"/>
    <x v="0"/>
    <x v="0"/>
    <x v="2"/>
    <s v=""/>
    <s v=""/>
  </r>
  <r>
    <s v="IUINA"/>
    <x v="0"/>
    <x v="0"/>
    <x v="0"/>
    <x v="0"/>
    <x v="0"/>
    <x v="2"/>
    <x v="0"/>
    <x v="0"/>
    <x v="2"/>
    <x v="2"/>
    <x v="0"/>
    <x v="3"/>
    <s v="Out-of-State Undergraduate Banded Tuition"/>
    <x v="0"/>
    <x v="2"/>
    <x v="1"/>
    <x v="1"/>
    <x v="3"/>
    <s v="Spring"/>
    <x v="3"/>
    <x v="3"/>
    <x v="0"/>
    <x v="4"/>
    <x v="4"/>
    <x v="3"/>
    <x v="3"/>
    <x v="1"/>
    <n v="1"/>
    <n v="0"/>
    <n v="141"/>
    <n v="100"/>
    <n v="141"/>
    <n v="90"/>
    <n v="935"/>
    <n v="0"/>
    <n v="0"/>
    <n v="0"/>
    <n v="0"/>
    <n v="0"/>
    <n v="0"/>
    <n v="0"/>
    <n v="0"/>
    <n v="0"/>
    <n v="0"/>
    <x v="0"/>
    <x v="0"/>
    <x v="2"/>
    <s v=""/>
    <s v=""/>
  </r>
  <r>
    <s v="IUINA"/>
    <x v="0"/>
    <x v="0"/>
    <x v="0"/>
    <x v="0"/>
    <x v="0"/>
    <x v="2"/>
    <x v="0"/>
    <x v="0"/>
    <x v="2"/>
    <x v="2"/>
    <x v="0"/>
    <x v="2"/>
    <s v="In-State Undergraduate Banded Tuition"/>
    <x v="0"/>
    <x v="2"/>
    <x v="1"/>
    <x v="1"/>
    <x v="3"/>
    <s v="Spring"/>
    <x v="3"/>
    <x v="3"/>
    <x v="1"/>
    <x v="3"/>
    <x v="3"/>
    <x v="2"/>
    <x v="2"/>
    <x v="1"/>
    <n v="1"/>
    <n v="0"/>
    <n v="3803"/>
    <n v="4003"/>
    <n v="3803"/>
    <n v="4003"/>
    <n v="271"/>
    <n v="0"/>
    <n v="0"/>
    <n v="0"/>
    <n v="0"/>
    <n v="0"/>
    <n v="0"/>
    <n v="0"/>
    <n v="0"/>
    <n v="0"/>
    <n v="0"/>
    <x v="0"/>
    <x v="0"/>
    <x v="2"/>
    <s v=""/>
    <s v=""/>
  </r>
  <r>
    <s v="IUINA"/>
    <x v="0"/>
    <x v="0"/>
    <x v="16"/>
    <x v="15"/>
    <x v="22"/>
    <x v="2"/>
    <x v="0"/>
    <x v="15"/>
    <x v="2"/>
    <x v="2"/>
    <x v="0"/>
    <x v="3"/>
    <s v="Out-of-State Undergraduate Banded Tuition"/>
    <x v="0"/>
    <x v="2"/>
    <x v="1"/>
    <x v="1"/>
    <x v="2"/>
    <s v="Fall"/>
    <x v="2"/>
    <x v="2"/>
    <x v="0"/>
    <x v="5"/>
    <x v="5"/>
    <x v="3"/>
    <x v="3"/>
    <x v="1"/>
    <n v="1"/>
    <n v="0"/>
    <n v="440"/>
    <n v="440"/>
    <n v="440"/>
    <n v="440"/>
    <n v="935"/>
    <n v="0"/>
    <n v="0"/>
    <n v="0"/>
    <n v="0"/>
    <n v="0"/>
    <n v="0"/>
    <n v="0"/>
    <n v="0"/>
    <n v="0"/>
    <n v="0"/>
    <x v="16"/>
    <x v="15"/>
    <x v="2"/>
    <s v=""/>
    <s v=""/>
  </r>
  <r>
    <s v="IUINA"/>
    <x v="0"/>
    <x v="0"/>
    <x v="16"/>
    <x v="15"/>
    <x v="22"/>
    <x v="2"/>
    <x v="0"/>
    <x v="15"/>
    <x v="2"/>
    <x v="2"/>
    <x v="0"/>
    <x v="3"/>
    <s v="Out-of-State Undergraduate Banded Tuition"/>
    <x v="0"/>
    <x v="2"/>
    <x v="1"/>
    <x v="1"/>
    <x v="3"/>
    <s v="Spring"/>
    <x v="3"/>
    <x v="3"/>
    <x v="0"/>
    <x v="4"/>
    <x v="4"/>
    <x v="3"/>
    <x v="3"/>
    <x v="1"/>
    <n v="1"/>
    <n v="0"/>
    <n v="509"/>
    <n v="509"/>
    <n v="509"/>
    <n v="509"/>
    <n v="935"/>
    <n v="0"/>
    <n v="0"/>
    <n v="0"/>
    <n v="0"/>
    <n v="0"/>
    <n v="0"/>
    <n v="0"/>
    <n v="0"/>
    <n v="0"/>
    <n v="0"/>
    <x v="16"/>
    <x v="15"/>
    <x v="2"/>
    <s v=""/>
    <s v=""/>
  </r>
  <r>
    <s v="IUINA"/>
    <x v="0"/>
    <x v="0"/>
    <x v="16"/>
    <x v="15"/>
    <x v="22"/>
    <x v="2"/>
    <x v="0"/>
    <x v="15"/>
    <x v="2"/>
    <x v="2"/>
    <x v="0"/>
    <x v="2"/>
    <s v="In-State Undergraduate Banded Tuition"/>
    <x v="0"/>
    <x v="2"/>
    <x v="1"/>
    <x v="1"/>
    <x v="2"/>
    <s v="Fall"/>
    <x v="2"/>
    <x v="2"/>
    <x v="1"/>
    <x v="2"/>
    <x v="2"/>
    <x v="2"/>
    <x v="2"/>
    <x v="1"/>
    <n v="1"/>
    <n v="0"/>
    <n v="8552"/>
    <n v="8552"/>
    <n v="8552"/>
    <n v="8552"/>
    <n v="271"/>
    <n v="0"/>
    <n v="0"/>
    <n v="0"/>
    <n v="0"/>
    <n v="0"/>
    <n v="0"/>
    <n v="0"/>
    <n v="0"/>
    <n v="0"/>
    <n v="0"/>
    <x v="16"/>
    <x v="15"/>
    <x v="2"/>
    <s v=""/>
    <s v=""/>
  </r>
  <r>
    <s v="IUINA"/>
    <x v="0"/>
    <x v="0"/>
    <x v="16"/>
    <x v="15"/>
    <x v="22"/>
    <x v="2"/>
    <x v="0"/>
    <x v="15"/>
    <x v="2"/>
    <x v="2"/>
    <x v="0"/>
    <x v="2"/>
    <s v="In-State Undergraduate Banded Tuition"/>
    <x v="0"/>
    <x v="2"/>
    <x v="1"/>
    <x v="1"/>
    <x v="3"/>
    <s v="Spring"/>
    <x v="3"/>
    <x v="3"/>
    <x v="1"/>
    <x v="3"/>
    <x v="3"/>
    <x v="2"/>
    <x v="2"/>
    <x v="1"/>
    <n v="1"/>
    <n v="0"/>
    <n v="7937"/>
    <n v="7937"/>
    <n v="7937"/>
    <n v="7937"/>
    <n v="271"/>
    <n v="0"/>
    <n v="0"/>
    <n v="0"/>
    <n v="0"/>
    <n v="0"/>
    <n v="0"/>
    <n v="0"/>
    <n v="0"/>
    <n v="0"/>
    <n v="0"/>
    <x v="16"/>
    <x v="15"/>
    <x v="2"/>
    <s v=""/>
    <s v=""/>
  </r>
  <r>
    <s v="IUINA"/>
    <x v="0"/>
    <x v="0"/>
    <x v="19"/>
    <x v="18"/>
    <x v="25"/>
    <x v="5"/>
    <x v="0"/>
    <x v="18"/>
    <x v="6"/>
    <x v="6"/>
    <x v="1"/>
    <x v="7"/>
    <s v="LAW SPEA RESIDENT TUITION"/>
    <x v="2"/>
    <x v="6"/>
    <x v="2"/>
    <x v="2"/>
    <x v="3"/>
    <s v="Spring"/>
    <x v="3"/>
    <x v="3"/>
    <x v="1"/>
    <x v="10"/>
    <x v="10"/>
    <x v="1"/>
    <x v="1"/>
    <x v="0"/>
    <n v="3"/>
    <n v="23"/>
    <n v="21.5"/>
    <n v="23"/>
    <n v="22"/>
    <n v="23"/>
    <n v="878.25"/>
    <n v="896"/>
    <n v="914"/>
    <n v="18882.38"/>
    <n v="19321.5"/>
    <n v="19264"/>
    <n v="20108"/>
    <n v="20199.75"/>
    <n v="20199.75"/>
    <n v="20608"/>
    <n v="21022"/>
    <x v="19"/>
    <x v="18"/>
    <x v="5"/>
    <s v=""/>
    <s v=""/>
  </r>
  <r>
    <s v="IUINA"/>
    <x v="0"/>
    <x v="0"/>
    <x v="19"/>
    <x v="18"/>
    <x v="25"/>
    <x v="5"/>
    <x v="0"/>
    <x v="18"/>
    <x v="6"/>
    <x v="6"/>
    <x v="1"/>
    <x v="8"/>
    <s v="LAW SWK RESIDENT TUITION"/>
    <x v="0"/>
    <x v="6"/>
    <x v="2"/>
    <x v="2"/>
    <x v="3"/>
    <s v="Spring"/>
    <x v="3"/>
    <x v="3"/>
    <x v="1"/>
    <x v="10"/>
    <x v="10"/>
    <x v="1"/>
    <x v="1"/>
    <x v="0"/>
    <n v="3"/>
    <n v="37"/>
    <n v="37"/>
    <n v="37"/>
    <n v="36.5"/>
    <n v="37"/>
    <n v="878.25"/>
    <n v="896"/>
    <n v="914"/>
    <n v="32495.25"/>
    <n v="32056.13"/>
    <n v="33152"/>
    <n v="33361"/>
    <n v="32495.25"/>
    <n v="32495.25"/>
    <n v="33152"/>
    <n v="33818"/>
    <x v="19"/>
    <x v="18"/>
    <x v="5"/>
    <s v=""/>
    <s v=""/>
  </r>
  <r>
    <s v="IUINA"/>
    <x v="0"/>
    <x v="0"/>
    <x v="2"/>
    <x v="2"/>
    <x v="26"/>
    <x v="6"/>
    <x v="1"/>
    <x v="19"/>
    <x v="7"/>
    <x v="7"/>
    <x v="1"/>
    <x v="9"/>
    <s v="OCC CAMPUS OF ENROLLMENT"/>
    <x v="0"/>
    <x v="7"/>
    <x v="1"/>
    <x v="1"/>
    <x v="2"/>
    <s v="Fall"/>
    <x v="2"/>
    <x v="2"/>
    <x v="1"/>
    <x v="11"/>
    <x v="11"/>
    <x v="2"/>
    <x v="2"/>
    <x v="2"/>
    <n v="10"/>
    <n v="42"/>
    <n v="40.5"/>
    <n v="0"/>
    <n v="41"/>
    <n v="0"/>
    <n v="302.7"/>
    <n v="308.75"/>
    <n v="314.93"/>
    <n v="12259.35"/>
    <n v="12410.7"/>
    <n v="12504.38"/>
    <n v="12912.13"/>
    <n v="0"/>
    <n v="0"/>
    <n v="0"/>
    <n v="0"/>
    <x v="2"/>
    <x v="2"/>
    <x v="6"/>
    <s v=""/>
    <s v=""/>
  </r>
  <r>
    <s v="IUINA"/>
    <x v="0"/>
    <x v="0"/>
    <x v="2"/>
    <x v="2"/>
    <x v="26"/>
    <x v="6"/>
    <x v="1"/>
    <x v="19"/>
    <x v="7"/>
    <x v="7"/>
    <x v="1"/>
    <x v="9"/>
    <s v="OCC CAMPUS OF ENROLLMENT"/>
    <x v="0"/>
    <x v="7"/>
    <x v="1"/>
    <x v="1"/>
    <x v="3"/>
    <s v="Spring"/>
    <x v="3"/>
    <x v="3"/>
    <x v="1"/>
    <x v="12"/>
    <x v="12"/>
    <x v="2"/>
    <x v="2"/>
    <x v="2"/>
    <n v="45"/>
    <n v="156"/>
    <n v="153.5"/>
    <n v="0"/>
    <n v="151"/>
    <n v="0"/>
    <n v="302.25"/>
    <n v="308.3"/>
    <n v="314.45999999999998"/>
    <n v="46395.38"/>
    <n v="45639.75"/>
    <n v="47324.05"/>
    <n v="47483.46"/>
    <n v="0"/>
    <n v="0"/>
    <n v="0"/>
    <n v="0"/>
    <x v="2"/>
    <x v="2"/>
    <x v="6"/>
    <s v=""/>
    <s v=""/>
  </r>
  <r>
    <s v="IUINA"/>
    <x v="0"/>
    <x v="0"/>
    <x v="2"/>
    <x v="2"/>
    <x v="26"/>
    <x v="6"/>
    <x v="1"/>
    <x v="19"/>
    <x v="7"/>
    <x v="7"/>
    <x v="1"/>
    <x v="10"/>
    <s v="OCC CAMPUS OF INSTRUCTION"/>
    <x v="0"/>
    <x v="7"/>
    <x v="1"/>
    <x v="1"/>
    <x v="3"/>
    <s v="Spring"/>
    <x v="3"/>
    <x v="3"/>
    <x v="1"/>
    <x v="12"/>
    <x v="12"/>
    <x v="2"/>
    <x v="2"/>
    <x v="0"/>
    <n v="3"/>
    <n v="9"/>
    <n v="9"/>
    <n v="0"/>
    <n v="9"/>
    <n v="0"/>
    <n v="224.89"/>
    <n v="229.39"/>
    <n v="233.98"/>
    <n v="2024.01"/>
    <n v="2024.01"/>
    <n v="2064.5100000000002"/>
    <n v="2105.8200000000002"/>
    <n v="0"/>
    <n v="0"/>
    <n v="0"/>
    <n v="0"/>
    <x v="2"/>
    <x v="2"/>
    <x v="6"/>
    <s v=""/>
    <s v=""/>
  </r>
  <r>
    <s v="IUINA"/>
    <x v="0"/>
    <x v="0"/>
    <x v="20"/>
    <x v="3"/>
    <x v="27"/>
    <x v="7"/>
    <x v="0"/>
    <x v="3"/>
    <x v="8"/>
    <x v="8"/>
    <x v="0"/>
    <x v="11"/>
    <s v=""/>
    <x v="0"/>
    <x v="0"/>
    <x v="0"/>
    <x v="0"/>
    <x v="2"/>
    <s v="Fall"/>
    <x v="2"/>
    <x v="2"/>
    <x v="1"/>
    <x v="13"/>
    <x v="13"/>
    <x v="0"/>
    <x v="0"/>
    <x v="0"/>
    <n v="2"/>
    <n v="12"/>
    <n v="11.5"/>
    <n v="0"/>
    <n v="12"/>
    <n v="0"/>
    <n v="25"/>
    <n v="25"/>
    <n v="25"/>
    <n v="0"/>
    <n v="0"/>
    <n v="287.5"/>
    <n v="300"/>
    <n v="0"/>
    <n v="0"/>
    <n v="0"/>
    <n v="0"/>
    <x v="20"/>
    <x v="3"/>
    <x v="7"/>
    <s v=""/>
    <s v=""/>
  </r>
  <r>
    <s v="IUINA"/>
    <x v="0"/>
    <x v="0"/>
    <x v="9"/>
    <x v="7"/>
    <x v="11"/>
    <x v="8"/>
    <x v="0"/>
    <x v="7"/>
    <x v="8"/>
    <x v="8"/>
    <x v="0"/>
    <x v="11"/>
    <s v=""/>
    <x v="0"/>
    <x v="0"/>
    <x v="0"/>
    <x v="0"/>
    <x v="0"/>
    <s v="Summer 1"/>
    <x v="0"/>
    <x v="0"/>
    <x v="1"/>
    <x v="0"/>
    <x v="0"/>
    <x v="0"/>
    <x v="0"/>
    <x v="0"/>
    <n v="1"/>
    <n v="6"/>
    <n v="6"/>
    <n v="0"/>
    <n v="6"/>
    <n v="0"/>
    <n v="20.83"/>
    <n v="20.83"/>
    <n v="20.83"/>
    <n v="0"/>
    <n v="0"/>
    <n v="124.98"/>
    <n v="124.98"/>
    <n v="0"/>
    <n v="0"/>
    <n v="0"/>
    <n v="0"/>
    <x v="9"/>
    <x v="7"/>
    <x v="8"/>
    <s v=""/>
    <s v=""/>
  </r>
  <r>
    <s v="IUINA"/>
    <x v="0"/>
    <x v="0"/>
    <x v="20"/>
    <x v="3"/>
    <x v="27"/>
    <x v="7"/>
    <x v="0"/>
    <x v="3"/>
    <x v="8"/>
    <x v="8"/>
    <x v="0"/>
    <x v="11"/>
    <s v=""/>
    <x v="0"/>
    <x v="0"/>
    <x v="0"/>
    <x v="0"/>
    <x v="3"/>
    <s v="Spring"/>
    <x v="3"/>
    <x v="3"/>
    <x v="1"/>
    <x v="14"/>
    <x v="14"/>
    <x v="0"/>
    <x v="0"/>
    <x v="0"/>
    <n v="2"/>
    <n v="12"/>
    <n v="11.5"/>
    <n v="0"/>
    <n v="12"/>
    <n v="0"/>
    <n v="25"/>
    <n v="25"/>
    <n v="25"/>
    <n v="0"/>
    <n v="0"/>
    <n v="287.5"/>
    <n v="300"/>
    <n v="0"/>
    <n v="0"/>
    <n v="0"/>
    <n v="0"/>
    <x v="20"/>
    <x v="3"/>
    <x v="7"/>
    <s v=""/>
    <s v=""/>
  </r>
  <r>
    <s v="IUINA"/>
    <x v="0"/>
    <x v="0"/>
    <x v="0"/>
    <x v="0"/>
    <x v="0"/>
    <x v="0"/>
    <x v="0"/>
    <x v="0"/>
    <x v="9"/>
    <x v="9"/>
    <x v="1"/>
    <x v="12"/>
    <s v="Graduate Resident Fees"/>
    <x v="2"/>
    <x v="8"/>
    <x v="0"/>
    <x v="0"/>
    <x v="1"/>
    <s v="Summer 2"/>
    <x v="1"/>
    <x v="1"/>
    <x v="1"/>
    <x v="1"/>
    <x v="1"/>
    <x v="1"/>
    <x v="1"/>
    <x v="0"/>
    <n v="1"/>
    <n v="1"/>
    <n v="1"/>
    <n v="0"/>
    <n v="1"/>
    <n v="0"/>
    <n v="352"/>
    <n v="357"/>
    <n v="367"/>
    <n v="352"/>
    <n v="352"/>
    <n v="357"/>
    <n v="367"/>
    <n v="0"/>
    <n v="0"/>
    <n v="0"/>
    <n v="0"/>
    <x v="0"/>
    <x v="0"/>
    <x v="0"/>
    <s v=""/>
    <s v=""/>
  </r>
  <r>
    <s v="IUINA"/>
    <x v="0"/>
    <x v="0"/>
    <x v="14"/>
    <x v="13"/>
    <x v="18"/>
    <x v="9"/>
    <x v="0"/>
    <x v="13"/>
    <x v="3"/>
    <x v="3"/>
    <x v="1"/>
    <x v="4"/>
    <s v="Res DE ET Master Mus Ther"/>
    <x v="1"/>
    <x v="3"/>
    <x v="0"/>
    <x v="0"/>
    <x v="0"/>
    <s v="Summer 1"/>
    <x v="0"/>
    <x v="0"/>
    <x v="1"/>
    <x v="6"/>
    <x v="6"/>
    <x v="2"/>
    <x v="2"/>
    <x v="0"/>
    <n v="1"/>
    <n v="3"/>
    <n v="3"/>
    <n v="0"/>
    <n v="3"/>
    <n v="0"/>
    <n v="466.5"/>
    <n v="480.5"/>
    <n v="480.5"/>
    <n v="1399.5"/>
    <n v="1399.5"/>
    <n v="1441.5"/>
    <n v="1441.5"/>
    <n v="0"/>
    <n v="0"/>
    <n v="0"/>
    <n v="0"/>
    <x v="14"/>
    <x v="13"/>
    <x v="9"/>
    <s v=""/>
    <s v=""/>
  </r>
  <r>
    <s v="IUINA"/>
    <x v="0"/>
    <x v="0"/>
    <x v="5"/>
    <x v="19"/>
    <x v="28"/>
    <x v="10"/>
    <x v="0"/>
    <x v="20"/>
    <x v="4"/>
    <x v="4"/>
    <x v="1"/>
    <x v="13"/>
    <s v="Nursing Graduate Resident"/>
    <x v="2"/>
    <x v="9"/>
    <x v="0"/>
    <x v="0"/>
    <x v="0"/>
    <s v="Summer 1"/>
    <x v="0"/>
    <x v="0"/>
    <x v="1"/>
    <x v="1"/>
    <x v="1"/>
    <x v="1"/>
    <x v="1"/>
    <x v="0"/>
    <n v="1"/>
    <n v="1"/>
    <n v="1"/>
    <n v="0"/>
    <n v="1"/>
    <n v="0"/>
    <n v="534"/>
    <n v="578"/>
    <n v="607"/>
    <n v="534"/>
    <n v="534"/>
    <n v="578"/>
    <n v="607"/>
    <n v="0"/>
    <n v="0"/>
    <n v="0"/>
    <n v="0"/>
    <x v="5"/>
    <x v="19"/>
    <x v="10"/>
    <s v=""/>
    <s v=""/>
  </r>
  <r>
    <s v="IUINA"/>
    <x v="0"/>
    <x v="0"/>
    <x v="14"/>
    <x v="13"/>
    <x v="18"/>
    <x v="9"/>
    <x v="0"/>
    <x v="13"/>
    <x v="4"/>
    <x v="4"/>
    <x v="1"/>
    <x v="5"/>
    <s v="Nursing Graduate Non Resident"/>
    <x v="2"/>
    <x v="4"/>
    <x v="0"/>
    <x v="0"/>
    <x v="0"/>
    <s v="Summer 1"/>
    <x v="0"/>
    <x v="0"/>
    <x v="0"/>
    <x v="15"/>
    <x v="15"/>
    <x v="4"/>
    <x v="4"/>
    <x v="0"/>
    <n v="12"/>
    <n v="49"/>
    <n v="49"/>
    <n v="49"/>
    <n v="49"/>
    <n v="44"/>
    <n v="1478"/>
    <n v="1553"/>
    <n v="1600"/>
    <n v="72422"/>
    <n v="72422"/>
    <n v="76097"/>
    <n v="78400"/>
    <n v="72422"/>
    <n v="65032"/>
    <n v="76097"/>
    <n v="70400"/>
    <x v="14"/>
    <x v="13"/>
    <x v="9"/>
    <s v=""/>
    <s v=""/>
  </r>
  <r>
    <s v="IUINA"/>
    <x v="0"/>
    <x v="0"/>
    <x v="15"/>
    <x v="14"/>
    <x v="19"/>
    <x v="11"/>
    <x v="0"/>
    <x v="14"/>
    <x v="4"/>
    <x v="4"/>
    <x v="1"/>
    <x v="13"/>
    <s v="Nursing Graduate Resident"/>
    <x v="2"/>
    <x v="9"/>
    <x v="0"/>
    <x v="0"/>
    <x v="0"/>
    <s v="Summer 1"/>
    <x v="0"/>
    <x v="0"/>
    <x v="1"/>
    <x v="1"/>
    <x v="1"/>
    <x v="1"/>
    <x v="1"/>
    <x v="0"/>
    <n v="1"/>
    <n v="3"/>
    <n v="3"/>
    <n v="0"/>
    <n v="3"/>
    <n v="0"/>
    <n v="534"/>
    <n v="578"/>
    <n v="607"/>
    <n v="1602"/>
    <n v="1602"/>
    <n v="1734"/>
    <n v="1821"/>
    <n v="0"/>
    <n v="0"/>
    <n v="0"/>
    <n v="0"/>
    <x v="15"/>
    <x v="14"/>
    <x v="11"/>
    <s v=""/>
    <s v=""/>
  </r>
  <r>
    <s v="IUINA"/>
    <x v="0"/>
    <x v="0"/>
    <x v="7"/>
    <x v="5"/>
    <x v="9"/>
    <x v="3"/>
    <x v="0"/>
    <x v="5"/>
    <x v="4"/>
    <x v="4"/>
    <x v="1"/>
    <x v="13"/>
    <s v="Nursing Graduate Resident"/>
    <x v="2"/>
    <x v="9"/>
    <x v="0"/>
    <x v="0"/>
    <x v="0"/>
    <s v="Summer 1"/>
    <x v="0"/>
    <x v="0"/>
    <x v="1"/>
    <x v="1"/>
    <x v="1"/>
    <x v="1"/>
    <x v="1"/>
    <x v="0"/>
    <n v="3"/>
    <n v="9"/>
    <n v="9"/>
    <n v="0"/>
    <n v="9"/>
    <n v="0"/>
    <n v="534"/>
    <n v="578"/>
    <n v="607"/>
    <n v="4806"/>
    <n v="4806"/>
    <n v="5202"/>
    <n v="5463"/>
    <n v="0"/>
    <n v="0"/>
    <n v="0"/>
    <n v="0"/>
    <x v="7"/>
    <x v="5"/>
    <x v="3"/>
    <s v=""/>
    <s v=""/>
  </r>
  <r>
    <s v="IUINA"/>
    <x v="0"/>
    <x v="0"/>
    <x v="2"/>
    <x v="2"/>
    <x v="26"/>
    <x v="6"/>
    <x v="1"/>
    <x v="19"/>
    <x v="10"/>
    <x v="10"/>
    <x v="1"/>
    <x v="9"/>
    <s v="OCC CAMPUS OF ENROLLMENT"/>
    <x v="0"/>
    <x v="7"/>
    <x v="1"/>
    <x v="1"/>
    <x v="2"/>
    <s v="Fall"/>
    <x v="2"/>
    <x v="2"/>
    <x v="1"/>
    <x v="11"/>
    <x v="11"/>
    <x v="2"/>
    <x v="2"/>
    <x v="2"/>
    <n v="18"/>
    <n v="66"/>
    <n v="65.5"/>
    <n v="0"/>
    <n v="66"/>
    <n v="0"/>
    <n v="250"/>
    <n v="255"/>
    <n v="260.10000000000002"/>
    <n v="16375"/>
    <n v="16500"/>
    <n v="16702.5"/>
    <n v="17166.599999999999"/>
    <n v="0"/>
    <n v="0"/>
    <n v="0"/>
    <n v="0"/>
    <x v="2"/>
    <x v="2"/>
    <x v="6"/>
    <s v=""/>
    <s v=""/>
  </r>
  <r>
    <s v="IUINA"/>
    <x v="0"/>
    <x v="0"/>
    <x v="20"/>
    <x v="3"/>
    <x v="27"/>
    <x v="7"/>
    <x v="0"/>
    <x v="3"/>
    <x v="8"/>
    <x v="8"/>
    <x v="0"/>
    <x v="11"/>
    <s v=""/>
    <x v="0"/>
    <x v="0"/>
    <x v="0"/>
    <x v="0"/>
    <x v="0"/>
    <s v="Summer 1"/>
    <x v="0"/>
    <x v="0"/>
    <x v="1"/>
    <x v="0"/>
    <x v="0"/>
    <x v="0"/>
    <x v="0"/>
    <x v="0"/>
    <n v="1"/>
    <n v="6"/>
    <n v="6"/>
    <n v="0"/>
    <n v="6"/>
    <n v="0"/>
    <n v="20.83"/>
    <n v="20.83"/>
    <n v="20.83"/>
    <n v="0"/>
    <n v="0"/>
    <n v="124.98"/>
    <n v="124.98"/>
    <n v="0"/>
    <n v="0"/>
    <n v="0"/>
    <n v="0"/>
    <x v="20"/>
    <x v="3"/>
    <x v="7"/>
    <s v=""/>
    <s v=""/>
  </r>
  <r>
    <s v="IUINA"/>
    <x v="0"/>
    <x v="0"/>
    <x v="0"/>
    <x v="0"/>
    <x v="0"/>
    <x v="0"/>
    <x v="0"/>
    <x v="0"/>
    <x v="0"/>
    <x v="0"/>
    <x v="0"/>
    <x v="11"/>
    <s v=""/>
    <x v="0"/>
    <x v="0"/>
    <x v="0"/>
    <x v="0"/>
    <x v="2"/>
    <s v="Fall"/>
    <x v="2"/>
    <x v="2"/>
    <x v="1"/>
    <x v="13"/>
    <x v="13"/>
    <x v="0"/>
    <x v="0"/>
    <x v="0"/>
    <n v="5"/>
    <n v="30"/>
    <n v="29"/>
    <n v="0"/>
    <n v="29.5"/>
    <n v="0"/>
    <n v="25"/>
    <n v="25"/>
    <n v="25"/>
    <n v="0"/>
    <n v="0"/>
    <n v="725"/>
    <n v="737.5"/>
    <n v="0"/>
    <n v="0"/>
    <n v="0"/>
    <n v="0"/>
    <x v="0"/>
    <x v="0"/>
    <x v="0"/>
    <s v=""/>
    <s v=""/>
  </r>
  <r>
    <s v="IUINA"/>
    <x v="0"/>
    <x v="0"/>
    <x v="0"/>
    <x v="0"/>
    <x v="0"/>
    <x v="0"/>
    <x v="0"/>
    <x v="0"/>
    <x v="0"/>
    <x v="0"/>
    <x v="0"/>
    <x v="11"/>
    <s v=""/>
    <x v="0"/>
    <x v="0"/>
    <x v="0"/>
    <x v="0"/>
    <x v="0"/>
    <s v="Summer 1"/>
    <x v="0"/>
    <x v="0"/>
    <x v="1"/>
    <x v="0"/>
    <x v="0"/>
    <x v="0"/>
    <x v="0"/>
    <x v="0"/>
    <n v="1"/>
    <n v="6"/>
    <n v="6"/>
    <n v="0"/>
    <n v="6"/>
    <n v="0"/>
    <n v="20.83"/>
    <n v="20.83"/>
    <n v="20.83"/>
    <n v="0"/>
    <n v="0"/>
    <n v="124.98"/>
    <n v="124.98"/>
    <n v="0"/>
    <n v="0"/>
    <n v="0"/>
    <n v="0"/>
    <x v="0"/>
    <x v="0"/>
    <x v="0"/>
    <s v=""/>
    <s v=""/>
  </r>
  <r>
    <s v="IUINA"/>
    <x v="0"/>
    <x v="0"/>
    <x v="0"/>
    <x v="0"/>
    <x v="0"/>
    <x v="0"/>
    <x v="0"/>
    <x v="0"/>
    <x v="0"/>
    <x v="0"/>
    <x v="0"/>
    <x v="11"/>
    <s v=""/>
    <x v="0"/>
    <x v="0"/>
    <x v="0"/>
    <x v="0"/>
    <x v="1"/>
    <s v="Summer 2"/>
    <x v="1"/>
    <x v="1"/>
    <x v="1"/>
    <x v="0"/>
    <x v="0"/>
    <x v="0"/>
    <x v="0"/>
    <x v="0"/>
    <n v="4"/>
    <n v="24"/>
    <n v="24"/>
    <n v="0"/>
    <n v="24"/>
    <n v="0"/>
    <n v="20.83"/>
    <n v="20.83"/>
    <n v="20.83"/>
    <n v="0"/>
    <n v="0"/>
    <n v="499.92"/>
    <n v="499.92"/>
    <n v="0"/>
    <n v="0"/>
    <n v="0"/>
    <n v="0"/>
    <x v="0"/>
    <x v="0"/>
    <x v="0"/>
    <s v=""/>
    <s v=""/>
  </r>
  <r>
    <s v="IUINA"/>
    <x v="0"/>
    <x v="0"/>
    <x v="10"/>
    <x v="8"/>
    <x v="12"/>
    <x v="12"/>
    <x v="0"/>
    <x v="8"/>
    <x v="3"/>
    <x v="3"/>
    <x v="1"/>
    <x v="14"/>
    <s v="Crane Naval Grad Tuition"/>
    <x v="0"/>
    <x v="0"/>
    <x v="0"/>
    <x v="0"/>
    <x v="2"/>
    <s v="Fall"/>
    <x v="2"/>
    <x v="2"/>
    <x v="1"/>
    <x v="16"/>
    <x v="16"/>
    <x v="2"/>
    <x v="2"/>
    <x v="0"/>
    <n v="15"/>
    <n v="45"/>
    <n v="44"/>
    <n v="0"/>
    <n v="45"/>
    <n v="45"/>
    <n v="1050"/>
    <n v="1050"/>
    <n v="1050"/>
    <n v="46200"/>
    <n v="47250"/>
    <n v="46200"/>
    <n v="47250"/>
    <n v="0"/>
    <n v="47250"/>
    <n v="0"/>
    <n v="47250"/>
    <x v="10"/>
    <x v="8"/>
    <x v="12"/>
    <s v=""/>
    <s v=""/>
  </r>
  <r>
    <s v="IUINA"/>
    <x v="0"/>
    <x v="0"/>
    <x v="10"/>
    <x v="8"/>
    <x v="12"/>
    <x v="12"/>
    <x v="0"/>
    <x v="8"/>
    <x v="3"/>
    <x v="3"/>
    <x v="1"/>
    <x v="14"/>
    <s v="Crane Naval Grad Tuition"/>
    <x v="0"/>
    <x v="0"/>
    <x v="0"/>
    <x v="0"/>
    <x v="0"/>
    <s v="Summer 1"/>
    <x v="0"/>
    <x v="0"/>
    <x v="1"/>
    <x v="6"/>
    <x v="6"/>
    <x v="2"/>
    <x v="2"/>
    <x v="0"/>
    <n v="14"/>
    <n v="42"/>
    <n v="42"/>
    <n v="30"/>
    <n v="42"/>
    <n v="30"/>
    <n v="1050"/>
    <n v="1050"/>
    <n v="1050"/>
    <n v="44100"/>
    <n v="44100"/>
    <n v="44100"/>
    <n v="44100"/>
    <n v="31500"/>
    <n v="31500"/>
    <n v="31500"/>
    <n v="31500"/>
    <x v="10"/>
    <x v="8"/>
    <x v="12"/>
    <s v=""/>
    <s v=""/>
  </r>
  <r>
    <s v="IUINA"/>
    <x v="0"/>
    <x v="0"/>
    <x v="5"/>
    <x v="19"/>
    <x v="28"/>
    <x v="10"/>
    <x v="0"/>
    <x v="20"/>
    <x v="7"/>
    <x v="7"/>
    <x v="1"/>
    <x v="15"/>
    <s v="Undergrad Non Res (&gt;=2003)"/>
    <x v="2"/>
    <x v="10"/>
    <x v="1"/>
    <x v="1"/>
    <x v="1"/>
    <s v="Summer 2"/>
    <x v="1"/>
    <x v="1"/>
    <x v="0"/>
    <x v="17"/>
    <x v="17"/>
    <x v="3"/>
    <x v="3"/>
    <x v="0"/>
    <n v="27"/>
    <n v="84"/>
    <n v="84"/>
    <n v="53"/>
    <n v="84"/>
    <n v="53"/>
    <n v="957.58"/>
    <n v="957.58"/>
    <n v="981.52"/>
    <n v="80436.72"/>
    <n v="80436.72"/>
    <n v="80436.72"/>
    <n v="82447.679999999993"/>
    <n v="50751.74"/>
    <n v="50751.74"/>
    <n v="50751.74"/>
    <n v="52020.56"/>
    <x v="5"/>
    <x v="19"/>
    <x v="10"/>
    <s v=""/>
    <s v=""/>
  </r>
  <r>
    <s v="IUINA"/>
    <x v="0"/>
    <x v="0"/>
    <x v="7"/>
    <x v="5"/>
    <x v="9"/>
    <x v="3"/>
    <x v="0"/>
    <x v="5"/>
    <x v="7"/>
    <x v="7"/>
    <x v="1"/>
    <x v="16"/>
    <s v="Undergrad Resident (&gt;=2003)"/>
    <x v="2"/>
    <x v="7"/>
    <x v="1"/>
    <x v="1"/>
    <x v="1"/>
    <s v="Summer 2"/>
    <x v="1"/>
    <x v="1"/>
    <x v="1"/>
    <x v="6"/>
    <x v="6"/>
    <x v="2"/>
    <x v="2"/>
    <x v="0"/>
    <n v="5"/>
    <n v="15"/>
    <n v="15"/>
    <n v="0"/>
    <n v="15"/>
    <n v="0"/>
    <n v="275.17"/>
    <n v="279.04000000000002"/>
    <n v="284.62"/>
    <n v="4127.55"/>
    <n v="4127.55"/>
    <n v="4185.6000000000004"/>
    <n v="4269.3"/>
    <n v="0"/>
    <n v="0"/>
    <n v="0"/>
    <n v="0"/>
    <x v="7"/>
    <x v="5"/>
    <x v="3"/>
    <s v=""/>
    <s v=""/>
  </r>
  <r>
    <s v="IUINA"/>
    <x v="0"/>
    <x v="0"/>
    <x v="10"/>
    <x v="8"/>
    <x v="12"/>
    <x v="12"/>
    <x v="0"/>
    <x v="8"/>
    <x v="7"/>
    <x v="7"/>
    <x v="1"/>
    <x v="16"/>
    <s v="Undergrad Resident (&gt;=2003)"/>
    <x v="2"/>
    <x v="7"/>
    <x v="1"/>
    <x v="1"/>
    <x v="1"/>
    <s v="Summer 2"/>
    <x v="1"/>
    <x v="1"/>
    <x v="1"/>
    <x v="6"/>
    <x v="6"/>
    <x v="2"/>
    <x v="2"/>
    <x v="0"/>
    <n v="264"/>
    <n v="762"/>
    <n v="762"/>
    <n v="775"/>
    <n v="762"/>
    <n v="775"/>
    <n v="275.17"/>
    <n v="279.04000000000002"/>
    <n v="284.62"/>
    <n v="209679.54"/>
    <n v="209679.54"/>
    <n v="212628.48000000001"/>
    <n v="216880.44"/>
    <n v="213256.75"/>
    <n v="213256.75"/>
    <n v="216256"/>
    <n v="220580.5"/>
    <x v="10"/>
    <x v="8"/>
    <x v="12"/>
    <s v=""/>
    <s v=""/>
  </r>
  <r>
    <s v="IUINA"/>
    <x v="0"/>
    <x v="0"/>
    <x v="1"/>
    <x v="1"/>
    <x v="1"/>
    <x v="1"/>
    <x v="0"/>
    <x v="1"/>
    <x v="11"/>
    <x v="11"/>
    <x v="1"/>
    <x v="17"/>
    <s v="Resident Grad Fees (Business)"/>
    <x v="2"/>
    <x v="11"/>
    <x v="0"/>
    <x v="0"/>
    <x v="2"/>
    <s v="Fall"/>
    <x v="2"/>
    <x v="2"/>
    <x v="1"/>
    <x v="9"/>
    <x v="9"/>
    <x v="1"/>
    <x v="1"/>
    <x v="0"/>
    <n v="275"/>
    <n v="1839"/>
    <n v="1807.5"/>
    <n v="0"/>
    <n v="1832"/>
    <n v="0"/>
    <n v="819.37"/>
    <n v="835"/>
    <n v="855"/>
    <n v="1481011.28"/>
    <n v="1501085.84"/>
    <n v="1509262.5"/>
    <n v="1566360"/>
    <n v="0"/>
    <n v="0"/>
    <n v="0"/>
    <n v="0"/>
    <x v="1"/>
    <x v="1"/>
    <x v="1"/>
    <s v=""/>
    <s v=""/>
  </r>
  <r>
    <s v="IUINA"/>
    <x v="0"/>
    <x v="0"/>
    <x v="9"/>
    <x v="7"/>
    <x v="11"/>
    <x v="8"/>
    <x v="0"/>
    <x v="7"/>
    <x v="5"/>
    <x v="5"/>
    <x v="1"/>
    <x v="18"/>
    <s v="Non-Res Grad (ENGR &amp; TECH)"/>
    <x v="2"/>
    <x v="12"/>
    <x v="0"/>
    <x v="0"/>
    <x v="3"/>
    <s v="Spring"/>
    <x v="3"/>
    <x v="3"/>
    <x v="0"/>
    <x v="8"/>
    <x v="8"/>
    <x v="4"/>
    <x v="4"/>
    <x v="0"/>
    <n v="2"/>
    <n v="6"/>
    <n v="6"/>
    <n v="0"/>
    <n v="6.5"/>
    <n v="0"/>
    <n v="1224"/>
    <n v="1250"/>
    <n v="1275"/>
    <n v="7344"/>
    <n v="7956"/>
    <n v="7500"/>
    <n v="8287.5"/>
    <n v="0"/>
    <n v="0"/>
    <n v="0"/>
    <n v="0"/>
    <x v="9"/>
    <x v="7"/>
    <x v="8"/>
    <s v=""/>
    <s v=""/>
  </r>
  <r>
    <s v="IUINA"/>
    <x v="0"/>
    <x v="0"/>
    <x v="15"/>
    <x v="14"/>
    <x v="19"/>
    <x v="11"/>
    <x v="0"/>
    <x v="14"/>
    <x v="12"/>
    <x v="12"/>
    <x v="1"/>
    <x v="19"/>
    <s v="Resident Grad Fees (EDUC)"/>
    <x v="2"/>
    <x v="13"/>
    <x v="0"/>
    <x v="0"/>
    <x v="2"/>
    <s v="Fall"/>
    <x v="2"/>
    <x v="2"/>
    <x v="1"/>
    <x v="9"/>
    <x v="9"/>
    <x v="1"/>
    <x v="1"/>
    <x v="0"/>
    <n v="4"/>
    <n v="10"/>
    <n v="9.5"/>
    <n v="0"/>
    <n v="10"/>
    <n v="0"/>
    <n v="429.25"/>
    <n v="433.54"/>
    <n v="437.64"/>
    <n v="4077.88"/>
    <n v="4292.5"/>
    <n v="4118.63"/>
    <n v="4376.3999999999996"/>
    <n v="0"/>
    <n v="0"/>
    <n v="0"/>
    <n v="0"/>
    <x v="15"/>
    <x v="14"/>
    <x v="11"/>
    <s v=""/>
    <s v=""/>
  </r>
  <r>
    <s v="IUINA"/>
    <x v="0"/>
    <x v="0"/>
    <x v="15"/>
    <x v="14"/>
    <x v="19"/>
    <x v="11"/>
    <x v="0"/>
    <x v="14"/>
    <x v="3"/>
    <x v="3"/>
    <x v="1"/>
    <x v="20"/>
    <s v="Resident Grad Fees (ENGR)"/>
    <x v="2"/>
    <x v="5"/>
    <x v="0"/>
    <x v="0"/>
    <x v="3"/>
    <s v="Spring"/>
    <x v="3"/>
    <x v="3"/>
    <x v="1"/>
    <x v="18"/>
    <x v="18"/>
    <x v="1"/>
    <x v="1"/>
    <x v="0"/>
    <n v="1"/>
    <n v="1"/>
    <n v="1"/>
    <n v="0"/>
    <n v="1"/>
    <n v="0"/>
    <n v="404.25"/>
    <n v="412"/>
    <n v="420.25"/>
    <n v="404.25"/>
    <n v="404.25"/>
    <n v="412"/>
    <n v="420.25"/>
    <n v="0"/>
    <n v="0"/>
    <n v="0"/>
    <n v="0"/>
    <x v="15"/>
    <x v="14"/>
    <x v="11"/>
    <s v=""/>
    <s v=""/>
  </r>
  <r>
    <s v="IUINA"/>
    <x v="0"/>
    <x v="0"/>
    <x v="5"/>
    <x v="19"/>
    <x v="28"/>
    <x v="10"/>
    <x v="0"/>
    <x v="20"/>
    <x v="3"/>
    <x v="3"/>
    <x v="1"/>
    <x v="20"/>
    <s v="Resident Grad Fees (ENGR)"/>
    <x v="2"/>
    <x v="5"/>
    <x v="0"/>
    <x v="0"/>
    <x v="3"/>
    <s v="Spring"/>
    <x v="3"/>
    <x v="3"/>
    <x v="1"/>
    <x v="18"/>
    <x v="18"/>
    <x v="1"/>
    <x v="1"/>
    <x v="0"/>
    <n v="1"/>
    <n v="3"/>
    <n v="3"/>
    <n v="0"/>
    <n v="3"/>
    <n v="0"/>
    <n v="404.25"/>
    <n v="412"/>
    <n v="420.25"/>
    <n v="1212.75"/>
    <n v="1212.75"/>
    <n v="1236"/>
    <n v="1260.75"/>
    <n v="0"/>
    <n v="0"/>
    <n v="0"/>
    <n v="0"/>
    <x v="5"/>
    <x v="19"/>
    <x v="10"/>
    <s v=""/>
    <s v=""/>
  </r>
  <r>
    <s v="IUINA"/>
    <x v="0"/>
    <x v="0"/>
    <x v="15"/>
    <x v="14"/>
    <x v="19"/>
    <x v="11"/>
    <x v="0"/>
    <x v="14"/>
    <x v="13"/>
    <x v="13"/>
    <x v="1"/>
    <x v="21"/>
    <s v="Global Health Lead PBHL NR"/>
    <x v="0"/>
    <x v="14"/>
    <x v="0"/>
    <x v="0"/>
    <x v="2"/>
    <s v="Fall"/>
    <x v="2"/>
    <x v="2"/>
    <x v="0"/>
    <x v="19"/>
    <x v="19"/>
    <x v="4"/>
    <x v="4"/>
    <x v="0"/>
    <n v="1"/>
    <n v="4"/>
    <n v="4"/>
    <n v="0"/>
    <n v="4"/>
    <n v="0"/>
    <n v="1500"/>
    <n v="1500"/>
    <n v="1500"/>
    <n v="6000"/>
    <n v="6000"/>
    <n v="6000"/>
    <n v="6000"/>
    <n v="0"/>
    <n v="0"/>
    <n v="0"/>
    <n v="0"/>
    <x v="15"/>
    <x v="14"/>
    <x v="11"/>
    <s v=""/>
    <s v=""/>
  </r>
  <r>
    <s v="IUINA"/>
    <x v="0"/>
    <x v="0"/>
    <x v="7"/>
    <x v="5"/>
    <x v="9"/>
    <x v="3"/>
    <x v="0"/>
    <x v="5"/>
    <x v="13"/>
    <x v="13"/>
    <x v="1"/>
    <x v="21"/>
    <s v="Global Health Lead PBHL NR"/>
    <x v="0"/>
    <x v="14"/>
    <x v="0"/>
    <x v="0"/>
    <x v="2"/>
    <s v="Fall"/>
    <x v="2"/>
    <x v="2"/>
    <x v="0"/>
    <x v="19"/>
    <x v="19"/>
    <x v="4"/>
    <x v="4"/>
    <x v="0"/>
    <n v="4"/>
    <n v="24"/>
    <n v="23"/>
    <n v="54"/>
    <n v="23.5"/>
    <n v="72"/>
    <n v="1500"/>
    <n v="1500"/>
    <n v="1500"/>
    <n v="34500"/>
    <n v="35250"/>
    <n v="34500"/>
    <n v="35250"/>
    <n v="81000"/>
    <n v="108000"/>
    <n v="81000"/>
    <n v="108000"/>
    <x v="7"/>
    <x v="5"/>
    <x v="3"/>
    <s v=""/>
    <s v=""/>
  </r>
  <r>
    <s v="IUINA"/>
    <x v="0"/>
    <x v="0"/>
    <x v="4"/>
    <x v="4"/>
    <x v="5"/>
    <x v="13"/>
    <x v="0"/>
    <x v="4"/>
    <x v="14"/>
    <x v="14"/>
    <x v="0"/>
    <x v="0"/>
    <s v=""/>
    <x v="0"/>
    <x v="0"/>
    <x v="2"/>
    <x v="2"/>
    <x v="3"/>
    <s v="Spring"/>
    <x v="3"/>
    <x v="3"/>
    <x v="0"/>
    <x v="14"/>
    <x v="14"/>
    <x v="0"/>
    <x v="0"/>
    <x v="0"/>
    <n v="1"/>
    <n v="6"/>
    <n v="6"/>
    <n v="0"/>
    <n v="6.5"/>
    <n v="0"/>
    <n v="25"/>
    <n v="25"/>
    <n v="25"/>
    <n v="0"/>
    <n v="0"/>
    <n v="150"/>
    <n v="162.5"/>
    <n v="0"/>
    <n v="0"/>
    <n v="0"/>
    <n v="0"/>
    <x v="4"/>
    <x v="4"/>
    <x v="13"/>
    <s v=""/>
    <s v=""/>
  </r>
  <r>
    <s v="IUINA"/>
    <x v="0"/>
    <x v="0"/>
    <x v="4"/>
    <x v="4"/>
    <x v="5"/>
    <x v="13"/>
    <x v="0"/>
    <x v="4"/>
    <x v="14"/>
    <x v="14"/>
    <x v="1"/>
    <x v="22"/>
    <s v="Resident Dental Flat Fees"/>
    <x v="2"/>
    <x v="15"/>
    <x v="2"/>
    <x v="2"/>
    <x v="2"/>
    <s v="Fall"/>
    <x v="2"/>
    <x v="2"/>
    <x v="1"/>
    <x v="20"/>
    <x v="20"/>
    <x v="1"/>
    <x v="1"/>
    <x v="0"/>
    <n v="276"/>
    <n v="5452.5"/>
    <n v="5285"/>
    <n v="5304"/>
    <n v="5363"/>
    <n v="5304"/>
    <n v="880.13"/>
    <n v="932.93"/>
    <n v="988.9"/>
    <n v="4651487.05"/>
    <n v="4720137.1900000004"/>
    <n v="4930535.05"/>
    <n v="5303470.7"/>
    <n v="4668209.5199999996"/>
    <n v="4668209.5199999996"/>
    <n v="4948260.72"/>
    <n v="5245125.5999999996"/>
    <x v="4"/>
    <x v="4"/>
    <x v="13"/>
    <s v=""/>
    <s v=""/>
  </r>
  <r>
    <s v="IUINA"/>
    <x v="0"/>
    <x v="0"/>
    <x v="16"/>
    <x v="15"/>
    <x v="29"/>
    <x v="14"/>
    <x v="0"/>
    <x v="15"/>
    <x v="6"/>
    <x v="6"/>
    <x v="1"/>
    <x v="23"/>
    <s v="SLIS GRAD RESIDENT TUITION"/>
    <x v="2"/>
    <x v="16"/>
    <x v="0"/>
    <x v="0"/>
    <x v="0"/>
    <s v="Summer 1"/>
    <x v="0"/>
    <x v="0"/>
    <x v="1"/>
    <x v="1"/>
    <x v="1"/>
    <x v="1"/>
    <x v="1"/>
    <x v="0"/>
    <n v="2"/>
    <n v="6"/>
    <n v="6"/>
    <n v="6"/>
    <n v="6"/>
    <n v="6"/>
    <n v="451.33"/>
    <n v="465"/>
    <n v="465"/>
    <n v="2707.98"/>
    <n v="2707.98"/>
    <n v="2790"/>
    <n v="2790"/>
    <n v="2707.98"/>
    <n v="2707.98"/>
    <n v="2790"/>
    <n v="2790"/>
    <x v="16"/>
    <x v="15"/>
    <x v="14"/>
    <s v=""/>
    <s v=""/>
  </r>
  <r>
    <s v="IUINA"/>
    <x v="0"/>
    <x v="0"/>
    <x v="1"/>
    <x v="1"/>
    <x v="1"/>
    <x v="1"/>
    <x v="0"/>
    <x v="1"/>
    <x v="6"/>
    <x v="6"/>
    <x v="1"/>
    <x v="24"/>
    <s v="MBA LAW RESIDENT TUITION"/>
    <x v="2"/>
    <x v="6"/>
    <x v="0"/>
    <x v="0"/>
    <x v="2"/>
    <s v="Fall"/>
    <x v="2"/>
    <x v="2"/>
    <x v="1"/>
    <x v="20"/>
    <x v="20"/>
    <x v="1"/>
    <x v="1"/>
    <x v="0"/>
    <n v="6"/>
    <n v="48"/>
    <n v="47"/>
    <n v="0"/>
    <n v="48"/>
    <n v="0"/>
    <n v="819.37"/>
    <n v="835.93"/>
    <n v="852.72"/>
    <n v="38510.39"/>
    <n v="39329.760000000002"/>
    <n v="39288.71"/>
    <n v="40930.559999999998"/>
    <n v="0"/>
    <n v="0"/>
    <n v="0"/>
    <n v="0"/>
    <x v="1"/>
    <x v="1"/>
    <x v="1"/>
    <s v=""/>
    <s v=""/>
  </r>
  <r>
    <s v="IUINA"/>
    <x v="0"/>
    <x v="0"/>
    <x v="0"/>
    <x v="0"/>
    <x v="0"/>
    <x v="0"/>
    <x v="0"/>
    <x v="0"/>
    <x v="0"/>
    <x v="0"/>
    <x v="0"/>
    <x v="11"/>
    <s v=""/>
    <x v="0"/>
    <x v="0"/>
    <x v="0"/>
    <x v="0"/>
    <x v="3"/>
    <s v="Spring"/>
    <x v="3"/>
    <x v="3"/>
    <x v="1"/>
    <x v="14"/>
    <x v="14"/>
    <x v="0"/>
    <x v="0"/>
    <x v="0"/>
    <n v="7"/>
    <n v="42"/>
    <n v="40.5"/>
    <n v="0"/>
    <n v="41"/>
    <n v="0"/>
    <n v="25"/>
    <n v="25"/>
    <n v="25"/>
    <n v="0"/>
    <n v="0"/>
    <n v="1012.5"/>
    <n v="1025"/>
    <n v="0"/>
    <n v="0"/>
    <n v="0"/>
    <n v="0"/>
    <x v="0"/>
    <x v="0"/>
    <x v="0"/>
    <s v=""/>
    <s v=""/>
  </r>
  <r>
    <s v="IUINA"/>
    <x v="0"/>
    <x v="0"/>
    <x v="5"/>
    <x v="19"/>
    <x v="28"/>
    <x v="10"/>
    <x v="0"/>
    <x v="20"/>
    <x v="15"/>
    <x v="15"/>
    <x v="1"/>
    <x v="25"/>
    <s v="HPER Leadership Tuition"/>
    <x v="0"/>
    <x v="0"/>
    <x v="0"/>
    <x v="0"/>
    <x v="0"/>
    <s v="Summer 1"/>
    <x v="0"/>
    <x v="0"/>
    <x v="1"/>
    <x v="6"/>
    <x v="6"/>
    <x v="2"/>
    <x v="2"/>
    <x v="0"/>
    <n v="2"/>
    <n v="6"/>
    <n v="6"/>
    <n v="0"/>
    <n v="6"/>
    <n v="0"/>
    <n v="254.55"/>
    <n v="254.55"/>
    <n v="254.55"/>
    <n v="1527.3"/>
    <n v="1527.3"/>
    <n v="1527.3"/>
    <n v="1527.3"/>
    <n v="0"/>
    <n v="0"/>
    <n v="0"/>
    <n v="0"/>
    <x v="5"/>
    <x v="19"/>
    <x v="10"/>
    <s v=""/>
    <s v=""/>
  </r>
  <r>
    <s v="IUINA"/>
    <x v="0"/>
    <x v="0"/>
    <x v="5"/>
    <x v="19"/>
    <x v="28"/>
    <x v="10"/>
    <x v="0"/>
    <x v="20"/>
    <x v="15"/>
    <x v="15"/>
    <x v="1"/>
    <x v="25"/>
    <s v="HPER Leadership Tuition"/>
    <x v="0"/>
    <x v="0"/>
    <x v="0"/>
    <x v="0"/>
    <x v="1"/>
    <s v="Summer 2"/>
    <x v="1"/>
    <x v="1"/>
    <x v="1"/>
    <x v="6"/>
    <x v="6"/>
    <x v="2"/>
    <x v="2"/>
    <x v="0"/>
    <n v="4"/>
    <n v="12"/>
    <n v="12"/>
    <n v="0"/>
    <n v="12"/>
    <n v="0"/>
    <n v="254.55"/>
    <n v="254.55"/>
    <n v="254.55"/>
    <n v="3054.6"/>
    <n v="3054.6"/>
    <n v="3054.6"/>
    <n v="3054.6"/>
    <n v="0"/>
    <n v="0"/>
    <n v="0"/>
    <n v="0"/>
    <x v="5"/>
    <x v="19"/>
    <x v="10"/>
    <s v=""/>
    <s v=""/>
  </r>
  <r>
    <s v="IUINA"/>
    <x v="0"/>
    <x v="0"/>
    <x v="5"/>
    <x v="19"/>
    <x v="28"/>
    <x v="10"/>
    <x v="0"/>
    <x v="20"/>
    <x v="9"/>
    <x v="9"/>
    <x v="1"/>
    <x v="26"/>
    <s v=""/>
    <x v="0"/>
    <x v="0"/>
    <x v="0"/>
    <x v="0"/>
    <x v="1"/>
    <s v="Summer 2"/>
    <x v="1"/>
    <x v="1"/>
    <x v="1"/>
    <x v="6"/>
    <x v="6"/>
    <x v="2"/>
    <x v="2"/>
    <x v="0"/>
    <n v="1"/>
    <n v="3"/>
    <n v="3"/>
    <n v="0"/>
    <n v="3"/>
    <n v="0"/>
    <n v="254.55"/>
    <n v="254.55"/>
    <n v="254.55"/>
    <n v="763.65"/>
    <n v="763.65"/>
    <n v="763.65"/>
    <n v="763.65"/>
    <n v="0"/>
    <n v="0"/>
    <n v="0"/>
    <n v="0"/>
    <x v="5"/>
    <x v="19"/>
    <x v="10"/>
    <s v=""/>
    <s v=""/>
  </r>
  <r>
    <s v="IUINA"/>
    <x v="0"/>
    <x v="0"/>
    <x v="5"/>
    <x v="19"/>
    <x v="28"/>
    <x v="10"/>
    <x v="0"/>
    <x v="20"/>
    <x v="15"/>
    <x v="15"/>
    <x v="1"/>
    <x v="26"/>
    <s v="HPER Leadership Tuition"/>
    <x v="0"/>
    <x v="0"/>
    <x v="0"/>
    <x v="0"/>
    <x v="0"/>
    <s v="Summer 1"/>
    <x v="0"/>
    <x v="0"/>
    <x v="1"/>
    <x v="6"/>
    <x v="6"/>
    <x v="2"/>
    <x v="2"/>
    <x v="0"/>
    <n v="6"/>
    <n v="18"/>
    <n v="18"/>
    <n v="0"/>
    <n v="18"/>
    <n v="0"/>
    <n v="254.55"/>
    <n v="254.55"/>
    <n v="254.55"/>
    <n v="4581.8999999999996"/>
    <n v="4581.8999999999996"/>
    <n v="4581.8999999999996"/>
    <n v="4581.8999999999996"/>
    <n v="0"/>
    <n v="0"/>
    <n v="0"/>
    <n v="0"/>
    <x v="5"/>
    <x v="19"/>
    <x v="10"/>
    <s v=""/>
    <s v=""/>
  </r>
  <r>
    <s v="IUINA"/>
    <x v="0"/>
    <x v="0"/>
    <x v="5"/>
    <x v="19"/>
    <x v="28"/>
    <x v="10"/>
    <x v="0"/>
    <x v="20"/>
    <x v="15"/>
    <x v="15"/>
    <x v="1"/>
    <x v="26"/>
    <s v="HPER Leadership Tuition"/>
    <x v="0"/>
    <x v="0"/>
    <x v="0"/>
    <x v="0"/>
    <x v="1"/>
    <s v="Summer 2"/>
    <x v="1"/>
    <x v="1"/>
    <x v="1"/>
    <x v="6"/>
    <x v="6"/>
    <x v="2"/>
    <x v="2"/>
    <x v="0"/>
    <n v="8"/>
    <n v="24"/>
    <n v="24"/>
    <n v="0"/>
    <n v="24"/>
    <n v="0"/>
    <n v="254.55"/>
    <n v="254.55"/>
    <n v="254.55"/>
    <n v="6109.2"/>
    <n v="6109.2"/>
    <n v="6109.2"/>
    <n v="6109.2"/>
    <n v="0"/>
    <n v="0"/>
    <n v="0"/>
    <n v="0"/>
    <x v="5"/>
    <x v="19"/>
    <x v="10"/>
    <s v=""/>
    <s v=""/>
  </r>
  <r>
    <s v="IUINA"/>
    <x v="0"/>
    <x v="0"/>
    <x v="12"/>
    <x v="10"/>
    <x v="15"/>
    <x v="15"/>
    <x v="0"/>
    <x v="10"/>
    <x v="16"/>
    <x v="16"/>
    <x v="1"/>
    <x v="27"/>
    <s v="SPEA Executive Educ"/>
    <x v="0"/>
    <x v="0"/>
    <x v="0"/>
    <x v="0"/>
    <x v="3"/>
    <s v="Spring"/>
    <x v="3"/>
    <x v="3"/>
    <x v="0"/>
    <x v="8"/>
    <x v="8"/>
    <x v="4"/>
    <x v="4"/>
    <x v="0"/>
    <n v="2"/>
    <n v="6"/>
    <n v="6"/>
    <n v="6"/>
    <n v="6"/>
    <n v="6"/>
    <n v="646.66999999999996"/>
    <n v="646.66999999999996"/>
    <n v="646.66999999999996"/>
    <n v="3880.02"/>
    <n v="3880.02"/>
    <n v="3880.02"/>
    <n v="3880.02"/>
    <n v="3880.02"/>
    <n v="3880.02"/>
    <n v="3880.02"/>
    <n v="3880.02"/>
    <x v="12"/>
    <x v="10"/>
    <x v="15"/>
    <s v=""/>
    <s v=""/>
  </r>
  <r>
    <s v="IUINA"/>
    <x v="0"/>
    <x v="0"/>
    <x v="10"/>
    <x v="8"/>
    <x v="12"/>
    <x v="12"/>
    <x v="0"/>
    <x v="8"/>
    <x v="10"/>
    <x v="10"/>
    <x v="1"/>
    <x v="28"/>
    <s v="UGRD Joint Acad Prog Tuit R"/>
    <x v="0"/>
    <x v="17"/>
    <x v="1"/>
    <x v="1"/>
    <x v="3"/>
    <s v="Spring"/>
    <x v="3"/>
    <x v="3"/>
    <x v="1"/>
    <x v="7"/>
    <x v="7"/>
    <x v="2"/>
    <x v="2"/>
    <x v="0"/>
    <n v="1"/>
    <n v="3"/>
    <n v="3.5"/>
    <n v="6"/>
    <n v="3.5"/>
    <n v="6"/>
    <n v="250"/>
    <n v="250"/>
    <n v="250"/>
    <n v="875"/>
    <n v="875"/>
    <n v="875"/>
    <n v="875"/>
    <n v="1500"/>
    <n v="1500"/>
    <n v="1500"/>
    <n v="1500"/>
    <x v="10"/>
    <x v="8"/>
    <x v="12"/>
    <s v=""/>
    <s v=""/>
  </r>
  <r>
    <s v="IUINA"/>
    <x v="0"/>
    <x v="0"/>
    <x v="1"/>
    <x v="1"/>
    <x v="1"/>
    <x v="1"/>
    <x v="0"/>
    <x v="1"/>
    <x v="10"/>
    <x v="10"/>
    <x v="1"/>
    <x v="28"/>
    <s v="UGRD Joint Acad Prog Tuit R"/>
    <x v="0"/>
    <x v="17"/>
    <x v="1"/>
    <x v="1"/>
    <x v="1"/>
    <s v="Summer 2"/>
    <x v="1"/>
    <x v="1"/>
    <x v="1"/>
    <x v="6"/>
    <x v="6"/>
    <x v="2"/>
    <x v="2"/>
    <x v="0"/>
    <n v="1"/>
    <n v="3"/>
    <n v="3"/>
    <n v="0"/>
    <n v="3"/>
    <n v="0"/>
    <n v="250"/>
    <n v="250"/>
    <n v="250"/>
    <n v="750"/>
    <n v="750"/>
    <n v="750"/>
    <n v="750"/>
    <n v="0"/>
    <n v="0"/>
    <n v="0"/>
    <n v="0"/>
    <x v="1"/>
    <x v="1"/>
    <x v="1"/>
    <s v=""/>
    <s v=""/>
  </r>
  <r>
    <s v="IUINA"/>
    <x v="0"/>
    <x v="0"/>
    <x v="15"/>
    <x v="14"/>
    <x v="19"/>
    <x v="11"/>
    <x v="0"/>
    <x v="14"/>
    <x v="10"/>
    <x v="10"/>
    <x v="1"/>
    <x v="28"/>
    <s v="UGRD Joint Acad Prog Tuit R"/>
    <x v="0"/>
    <x v="17"/>
    <x v="1"/>
    <x v="1"/>
    <x v="2"/>
    <s v="Fall"/>
    <x v="2"/>
    <x v="2"/>
    <x v="1"/>
    <x v="16"/>
    <x v="16"/>
    <x v="2"/>
    <x v="2"/>
    <x v="0"/>
    <n v="9"/>
    <n v="39"/>
    <n v="40.5"/>
    <n v="0"/>
    <n v="43"/>
    <n v="0"/>
    <n v="250"/>
    <n v="250"/>
    <n v="250"/>
    <n v="10125"/>
    <n v="10750"/>
    <n v="10125"/>
    <n v="10750"/>
    <n v="0"/>
    <n v="0"/>
    <n v="0"/>
    <n v="0"/>
    <x v="15"/>
    <x v="14"/>
    <x v="11"/>
    <s v=""/>
    <s v=""/>
  </r>
  <r>
    <s v="IUINA"/>
    <x v="0"/>
    <x v="0"/>
    <x v="9"/>
    <x v="7"/>
    <x v="11"/>
    <x v="8"/>
    <x v="0"/>
    <x v="7"/>
    <x v="10"/>
    <x v="10"/>
    <x v="1"/>
    <x v="28"/>
    <s v="UGRD Joint Acad Prog Tuit R"/>
    <x v="0"/>
    <x v="17"/>
    <x v="1"/>
    <x v="1"/>
    <x v="3"/>
    <s v="Spring"/>
    <x v="3"/>
    <x v="3"/>
    <x v="1"/>
    <x v="7"/>
    <x v="7"/>
    <x v="2"/>
    <x v="2"/>
    <x v="0"/>
    <n v="10"/>
    <n v="52"/>
    <n v="52"/>
    <n v="0"/>
    <n v="53.5"/>
    <n v="0"/>
    <n v="250"/>
    <n v="250"/>
    <n v="250"/>
    <n v="13000"/>
    <n v="13375"/>
    <n v="13000"/>
    <n v="13375"/>
    <n v="0"/>
    <n v="0"/>
    <n v="0"/>
    <n v="0"/>
    <x v="9"/>
    <x v="7"/>
    <x v="8"/>
    <s v=""/>
    <s v=""/>
  </r>
  <r>
    <s v="IUINA"/>
    <x v="0"/>
    <x v="1"/>
    <x v="6"/>
    <x v="12"/>
    <x v="17"/>
    <x v="16"/>
    <x v="0"/>
    <x v="12"/>
    <x v="10"/>
    <x v="10"/>
    <x v="1"/>
    <x v="28"/>
    <s v="UGRD Joint Acad Prog Tuit R"/>
    <x v="0"/>
    <x v="17"/>
    <x v="1"/>
    <x v="1"/>
    <x v="2"/>
    <s v="Fall"/>
    <x v="2"/>
    <x v="2"/>
    <x v="1"/>
    <x v="16"/>
    <x v="16"/>
    <x v="2"/>
    <x v="2"/>
    <x v="0"/>
    <n v="8"/>
    <n v="64"/>
    <n v="62.5"/>
    <n v="0"/>
    <n v="60.5"/>
    <n v="0"/>
    <n v="250"/>
    <n v="250"/>
    <n v="250"/>
    <n v="15625"/>
    <n v="15125"/>
    <n v="15625"/>
    <n v="15125"/>
    <n v="0"/>
    <n v="0"/>
    <n v="0"/>
    <n v="0"/>
    <x v="6"/>
    <x v="12"/>
    <x v="16"/>
    <s v=""/>
    <s v=""/>
  </r>
  <r>
    <s v="IUINA"/>
    <x v="0"/>
    <x v="0"/>
    <x v="0"/>
    <x v="0"/>
    <x v="0"/>
    <x v="0"/>
    <x v="0"/>
    <x v="0"/>
    <x v="10"/>
    <x v="10"/>
    <x v="1"/>
    <x v="28"/>
    <s v="UGRD Joint Acad Prog Tuit R"/>
    <x v="0"/>
    <x v="17"/>
    <x v="1"/>
    <x v="1"/>
    <x v="3"/>
    <s v="Spring"/>
    <x v="3"/>
    <x v="3"/>
    <x v="1"/>
    <x v="7"/>
    <x v="7"/>
    <x v="2"/>
    <x v="2"/>
    <x v="0"/>
    <n v="1"/>
    <n v="3"/>
    <n v="3"/>
    <n v="0"/>
    <n v="3"/>
    <n v="0"/>
    <n v="250"/>
    <n v="250"/>
    <n v="250"/>
    <n v="750"/>
    <n v="750"/>
    <n v="750"/>
    <n v="750"/>
    <n v="0"/>
    <n v="0"/>
    <n v="0"/>
    <n v="0"/>
    <x v="0"/>
    <x v="0"/>
    <x v="0"/>
    <s v=""/>
    <s v=""/>
  </r>
  <r>
    <s v="IUINA"/>
    <x v="0"/>
    <x v="0"/>
    <x v="5"/>
    <x v="19"/>
    <x v="28"/>
    <x v="10"/>
    <x v="0"/>
    <x v="20"/>
    <x v="10"/>
    <x v="10"/>
    <x v="1"/>
    <x v="28"/>
    <s v="UGRD Joint Acad Prog Tuit R"/>
    <x v="0"/>
    <x v="17"/>
    <x v="1"/>
    <x v="1"/>
    <x v="1"/>
    <s v="Summer 2"/>
    <x v="1"/>
    <x v="1"/>
    <x v="1"/>
    <x v="6"/>
    <x v="6"/>
    <x v="2"/>
    <x v="2"/>
    <x v="0"/>
    <n v="1"/>
    <n v="3"/>
    <n v="3"/>
    <n v="0"/>
    <n v="3"/>
    <n v="0"/>
    <n v="250"/>
    <n v="250"/>
    <n v="250"/>
    <n v="750"/>
    <n v="750"/>
    <n v="750"/>
    <n v="750"/>
    <n v="0"/>
    <n v="0"/>
    <n v="0"/>
    <n v="0"/>
    <x v="5"/>
    <x v="19"/>
    <x v="10"/>
    <s v=""/>
    <s v=""/>
  </r>
  <r>
    <s v="IUINA"/>
    <x v="0"/>
    <x v="0"/>
    <x v="7"/>
    <x v="5"/>
    <x v="9"/>
    <x v="3"/>
    <x v="0"/>
    <x v="5"/>
    <x v="10"/>
    <x v="10"/>
    <x v="1"/>
    <x v="28"/>
    <s v="UGRD Joint Acad Prog Tuit R"/>
    <x v="0"/>
    <x v="17"/>
    <x v="1"/>
    <x v="1"/>
    <x v="2"/>
    <s v="Fall"/>
    <x v="2"/>
    <x v="2"/>
    <x v="1"/>
    <x v="16"/>
    <x v="16"/>
    <x v="2"/>
    <x v="2"/>
    <x v="0"/>
    <n v="1"/>
    <n v="3"/>
    <n v="3"/>
    <n v="0"/>
    <n v="2.5"/>
    <n v="0"/>
    <n v="250"/>
    <n v="250"/>
    <n v="250"/>
    <n v="750"/>
    <n v="625"/>
    <n v="750"/>
    <n v="625"/>
    <n v="0"/>
    <n v="0"/>
    <n v="0"/>
    <n v="0"/>
    <x v="7"/>
    <x v="5"/>
    <x v="3"/>
    <s v=""/>
    <s v=""/>
  </r>
  <r>
    <s v="IUINA"/>
    <x v="0"/>
    <x v="0"/>
    <x v="15"/>
    <x v="14"/>
    <x v="19"/>
    <x v="11"/>
    <x v="0"/>
    <x v="14"/>
    <x v="10"/>
    <x v="10"/>
    <x v="1"/>
    <x v="28"/>
    <s v="UGRD Joint Acad Prog Tuit R"/>
    <x v="0"/>
    <x v="17"/>
    <x v="1"/>
    <x v="1"/>
    <x v="3"/>
    <s v="Spring"/>
    <x v="3"/>
    <x v="3"/>
    <x v="1"/>
    <x v="7"/>
    <x v="7"/>
    <x v="2"/>
    <x v="2"/>
    <x v="0"/>
    <n v="9"/>
    <n v="34"/>
    <n v="34"/>
    <n v="0"/>
    <n v="35"/>
    <n v="0"/>
    <n v="250"/>
    <n v="250"/>
    <n v="250"/>
    <n v="8500"/>
    <n v="8750"/>
    <n v="8500"/>
    <n v="8750"/>
    <n v="0"/>
    <n v="0"/>
    <n v="0"/>
    <n v="0"/>
    <x v="15"/>
    <x v="14"/>
    <x v="11"/>
    <s v=""/>
    <s v=""/>
  </r>
  <r>
    <s v="IUINA"/>
    <x v="0"/>
    <x v="0"/>
    <x v="5"/>
    <x v="19"/>
    <x v="28"/>
    <x v="10"/>
    <x v="0"/>
    <x v="20"/>
    <x v="10"/>
    <x v="10"/>
    <x v="1"/>
    <x v="28"/>
    <s v="UGRD Joint Acad Prog Tuit R"/>
    <x v="0"/>
    <x v="17"/>
    <x v="1"/>
    <x v="1"/>
    <x v="0"/>
    <s v="Summer 1"/>
    <x v="0"/>
    <x v="0"/>
    <x v="1"/>
    <x v="6"/>
    <x v="6"/>
    <x v="2"/>
    <x v="2"/>
    <x v="0"/>
    <n v="1"/>
    <n v="3"/>
    <n v="3"/>
    <n v="0"/>
    <n v="3"/>
    <n v="0"/>
    <n v="250"/>
    <n v="250"/>
    <n v="250"/>
    <n v="750"/>
    <n v="750"/>
    <n v="750"/>
    <n v="750"/>
    <n v="0"/>
    <n v="0"/>
    <n v="0"/>
    <n v="0"/>
    <x v="5"/>
    <x v="19"/>
    <x v="10"/>
    <s v=""/>
    <s v=""/>
  </r>
  <r>
    <s v="IUINA"/>
    <x v="0"/>
    <x v="0"/>
    <x v="1"/>
    <x v="1"/>
    <x v="1"/>
    <x v="1"/>
    <x v="0"/>
    <x v="1"/>
    <x v="10"/>
    <x v="10"/>
    <x v="1"/>
    <x v="28"/>
    <s v="UGRD Joint Acad Prog Tuit R"/>
    <x v="0"/>
    <x v="17"/>
    <x v="1"/>
    <x v="1"/>
    <x v="3"/>
    <s v="Spring"/>
    <x v="3"/>
    <x v="3"/>
    <x v="1"/>
    <x v="7"/>
    <x v="7"/>
    <x v="2"/>
    <x v="2"/>
    <x v="0"/>
    <n v="2"/>
    <n v="12"/>
    <n v="11.5"/>
    <n v="0"/>
    <n v="12"/>
    <n v="0"/>
    <n v="250"/>
    <n v="250"/>
    <n v="250"/>
    <n v="2875"/>
    <n v="3000"/>
    <n v="2875"/>
    <n v="3000"/>
    <n v="0"/>
    <n v="0"/>
    <n v="0"/>
    <n v="0"/>
    <x v="1"/>
    <x v="1"/>
    <x v="1"/>
    <s v=""/>
    <s v=""/>
  </r>
  <r>
    <s v="IUINA"/>
    <x v="0"/>
    <x v="0"/>
    <x v="15"/>
    <x v="14"/>
    <x v="19"/>
    <x v="11"/>
    <x v="0"/>
    <x v="14"/>
    <x v="10"/>
    <x v="10"/>
    <x v="1"/>
    <x v="28"/>
    <s v="UGRD Joint Acad Prog Tuit R"/>
    <x v="0"/>
    <x v="17"/>
    <x v="1"/>
    <x v="1"/>
    <x v="1"/>
    <s v="Summer 2"/>
    <x v="1"/>
    <x v="1"/>
    <x v="1"/>
    <x v="6"/>
    <x v="6"/>
    <x v="2"/>
    <x v="2"/>
    <x v="0"/>
    <n v="1"/>
    <n v="3"/>
    <n v="3"/>
    <n v="0"/>
    <n v="3"/>
    <n v="0"/>
    <n v="250"/>
    <n v="250"/>
    <n v="250"/>
    <n v="750"/>
    <n v="750"/>
    <n v="750"/>
    <n v="750"/>
    <n v="0"/>
    <n v="0"/>
    <n v="0"/>
    <n v="0"/>
    <x v="15"/>
    <x v="14"/>
    <x v="11"/>
    <s v=""/>
    <s v=""/>
  </r>
  <r>
    <s v="IUINA"/>
    <x v="0"/>
    <x v="0"/>
    <x v="9"/>
    <x v="7"/>
    <x v="11"/>
    <x v="8"/>
    <x v="0"/>
    <x v="7"/>
    <x v="10"/>
    <x v="10"/>
    <x v="1"/>
    <x v="28"/>
    <s v="UGRD Joint Acad Prog Tuit R"/>
    <x v="0"/>
    <x v="17"/>
    <x v="1"/>
    <x v="1"/>
    <x v="2"/>
    <s v="Fall"/>
    <x v="2"/>
    <x v="2"/>
    <x v="1"/>
    <x v="16"/>
    <x v="16"/>
    <x v="2"/>
    <x v="2"/>
    <x v="0"/>
    <n v="14"/>
    <n v="74"/>
    <n v="72.5"/>
    <n v="0"/>
    <n v="73.5"/>
    <n v="0"/>
    <n v="250"/>
    <n v="250"/>
    <n v="250"/>
    <n v="18125"/>
    <n v="18375"/>
    <n v="18125"/>
    <n v="18375"/>
    <n v="0"/>
    <n v="0"/>
    <n v="0"/>
    <n v="0"/>
    <x v="9"/>
    <x v="7"/>
    <x v="8"/>
    <s v=""/>
    <s v=""/>
  </r>
  <r>
    <s v="IUINA"/>
    <x v="0"/>
    <x v="0"/>
    <x v="5"/>
    <x v="19"/>
    <x v="28"/>
    <x v="10"/>
    <x v="0"/>
    <x v="20"/>
    <x v="10"/>
    <x v="10"/>
    <x v="1"/>
    <x v="28"/>
    <s v="UGRD Joint Acad Prog Tuit R"/>
    <x v="0"/>
    <x v="17"/>
    <x v="1"/>
    <x v="1"/>
    <x v="2"/>
    <s v="Fall"/>
    <x v="2"/>
    <x v="2"/>
    <x v="1"/>
    <x v="16"/>
    <x v="16"/>
    <x v="2"/>
    <x v="2"/>
    <x v="0"/>
    <n v="3"/>
    <n v="9"/>
    <n v="8.5"/>
    <n v="0"/>
    <n v="8"/>
    <n v="0"/>
    <n v="250"/>
    <n v="250"/>
    <n v="250"/>
    <n v="2125"/>
    <n v="2000"/>
    <n v="2125"/>
    <n v="2000"/>
    <n v="0"/>
    <n v="0"/>
    <n v="0"/>
    <n v="0"/>
    <x v="5"/>
    <x v="19"/>
    <x v="10"/>
    <s v=""/>
    <s v=""/>
  </r>
  <r>
    <s v="IUINA"/>
    <x v="0"/>
    <x v="0"/>
    <x v="1"/>
    <x v="1"/>
    <x v="1"/>
    <x v="1"/>
    <x v="0"/>
    <x v="1"/>
    <x v="10"/>
    <x v="10"/>
    <x v="1"/>
    <x v="28"/>
    <s v="UGRD Joint Acad Prog Tuit R"/>
    <x v="0"/>
    <x v="17"/>
    <x v="1"/>
    <x v="1"/>
    <x v="0"/>
    <s v="Summer 1"/>
    <x v="0"/>
    <x v="0"/>
    <x v="1"/>
    <x v="6"/>
    <x v="6"/>
    <x v="2"/>
    <x v="2"/>
    <x v="0"/>
    <n v="1"/>
    <n v="3"/>
    <n v="3"/>
    <n v="0"/>
    <n v="3"/>
    <n v="0"/>
    <n v="250"/>
    <n v="250"/>
    <n v="250"/>
    <n v="750"/>
    <n v="750"/>
    <n v="750"/>
    <n v="750"/>
    <n v="0"/>
    <n v="0"/>
    <n v="0"/>
    <n v="0"/>
    <x v="1"/>
    <x v="1"/>
    <x v="1"/>
    <s v=""/>
    <s v=""/>
  </r>
  <r>
    <s v="IUINA"/>
    <x v="0"/>
    <x v="1"/>
    <x v="6"/>
    <x v="12"/>
    <x v="17"/>
    <x v="16"/>
    <x v="0"/>
    <x v="12"/>
    <x v="10"/>
    <x v="10"/>
    <x v="1"/>
    <x v="28"/>
    <s v="UGRD Joint Acad Prog Tuit R"/>
    <x v="0"/>
    <x v="17"/>
    <x v="1"/>
    <x v="1"/>
    <x v="3"/>
    <s v="Spring"/>
    <x v="3"/>
    <x v="3"/>
    <x v="1"/>
    <x v="7"/>
    <x v="7"/>
    <x v="2"/>
    <x v="2"/>
    <x v="0"/>
    <n v="7"/>
    <n v="65"/>
    <n v="63.5"/>
    <n v="0"/>
    <n v="61"/>
    <n v="0"/>
    <n v="250"/>
    <n v="250"/>
    <n v="250"/>
    <n v="15875"/>
    <n v="15250"/>
    <n v="15875"/>
    <n v="15250"/>
    <n v="0"/>
    <n v="0"/>
    <n v="0"/>
    <n v="0"/>
    <x v="6"/>
    <x v="12"/>
    <x v="16"/>
    <s v=""/>
    <s v=""/>
  </r>
  <r>
    <s v="IUINA"/>
    <x v="0"/>
    <x v="0"/>
    <x v="15"/>
    <x v="14"/>
    <x v="19"/>
    <x v="11"/>
    <x v="0"/>
    <x v="14"/>
    <x v="10"/>
    <x v="10"/>
    <x v="1"/>
    <x v="28"/>
    <s v="UGRD Joint Acad Prog Tuit R"/>
    <x v="0"/>
    <x v="17"/>
    <x v="1"/>
    <x v="1"/>
    <x v="0"/>
    <s v="Summer 1"/>
    <x v="0"/>
    <x v="0"/>
    <x v="1"/>
    <x v="6"/>
    <x v="6"/>
    <x v="2"/>
    <x v="2"/>
    <x v="0"/>
    <n v="2"/>
    <n v="6"/>
    <n v="6"/>
    <n v="0"/>
    <n v="6"/>
    <n v="0"/>
    <n v="250"/>
    <n v="250"/>
    <n v="250"/>
    <n v="1500"/>
    <n v="1500"/>
    <n v="1500"/>
    <n v="1500"/>
    <n v="0"/>
    <n v="0"/>
    <n v="0"/>
    <n v="0"/>
    <x v="15"/>
    <x v="14"/>
    <x v="11"/>
    <s v=""/>
    <s v=""/>
  </r>
  <r>
    <s v="IUINA"/>
    <x v="0"/>
    <x v="0"/>
    <x v="12"/>
    <x v="10"/>
    <x v="15"/>
    <x v="15"/>
    <x v="0"/>
    <x v="10"/>
    <x v="10"/>
    <x v="10"/>
    <x v="1"/>
    <x v="28"/>
    <s v="UGRD Joint Acad Prog Tuit R"/>
    <x v="0"/>
    <x v="17"/>
    <x v="1"/>
    <x v="1"/>
    <x v="3"/>
    <s v="Spring"/>
    <x v="3"/>
    <x v="3"/>
    <x v="1"/>
    <x v="7"/>
    <x v="7"/>
    <x v="2"/>
    <x v="2"/>
    <x v="0"/>
    <n v="1"/>
    <n v="3"/>
    <n v="3"/>
    <n v="3"/>
    <n v="3"/>
    <n v="3"/>
    <n v="250"/>
    <n v="250"/>
    <n v="250"/>
    <n v="750"/>
    <n v="750"/>
    <n v="750"/>
    <n v="750"/>
    <n v="750"/>
    <n v="750"/>
    <n v="750"/>
    <n v="750"/>
    <x v="12"/>
    <x v="10"/>
    <x v="15"/>
    <s v=""/>
    <s v=""/>
  </r>
  <r>
    <s v="IUINA"/>
    <x v="0"/>
    <x v="0"/>
    <x v="13"/>
    <x v="11"/>
    <x v="16"/>
    <x v="17"/>
    <x v="0"/>
    <x v="11"/>
    <x v="10"/>
    <x v="10"/>
    <x v="1"/>
    <x v="28"/>
    <s v="UGRD Joint Acad Prog Tuit R"/>
    <x v="0"/>
    <x v="17"/>
    <x v="1"/>
    <x v="1"/>
    <x v="2"/>
    <s v="Fall"/>
    <x v="2"/>
    <x v="2"/>
    <x v="1"/>
    <x v="16"/>
    <x v="16"/>
    <x v="2"/>
    <x v="2"/>
    <x v="0"/>
    <n v="2"/>
    <n v="6"/>
    <n v="5.5"/>
    <n v="6"/>
    <n v="6"/>
    <n v="6"/>
    <n v="250"/>
    <n v="250"/>
    <n v="250"/>
    <n v="1375"/>
    <n v="1500"/>
    <n v="1375"/>
    <n v="1500"/>
    <n v="1500"/>
    <n v="1500"/>
    <n v="1500"/>
    <n v="1500"/>
    <x v="13"/>
    <x v="11"/>
    <x v="17"/>
    <s v=""/>
    <s v=""/>
  </r>
  <r>
    <s v="IUINA"/>
    <x v="0"/>
    <x v="0"/>
    <x v="16"/>
    <x v="15"/>
    <x v="22"/>
    <x v="4"/>
    <x v="0"/>
    <x v="15"/>
    <x v="10"/>
    <x v="10"/>
    <x v="1"/>
    <x v="28"/>
    <s v="UGRD Joint Acad Prog Tuit R"/>
    <x v="0"/>
    <x v="17"/>
    <x v="1"/>
    <x v="1"/>
    <x v="0"/>
    <s v="Summer 1"/>
    <x v="0"/>
    <x v="0"/>
    <x v="1"/>
    <x v="6"/>
    <x v="6"/>
    <x v="2"/>
    <x v="2"/>
    <x v="0"/>
    <n v="1"/>
    <n v="3"/>
    <n v="3"/>
    <n v="3"/>
    <n v="3"/>
    <n v="3"/>
    <n v="250"/>
    <n v="250"/>
    <n v="250"/>
    <n v="750"/>
    <n v="750"/>
    <n v="750"/>
    <n v="750"/>
    <n v="750"/>
    <n v="750"/>
    <n v="750"/>
    <n v="750"/>
    <x v="16"/>
    <x v="15"/>
    <x v="4"/>
    <s v=""/>
    <s v=""/>
  </r>
  <r>
    <s v="IUINA"/>
    <x v="0"/>
    <x v="0"/>
    <x v="16"/>
    <x v="15"/>
    <x v="22"/>
    <x v="4"/>
    <x v="0"/>
    <x v="15"/>
    <x v="10"/>
    <x v="10"/>
    <x v="1"/>
    <x v="28"/>
    <s v="UGRD Joint Acad Prog Tuit R"/>
    <x v="0"/>
    <x v="17"/>
    <x v="1"/>
    <x v="1"/>
    <x v="2"/>
    <s v="Fall"/>
    <x v="2"/>
    <x v="2"/>
    <x v="1"/>
    <x v="16"/>
    <x v="16"/>
    <x v="2"/>
    <x v="2"/>
    <x v="0"/>
    <n v="5"/>
    <n v="18"/>
    <n v="17.5"/>
    <n v="18"/>
    <n v="17"/>
    <n v="18"/>
    <n v="250"/>
    <n v="250"/>
    <n v="250"/>
    <n v="4375"/>
    <n v="4250"/>
    <n v="4375"/>
    <n v="4250"/>
    <n v="4500"/>
    <n v="4500"/>
    <n v="4500"/>
    <n v="4500"/>
    <x v="16"/>
    <x v="15"/>
    <x v="4"/>
    <s v=""/>
    <s v=""/>
  </r>
  <r>
    <s v="IUINA"/>
    <x v="0"/>
    <x v="0"/>
    <x v="16"/>
    <x v="15"/>
    <x v="22"/>
    <x v="4"/>
    <x v="0"/>
    <x v="15"/>
    <x v="10"/>
    <x v="10"/>
    <x v="1"/>
    <x v="28"/>
    <s v="UGRD Joint Acad Prog Tuit R"/>
    <x v="0"/>
    <x v="17"/>
    <x v="1"/>
    <x v="1"/>
    <x v="3"/>
    <s v="Spring"/>
    <x v="3"/>
    <x v="3"/>
    <x v="1"/>
    <x v="7"/>
    <x v="7"/>
    <x v="2"/>
    <x v="2"/>
    <x v="0"/>
    <n v="6"/>
    <n v="24"/>
    <n v="24"/>
    <n v="24"/>
    <n v="23"/>
    <n v="24"/>
    <n v="250"/>
    <n v="250"/>
    <n v="250"/>
    <n v="6000"/>
    <n v="5750"/>
    <n v="6000"/>
    <n v="5750"/>
    <n v="6000"/>
    <n v="6000"/>
    <n v="6000"/>
    <n v="6000"/>
    <x v="16"/>
    <x v="15"/>
    <x v="4"/>
    <s v=""/>
    <s v=""/>
  </r>
  <r>
    <s v="IUINA"/>
    <x v="0"/>
    <x v="0"/>
    <x v="1"/>
    <x v="1"/>
    <x v="1"/>
    <x v="1"/>
    <x v="0"/>
    <x v="1"/>
    <x v="1"/>
    <x v="1"/>
    <x v="1"/>
    <x v="29"/>
    <s v="Business Medicine MBA/Cert NR"/>
    <x v="0"/>
    <x v="18"/>
    <x v="0"/>
    <x v="0"/>
    <x v="3"/>
    <s v="Spring"/>
    <x v="3"/>
    <x v="3"/>
    <x v="0"/>
    <x v="8"/>
    <x v="8"/>
    <x v="4"/>
    <x v="4"/>
    <x v="0"/>
    <n v="1"/>
    <n v="0"/>
    <n v="0"/>
    <n v="363"/>
    <n v="0"/>
    <n v="363"/>
    <n v="1665"/>
    <n v="1665"/>
    <n v="1665"/>
    <n v="0"/>
    <n v="0"/>
    <n v="0"/>
    <n v="0"/>
    <n v="604395"/>
    <n v="604395"/>
    <n v="604395"/>
    <n v="604395"/>
    <x v="1"/>
    <x v="1"/>
    <x v="1"/>
    <s v=""/>
    <s v=""/>
  </r>
  <r>
    <s v="IUINA"/>
    <x v="0"/>
    <x v="0"/>
    <x v="1"/>
    <x v="1"/>
    <x v="1"/>
    <x v="1"/>
    <x v="0"/>
    <x v="1"/>
    <x v="1"/>
    <x v="1"/>
    <x v="1"/>
    <x v="1"/>
    <s v="Business Medicine MBA/Cert Res"/>
    <x v="0"/>
    <x v="1"/>
    <x v="0"/>
    <x v="0"/>
    <x v="3"/>
    <s v="Spring"/>
    <x v="3"/>
    <x v="3"/>
    <x v="1"/>
    <x v="8"/>
    <x v="8"/>
    <x v="4"/>
    <x v="4"/>
    <x v="0"/>
    <n v="1"/>
    <n v="0"/>
    <n v="0"/>
    <n v="335"/>
    <n v="0"/>
    <n v="335"/>
    <n v="1665"/>
    <n v="1665"/>
    <n v="1665"/>
    <n v="0"/>
    <n v="0"/>
    <n v="0"/>
    <n v="0"/>
    <n v="557775"/>
    <n v="557775"/>
    <n v="557775"/>
    <n v="557775"/>
    <x v="1"/>
    <x v="1"/>
    <x v="1"/>
    <s v=""/>
    <s v=""/>
  </r>
  <r>
    <s v="IUINA"/>
    <x v="0"/>
    <x v="0"/>
    <x v="1"/>
    <x v="1"/>
    <x v="1"/>
    <x v="1"/>
    <x v="0"/>
    <x v="1"/>
    <x v="17"/>
    <x v="2"/>
    <x v="1"/>
    <x v="30"/>
    <s v="Business MBA NR"/>
    <x v="0"/>
    <x v="0"/>
    <x v="0"/>
    <x v="0"/>
    <x v="3"/>
    <s v="Spring"/>
    <x v="3"/>
    <x v="3"/>
    <x v="0"/>
    <x v="8"/>
    <x v="8"/>
    <x v="4"/>
    <x v="4"/>
    <x v="0"/>
    <n v="1"/>
    <n v="0"/>
    <n v="0"/>
    <n v="43"/>
    <n v="0"/>
    <n v="43"/>
    <n v="1456.56"/>
    <n v="1456.56"/>
    <n v="1456.56"/>
    <n v="0"/>
    <n v="0"/>
    <n v="0"/>
    <n v="0"/>
    <n v="62632.08"/>
    <n v="62632.08"/>
    <n v="62632.08"/>
    <n v="62632.08"/>
    <x v="1"/>
    <x v="1"/>
    <x v="1"/>
    <s v=""/>
    <s v=""/>
  </r>
  <r>
    <s v="IUINA"/>
    <x v="0"/>
    <x v="0"/>
    <x v="1"/>
    <x v="1"/>
    <x v="1"/>
    <x v="1"/>
    <x v="0"/>
    <x v="1"/>
    <x v="17"/>
    <x v="2"/>
    <x v="1"/>
    <x v="30"/>
    <s v="Business MBA NR"/>
    <x v="0"/>
    <x v="0"/>
    <x v="0"/>
    <x v="0"/>
    <x v="0"/>
    <s v="Summer 1"/>
    <x v="0"/>
    <x v="0"/>
    <x v="0"/>
    <x v="15"/>
    <x v="15"/>
    <x v="4"/>
    <x v="4"/>
    <x v="0"/>
    <n v="1"/>
    <n v="0"/>
    <n v="0"/>
    <n v="0"/>
    <n v="0"/>
    <n v="0"/>
    <n v="1456.56"/>
    <n v="1456.56"/>
    <n v="1456.56"/>
    <n v="0"/>
    <n v="0"/>
    <n v="0"/>
    <n v="0"/>
    <n v="0"/>
    <n v="0"/>
    <n v="0"/>
    <n v="0"/>
    <x v="1"/>
    <x v="1"/>
    <x v="1"/>
    <s v=""/>
    <s v=""/>
  </r>
  <r>
    <s v="IUINA"/>
    <x v="0"/>
    <x v="0"/>
    <x v="1"/>
    <x v="1"/>
    <x v="1"/>
    <x v="1"/>
    <x v="0"/>
    <x v="1"/>
    <x v="17"/>
    <x v="2"/>
    <x v="1"/>
    <x v="30"/>
    <s v="Business MBA NR"/>
    <x v="0"/>
    <x v="0"/>
    <x v="0"/>
    <x v="0"/>
    <x v="4"/>
    <s v="Winter"/>
    <x v="4"/>
    <x v="4"/>
    <x v="0"/>
    <x v="8"/>
    <x v="8"/>
    <x v="4"/>
    <x v="4"/>
    <x v="0"/>
    <n v="1"/>
    <n v="0"/>
    <n v="0"/>
    <n v="58.5"/>
    <n v="0"/>
    <n v="52.5"/>
    <n v="1456.56"/>
    <n v="1456.56"/>
    <n v="1456.56"/>
    <n v="0"/>
    <n v="0"/>
    <n v="0"/>
    <n v="0"/>
    <n v="85208.76"/>
    <n v="76469.399999999994"/>
    <n v="85208.76"/>
    <n v="76469.399999999994"/>
    <x v="1"/>
    <x v="1"/>
    <x v="1"/>
    <s v=""/>
    <s v=""/>
  </r>
  <r>
    <s v="IUINA"/>
    <x v="0"/>
    <x v="0"/>
    <x v="1"/>
    <x v="1"/>
    <x v="1"/>
    <x v="1"/>
    <x v="0"/>
    <x v="1"/>
    <x v="1"/>
    <x v="1"/>
    <x v="1"/>
    <x v="29"/>
    <s v="Business Medicine MBA/Cert NR"/>
    <x v="0"/>
    <x v="18"/>
    <x v="0"/>
    <x v="0"/>
    <x v="2"/>
    <s v="Fall"/>
    <x v="2"/>
    <x v="2"/>
    <x v="0"/>
    <x v="19"/>
    <x v="19"/>
    <x v="4"/>
    <x v="4"/>
    <x v="0"/>
    <n v="46"/>
    <n v="320"/>
    <n v="332.5"/>
    <n v="307"/>
    <n v="334.5"/>
    <n v="307"/>
    <n v="1665"/>
    <n v="1665"/>
    <n v="1665"/>
    <n v="553612.5"/>
    <n v="556942.5"/>
    <n v="553612.5"/>
    <n v="556942.5"/>
    <n v="511155"/>
    <n v="511155"/>
    <n v="511155"/>
    <n v="511155"/>
    <x v="1"/>
    <x v="1"/>
    <x v="1"/>
    <s v=""/>
    <s v=""/>
  </r>
  <r>
    <s v="IUINA"/>
    <x v="0"/>
    <x v="0"/>
    <x v="1"/>
    <x v="1"/>
    <x v="1"/>
    <x v="1"/>
    <x v="0"/>
    <x v="1"/>
    <x v="1"/>
    <x v="1"/>
    <x v="1"/>
    <x v="29"/>
    <s v="Business Medicine MBA/Cert NR"/>
    <x v="0"/>
    <x v="18"/>
    <x v="0"/>
    <x v="0"/>
    <x v="4"/>
    <s v="Winter"/>
    <x v="4"/>
    <x v="4"/>
    <x v="0"/>
    <x v="8"/>
    <x v="8"/>
    <x v="4"/>
    <x v="4"/>
    <x v="0"/>
    <n v="45"/>
    <n v="339"/>
    <n v="352"/>
    <n v="330"/>
    <n v="354.5"/>
    <n v="330"/>
    <n v="1665"/>
    <n v="1665"/>
    <n v="1665"/>
    <n v="586080"/>
    <n v="590242.5"/>
    <n v="586080"/>
    <n v="590242.5"/>
    <n v="549450"/>
    <n v="549450"/>
    <n v="549450"/>
    <n v="549450"/>
    <x v="1"/>
    <x v="1"/>
    <x v="1"/>
    <s v=""/>
    <s v=""/>
  </r>
  <r>
    <s v="IUINA"/>
    <x v="0"/>
    <x v="0"/>
    <x v="1"/>
    <x v="1"/>
    <x v="1"/>
    <x v="1"/>
    <x v="0"/>
    <x v="1"/>
    <x v="1"/>
    <x v="1"/>
    <x v="1"/>
    <x v="1"/>
    <s v="Business Medicine MBA/Cert Res"/>
    <x v="0"/>
    <x v="1"/>
    <x v="0"/>
    <x v="0"/>
    <x v="2"/>
    <s v="Fall"/>
    <x v="2"/>
    <x v="2"/>
    <x v="1"/>
    <x v="9"/>
    <x v="9"/>
    <x v="1"/>
    <x v="1"/>
    <x v="0"/>
    <n v="40"/>
    <n v="276.5"/>
    <n v="271.5"/>
    <n v="284"/>
    <n v="275.5"/>
    <n v="284"/>
    <n v="1665"/>
    <n v="1665"/>
    <n v="1665"/>
    <n v="452047.5"/>
    <n v="458707.5"/>
    <n v="452047.5"/>
    <n v="458707.5"/>
    <n v="472860"/>
    <n v="472860"/>
    <n v="472860"/>
    <n v="472860"/>
    <x v="1"/>
    <x v="1"/>
    <x v="1"/>
    <s v=""/>
    <s v=""/>
  </r>
  <r>
    <s v="IUINA"/>
    <x v="0"/>
    <x v="0"/>
    <x v="1"/>
    <x v="1"/>
    <x v="1"/>
    <x v="1"/>
    <x v="0"/>
    <x v="1"/>
    <x v="1"/>
    <x v="1"/>
    <x v="1"/>
    <x v="1"/>
    <s v="Business Medicine MBA/Cert Res"/>
    <x v="0"/>
    <x v="1"/>
    <x v="0"/>
    <x v="0"/>
    <x v="4"/>
    <s v="Winter"/>
    <x v="4"/>
    <x v="4"/>
    <x v="1"/>
    <x v="18"/>
    <x v="18"/>
    <x v="1"/>
    <x v="1"/>
    <x v="0"/>
    <n v="60"/>
    <n v="320.5"/>
    <n v="315.5"/>
    <n v="304.5"/>
    <n v="317.5"/>
    <n v="304.5"/>
    <n v="1665"/>
    <n v="1665"/>
    <n v="1665"/>
    <n v="525307.5"/>
    <n v="528637.5"/>
    <n v="525307.5"/>
    <n v="528637.5"/>
    <n v="506992.5"/>
    <n v="506992.5"/>
    <n v="506992.5"/>
    <n v="506992.5"/>
    <x v="1"/>
    <x v="1"/>
    <x v="1"/>
    <s v=""/>
    <s v=""/>
  </r>
  <r>
    <s v="IUINA"/>
    <x v="0"/>
    <x v="0"/>
    <x v="10"/>
    <x v="8"/>
    <x v="12"/>
    <x v="12"/>
    <x v="0"/>
    <x v="8"/>
    <x v="3"/>
    <x v="3"/>
    <x v="1"/>
    <x v="14"/>
    <s v="Crane Naval Grad Tuition"/>
    <x v="0"/>
    <x v="0"/>
    <x v="0"/>
    <x v="0"/>
    <x v="3"/>
    <s v="Spring"/>
    <x v="3"/>
    <x v="3"/>
    <x v="1"/>
    <x v="7"/>
    <x v="7"/>
    <x v="2"/>
    <x v="2"/>
    <x v="0"/>
    <n v="15"/>
    <n v="45"/>
    <n v="44"/>
    <n v="0"/>
    <n v="45"/>
    <n v="45"/>
    <n v="1050"/>
    <n v="1050"/>
    <n v="1050"/>
    <n v="46200"/>
    <n v="47250"/>
    <n v="46200"/>
    <n v="47250"/>
    <n v="0"/>
    <n v="47250"/>
    <n v="0"/>
    <n v="47250"/>
    <x v="10"/>
    <x v="8"/>
    <x v="12"/>
    <s v=""/>
    <s v=""/>
  </r>
  <r>
    <s v="IUINA"/>
    <x v="0"/>
    <x v="0"/>
    <x v="14"/>
    <x v="13"/>
    <x v="18"/>
    <x v="9"/>
    <x v="0"/>
    <x v="13"/>
    <x v="4"/>
    <x v="4"/>
    <x v="0"/>
    <x v="11"/>
    <s v=""/>
    <x v="0"/>
    <x v="0"/>
    <x v="0"/>
    <x v="0"/>
    <x v="3"/>
    <s v="Spring"/>
    <x v="3"/>
    <x v="3"/>
    <x v="1"/>
    <x v="14"/>
    <x v="14"/>
    <x v="0"/>
    <x v="0"/>
    <x v="0"/>
    <n v="1"/>
    <n v="6"/>
    <n v="6"/>
    <n v="0"/>
    <n v="6"/>
    <n v="0"/>
    <n v="25"/>
    <n v="25"/>
    <n v="25"/>
    <n v="0"/>
    <n v="0"/>
    <n v="150"/>
    <n v="150"/>
    <n v="0"/>
    <n v="0"/>
    <n v="0"/>
    <n v="0"/>
    <x v="14"/>
    <x v="13"/>
    <x v="9"/>
    <s v=""/>
    <s v=""/>
  </r>
  <r>
    <s v="IUINA"/>
    <x v="0"/>
    <x v="0"/>
    <x v="5"/>
    <x v="19"/>
    <x v="28"/>
    <x v="10"/>
    <x v="0"/>
    <x v="20"/>
    <x v="9"/>
    <x v="9"/>
    <x v="1"/>
    <x v="25"/>
    <s v=""/>
    <x v="0"/>
    <x v="0"/>
    <x v="0"/>
    <x v="0"/>
    <x v="0"/>
    <s v="Summer 1"/>
    <x v="0"/>
    <x v="0"/>
    <x v="1"/>
    <x v="6"/>
    <x v="6"/>
    <x v="2"/>
    <x v="2"/>
    <x v="0"/>
    <n v="1"/>
    <n v="3"/>
    <n v="3"/>
    <n v="0"/>
    <n v="3"/>
    <n v="0"/>
    <n v="254.55"/>
    <n v="254.55"/>
    <n v="254.55"/>
    <n v="763.65"/>
    <n v="763.65"/>
    <n v="763.65"/>
    <n v="763.65"/>
    <n v="0"/>
    <n v="0"/>
    <n v="0"/>
    <n v="0"/>
    <x v="5"/>
    <x v="19"/>
    <x v="10"/>
    <s v=""/>
    <s v=""/>
  </r>
  <r>
    <s v="IUINA"/>
    <x v="0"/>
    <x v="0"/>
    <x v="8"/>
    <x v="6"/>
    <x v="10"/>
    <x v="18"/>
    <x v="0"/>
    <x v="6"/>
    <x v="9"/>
    <x v="9"/>
    <x v="0"/>
    <x v="0"/>
    <s v=""/>
    <x v="0"/>
    <x v="0"/>
    <x v="0"/>
    <x v="0"/>
    <x v="0"/>
    <s v="Summer 1"/>
    <x v="0"/>
    <x v="0"/>
    <x v="0"/>
    <x v="0"/>
    <x v="0"/>
    <x v="0"/>
    <x v="0"/>
    <x v="0"/>
    <n v="1"/>
    <n v="6"/>
    <n v="6"/>
    <n v="0"/>
    <n v="6"/>
    <n v="0"/>
    <n v="20.83"/>
    <n v="20.83"/>
    <n v="20.83"/>
    <n v="0"/>
    <n v="0"/>
    <n v="124.98"/>
    <n v="124.98"/>
    <n v="0"/>
    <n v="0"/>
    <n v="0"/>
    <n v="0"/>
    <x v="8"/>
    <x v="6"/>
    <x v="18"/>
    <s v=""/>
    <s v=""/>
  </r>
  <r>
    <s v="IUINA"/>
    <x v="0"/>
    <x v="0"/>
    <x v="11"/>
    <x v="9"/>
    <x v="14"/>
    <x v="19"/>
    <x v="0"/>
    <x v="9"/>
    <x v="12"/>
    <x v="12"/>
    <x v="0"/>
    <x v="11"/>
    <s v=""/>
    <x v="0"/>
    <x v="0"/>
    <x v="0"/>
    <x v="0"/>
    <x v="2"/>
    <s v="Fall"/>
    <x v="2"/>
    <x v="2"/>
    <x v="1"/>
    <x v="13"/>
    <x v="13"/>
    <x v="0"/>
    <x v="0"/>
    <x v="0"/>
    <n v="4"/>
    <n v="24"/>
    <n v="23"/>
    <n v="0"/>
    <n v="23.5"/>
    <n v="0"/>
    <n v="25"/>
    <n v="25"/>
    <n v="25"/>
    <n v="0"/>
    <n v="0"/>
    <n v="575"/>
    <n v="587.5"/>
    <n v="0"/>
    <n v="0"/>
    <n v="0"/>
    <n v="0"/>
    <x v="11"/>
    <x v="9"/>
    <x v="19"/>
    <s v=""/>
    <s v=""/>
  </r>
  <r>
    <s v="IUINA"/>
    <x v="0"/>
    <x v="0"/>
    <x v="12"/>
    <x v="10"/>
    <x v="15"/>
    <x v="15"/>
    <x v="0"/>
    <x v="10"/>
    <x v="16"/>
    <x v="16"/>
    <x v="1"/>
    <x v="27"/>
    <s v="SPEA Executive Educ"/>
    <x v="0"/>
    <x v="0"/>
    <x v="0"/>
    <x v="0"/>
    <x v="1"/>
    <s v="Summer 2"/>
    <x v="1"/>
    <x v="1"/>
    <x v="0"/>
    <x v="15"/>
    <x v="15"/>
    <x v="4"/>
    <x v="4"/>
    <x v="0"/>
    <n v="47"/>
    <n v="141"/>
    <n v="141"/>
    <n v="140"/>
    <n v="141"/>
    <n v="139"/>
    <n v="646.66999999999996"/>
    <n v="646.66999999999996"/>
    <n v="646.66999999999996"/>
    <n v="91180.47"/>
    <n v="91180.47"/>
    <n v="91180.47"/>
    <n v="91180.47"/>
    <n v="90533.8"/>
    <n v="89887.13"/>
    <n v="90533.8"/>
    <n v="89887.13"/>
    <x v="12"/>
    <x v="10"/>
    <x v="15"/>
    <s v=""/>
    <s v=""/>
  </r>
  <r>
    <s v="IUINA"/>
    <x v="0"/>
    <x v="0"/>
    <x v="15"/>
    <x v="14"/>
    <x v="19"/>
    <x v="11"/>
    <x v="0"/>
    <x v="14"/>
    <x v="18"/>
    <x v="17"/>
    <x v="1"/>
    <x v="31"/>
    <s v="GRAD Joint Acad Prog Tuit R"/>
    <x v="0"/>
    <x v="0"/>
    <x v="0"/>
    <x v="0"/>
    <x v="1"/>
    <s v="Summer 2"/>
    <x v="1"/>
    <x v="1"/>
    <x v="1"/>
    <x v="1"/>
    <x v="1"/>
    <x v="1"/>
    <x v="1"/>
    <x v="0"/>
    <n v="24"/>
    <n v="96"/>
    <n v="96"/>
    <n v="0"/>
    <n v="96"/>
    <n v="0"/>
    <n v="320"/>
    <n v="320"/>
    <n v="320"/>
    <n v="30720"/>
    <n v="30720"/>
    <n v="30720"/>
    <n v="30720"/>
    <n v="0"/>
    <n v="0"/>
    <n v="0"/>
    <n v="0"/>
    <x v="15"/>
    <x v="14"/>
    <x v="11"/>
    <s v=""/>
    <s v=""/>
  </r>
  <r>
    <s v="IUINA"/>
    <x v="0"/>
    <x v="0"/>
    <x v="20"/>
    <x v="3"/>
    <x v="27"/>
    <x v="7"/>
    <x v="0"/>
    <x v="3"/>
    <x v="8"/>
    <x v="8"/>
    <x v="0"/>
    <x v="0"/>
    <s v=""/>
    <x v="0"/>
    <x v="0"/>
    <x v="0"/>
    <x v="0"/>
    <x v="2"/>
    <s v="Fall"/>
    <x v="2"/>
    <x v="2"/>
    <x v="0"/>
    <x v="13"/>
    <x v="13"/>
    <x v="0"/>
    <x v="0"/>
    <x v="0"/>
    <n v="2"/>
    <n v="12"/>
    <n v="11.5"/>
    <n v="0"/>
    <n v="11.5"/>
    <n v="0"/>
    <n v="25"/>
    <n v="25"/>
    <n v="25"/>
    <n v="0"/>
    <n v="0"/>
    <n v="287.5"/>
    <n v="287.5"/>
    <n v="0"/>
    <n v="0"/>
    <n v="0"/>
    <n v="0"/>
    <x v="20"/>
    <x v="3"/>
    <x v="7"/>
    <s v=""/>
    <s v=""/>
  </r>
  <r>
    <s v="IUINA"/>
    <x v="0"/>
    <x v="0"/>
    <x v="16"/>
    <x v="15"/>
    <x v="22"/>
    <x v="4"/>
    <x v="0"/>
    <x v="15"/>
    <x v="9"/>
    <x v="9"/>
    <x v="0"/>
    <x v="0"/>
    <s v=""/>
    <x v="0"/>
    <x v="0"/>
    <x v="0"/>
    <x v="0"/>
    <x v="0"/>
    <s v="Summer 1"/>
    <x v="0"/>
    <x v="0"/>
    <x v="0"/>
    <x v="0"/>
    <x v="0"/>
    <x v="0"/>
    <x v="0"/>
    <x v="0"/>
    <n v="2"/>
    <n v="12"/>
    <n v="12"/>
    <n v="0"/>
    <n v="12"/>
    <n v="0"/>
    <n v="20.83"/>
    <n v="20.83"/>
    <n v="20.83"/>
    <n v="0"/>
    <n v="0"/>
    <n v="249.96"/>
    <n v="249.96"/>
    <n v="0"/>
    <n v="0"/>
    <n v="0"/>
    <n v="0"/>
    <x v="16"/>
    <x v="15"/>
    <x v="4"/>
    <s v=""/>
    <s v=""/>
  </r>
  <r>
    <s v="IUINA"/>
    <x v="0"/>
    <x v="0"/>
    <x v="8"/>
    <x v="6"/>
    <x v="10"/>
    <x v="18"/>
    <x v="0"/>
    <x v="6"/>
    <x v="9"/>
    <x v="9"/>
    <x v="0"/>
    <x v="0"/>
    <s v=""/>
    <x v="0"/>
    <x v="0"/>
    <x v="0"/>
    <x v="0"/>
    <x v="3"/>
    <s v="Spring"/>
    <x v="3"/>
    <x v="3"/>
    <x v="0"/>
    <x v="14"/>
    <x v="14"/>
    <x v="0"/>
    <x v="0"/>
    <x v="0"/>
    <n v="7"/>
    <n v="42"/>
    <n v="40.5"/>
    <n v="0"/>
    <n v="40.5"/>
    <n v="0"/>
    <n v="25"/>
    <n v="25"/>
    <n v="25"/>
    <n v="0"/>
    <n v="0"/>
    <n v="1012.5"/>
    <n v="1012.5"/>
    <n v="0"/>
    <n v="0"/>
    <n v="0"/>
    <n v="0"/>
    <x v="8"/>
    <x v="6"/>
    <x v="18"/>
    <s v=""/>
    <s v=""/>
  </r>
  <r>
    <s v="IUINA"/>
    <x v="0"/>
    <x v="0"/>
    <x v="8"/>
    <x v="6"/>
    <x v="10"/>
    <x v="18"/>
    <x v="0"/>
    <x v="6"/>
    <x v="9"/>
    <x v="9"/>
    <x v="0"/>
    <x v="0"/>
    <s v=""/>
    <x v="0"/>
    <x v="0"/>
    <x v="0"/>
    <x v="0"/>
    <x v="2"/>
    <s v="Fall"/>
    <x v="2"/>
    <x v="2"/>
    <x v="0"/>
    <x v="13"/>
    <x v="13"/>
    <x v="0"/>
    <x v="0"/>
    <x v="0"/>
    <n v="5"/>
    <n v="30"/>
    <n v="29"/>
    <n v="0"/>
    <n v="29"/>
    <n v="0"/>
    <n v="25"/>
    <n v="25"/>
    <n v="25"/>
    <n v="0"/>
    <n v="0"/>
    <n v="725"/>
    <n v="725"/>
    <n v="0"/>
    <n v="0"/>
    <n v="0"/>
    <n v="0"/>
    <x v="8"/>
    <x v="6"/>
    <x v="18"/>
    <s v=""/>
    <s v=""/>
  </r>
  <r>
    <s v="IUINA"/>
    <x v="0"/>
    <x v="0"/>
    <x v="20"/>
    <x v="3"/>
    <x v="27"/>
    <x v="7"/>
    <x v="0"/>
    <x v="3"/>
    <x v="13"/>
    <x v="13"/>
    <x v="0"/>
    <x v="11"/>
    <s v=""/>
    <x v="0"/>
    <x v="0"/>
    <x v="0"/>
    <x v="0"/>
    <x v="0"/>
    <s v="Summer 1"/>
    <x v="0"/>
    <x v="0"/>
    <x v="1"/>
    <x v="0"/>
    <x v="0"/>
    <x v="0"/>
    <x v="0"/>
    <x v="0"/>
    <n v="4"/>
    <n v="24"/>
    <n v="24"/>
    <n v="0"/>
    <n v="24"/>
    <n v="0"/>
    <n v="20.83"/>
    <n v="20.83"/>
    <n v="20.83"/>
    <n v="0"/>
    <n v="0"/>
    <n v="499.92"/>
    <n v="499.92"/>
    <n v="0"/>
    <n v="0"/>
    <n v="0"/>
    <n v="0"/>
    <x v="20"/>
    <x v="3"/>
    <x v="7"/>
    <s v=""/>
    <s v=""/>
  </r>
  <r>
    <s v="IUINA"/>
    <x v="0"/>
    <x v="1"/>
    <x v="6"/>
    <x v="12"/>
    <x v="17"/>
    <x v="16"/>
    <x v="0"/>
    <x v="12"/>
    <x v="9"/>
    <x v="9"/>
    <x v="0"/>
    <x v="0"/>
    <s v=""/>
    <x v="0"/>
    <x v="0"/>
    <x v="0"/>
    <x v="0"/>
    <x v="2"/>
    <s v="Fall"/>
    <x v="2"/>
    <x v="2"/>
    <x v="0"/>
    <x v="13"/>
    <x v="13"/>
    <x v="0"/>
    <x v="0"/>
    <x v="0"/>
    <n v="25"/>
    <n v="150"/>
    <n v="144.5"/>
    <n v="0"/>
    <n v="145"/>
    <n v="0"/>
    <n v="25"/>
    <n v="25"/>
    <n v="25"/>
    <n v="0"/>
    <n v="0"/>
    <n v="3612.5"/>
    <n v="3625"/>
    <n v="0"/>
    <n v="0"/>
    <n v="0"/>
    <n v="0"/>
    <x v="6"/>
    <x v="12"/>
    <x v="16"/>
    <s v=""/>
    <s v=""/>
  </r>
  <r>
    <s v="IUINA"/>
    <x v="0"/>
    <x v="0"/>
    <x v="16"/>
    <x v="15"/>
    <x v="22"/>
    <x v="4"/>
    <x v="0"/>
    <x v="15"/>
    <x v="9"/>
    <x v="9"/>
    <x v="0"/>
    <x v="0"/>
    <s v=""/>
    <x v="0"/>
    <x v="0"/>
    <x v="0"/>
    <x v="0"/>
    <x v="2"/>
    <s v="Fall"/>
    <x v="2"/>
    <x v="2"/>
    <x v="0"/>
    <x v="13"/>
    <x v="13"/>
    <x v="0"/>
    <x v="0"/>
    <x v="0"/>
    <n v="8"/>
    <n v="48"/>
    <n v="46"/>
    <n v="0"/>
    <n v="46.5"/>
    <n v="0"/>
    <n v="25"/>
    <n v="25"/>
    <n v="25"/>
    <n v="0"/>
    <n v="0"/>
    <n v="1150"/>
    <n v="1162.5"/>
    <n v="0"/>
    <n v="0"/>
    <n v="0"/>
    <n v="0"/>
    <x v="16"/>
    <x v="15"/>
    <x v="4"/>
    <s v=""/>
    <s v=""/>
  </r>
  <r>
    <s v="IUINA"/>
    <x v="0"/>
    <x v="1"/>
    <x v="6"/>
    <x v="12"/>
    <x v="17"/>
    <x v="16"/>
    <x v="0"/>
    <x v="12"/>
    <x v="9"/>
    <x v="9"/>
    <x v="0"/>
    <x v="0"/>
    <s v=""/>
    <x v="0"/>
    <x v="0"/>
    <x v="0"/>
    <x v="0"/>
    <x v="0"/>
    <s v="Summer 1"/>
    <x v="0"/>
    <x v="0"/>
    <x v="0"/>
    <x v="0"/>
    <x v="0"/>
    <x v="0"/>
    <x v="0"/>
    <x v="0"/>
    <n v="25"/>
    <n v="150"/>
    <n v="150"/>
    <n v="0"/>
    <n v="150"/>
    <n v="0"/>
    <n v="20.83"/>
    <n v="20.83"/>
    <n v="20.83"/>
    <n v="0"/>
    <n v="0"/>
    <n v="3124.5"/>
    <n v="3124.5"/>
    <n v="0"/>
    <n v="0"/>
    <n v="0"/>
    <n v="0"/>
    <x v="6"/>
    <x v="12"/>
    <x v="16"/>
    <s v=""/>
    <s v=""/>
  </r>
  <r>
    <s v="IUINA"/>
    <x v="0"/>
    <x v="1"/>
    <x v="6"/>
    <x v="12"/>
    <x v="17"/>
    <x v="16"/>
    <x v="0"/>
    <x v="12"/>
    <x v="9"/>
    <x v="9"/>
    <x v="0"/>
    <x v="0"/>
    <s v=""/>
    <x v="0"/>
    <x v="0"/>
    <x v="0"/>
    <x v="0"/>
    <x v="3"/>
    <s v="Spring"/>
    <x v="3"/>
    <x v="3"/>
    <x v="0"/>
    <x v="14"/>
    <x v="14"/>
    <x v="0"/>
    <x v="0"/>
    <x v="0"/>
    <n v="28"/>
    <n v="168"/>
    <n v="161.5"/>
    <n v="0"/>
    <n v="162"/>
    <n v="0"/>
    <n v="25"/>
    <n v="25"/>
    <n v="25"/>
    <n v="0"/>
    <n v="0"/>
    <n v="4037.5"/>
    <n v="4050"/>
    <n v="0"/>
    <n v="0"/>
    <n v="0"/>
    <n v="0"/>
    <x v="6"/>
    <x v="12"/>
    <x v="16"/>
    <s v=""/>
    <s v=""/>
  </r>
  <r>
    <s v="IUINA"/>
    <x v="0"/>
    <x v="0"/>
    <x v="20"/>
    <x v="3"/>
    <x v="27"/>
    <x v="7"/>
    <x v="0"/>
    <x v="3"/>
    <x v="9"/>
    <x v="9"/>
    <x v="0"/>
    <x v="0"/>
    <s v=""/>
    <x v="0"/>
    <x v="0"/>
    <x v="0"/>
    <x v="0"/>
    <x v="0"/>
    <s v="Summer 1"/>
    <x v="0"/>
    <x v="0"/>
    <x v="0"/>
    <x v="0"/>
    <x v="0"/>
    <x v="0"/>
    <x v="0"/>
    <x v="0"/>
    <n v="4"/>
    <n v="24"/>
    <n v="24"/>
    <n v="0"/>
    <n v="24"/>
    <n v="0"/>
    <n v="20.83"/>
    <n v="20.83"/>
    <n v="20.83"/>
    <n v="0"/>
    <n v="0"/>
    <n v="499.92"/>
    <n v="499.92"/>
    <n v="0"/>
    <n v="0"/>
    <n v="0"/>
    <n v="0"/>
    <x v="20"/>
    <x v="3"/>
    <x v="7"/>
    <s v=""/>
    <s v=""/>
  </r>
  <r>
    <s v="IUINA"/>
    <x v="0"/>
    <x v="0"/>
    <x v="16"/>
    <x v="15"/>
    <x v="22"/>
    <x v="4"/>
    <x v="0"/>
    <x v="15"/>
    <x v="9"/>
    <x v="9"/>
    <x v="0"/>
    <x v="0"/>
    <s v=""/>
    <x v="0"/>
    <x v="0"/>
    <x v="0"/>
    <x v="0"/>
    <x v="3"/>
    <s v="Spring"/>
    <x v="3"/>
    <x v="3"/>
    <x v="0"/>
    <x v="14"/>
    <x v="14"/>
    <x v="0"/>
    <x v="0"/>
    <x v="0"/>
    <n v="5"/>
    <n v="30"/>
    <n v="29"/>
    <n v="0"/>
    <n v="29"/>
    <n v="0"/>
    <n v="25"/>
    <n v="25"/>
    <n v="25"/>
    <n v="0"/>
    <n v="0"/>
    <n v="725"/>
    <n v="725"/>
    <n v="0"/>
    <n v="0"/>
    <n v="0"/>
    <n v="0"/>
    <x v="16"/>
    <x v="15"/>
    <x v="4"/>
    <s v=""/>
    <s v=""/>
  </r>
  <r>
    <s v="IUINA"/>
    <x v="0"/>
    <x v="0"/>
    <x v="20"/>
    <x v="3"/>
    <x v="27"/>
    <x v="7"/>
    <x v="0"/>
    <x v="3"/>
    <x v="9"/>
    <x v="9"/>
    <x v="0"/>
    <x v="0"/>
    <s v=""/>
    <x v="0"/>
    <x v="0"/>
    <x v="0"/>
    <x v="0"/>
    <x v="2"/>
    <s v="Fall"/>
    <x v="2"/>
    <x v="2"/>
    <x v="0"/>
    <x v="13"/>
    <x v="13"/>
    <x v="0"/>
    <x v="0"/>
    <x v="0"/>
    <n v="7"/>
    <n v="42"/>
    <n v="40.5"/>
    <n v="0"/>
    <n v="40.5"/>
    <n v="0"/>
    <n v="25"/>
    <n v="25"/>
    <n v="25"/>
    <n v="0"/>
    <n v="0"/>
    <n v="1012.5"/>
    <n v="1012.5"/>
    <n v="0"/>
    <n v="0"/>
    <n v="0"/>
    <n v="0"/>
    <x v="20"/>
    <x v="3"/>
    <x v="7"/>
    <s v=""/>
    <s v=""/>
  </r>
  <r>
    <s v="IUINA"/>
    <x v="0"/>
    <x v="0"/>
    <x v="20"/>
    <x v="3"/>
    <x v="27"/>
    <x v="7"/>
    <x v="0"/>
    <x v="3"/>
    <x v="9"/>
    <x v="9"/>
    <x v="0"/>
    <x v="0"/>
    <s v=""/>
    <x v="0"/>
    <x v="0"/>
    <x v="0"/>
    <x v="0"/>
    <x v="3"/>
    <s v="Spring"/>
    <x v="3"/>
    <x v="3"/>
    <x v="0"/>
    <x v="14"/>
    <x v="14"/>
    <x v="0"/>
    <x v="0"/>
    <x v="0"/>
    <n v="5"/>
    <n v="30"/>
    <n v="29"/>
    <n v="0"/>
    <n v="29"/>
    <n v="0"/>
    <n v="25"/>
    <n v="25"/>
    <n v="25"/>
    <n v="0"/>
    <n v="0"/>
    <n v="725"/>
    <n v="725"/>
    <n v="0"/>
    <n v="0"/>
    <n v="0"/>
    <n v="0"/>
    <x v="20"/>
    <x v="3"/>
    <x v="7"/>
    <s v=""/>
    <s v=""/>
  </r>
  <r>
    <s v="IUINA"/>
    <x v="0"/>
    <x v="0"/>
    <x v="20"/>
    <x v="3"/>
    <x v="27"/>
    <x v="7"/>
    <x v="0"/>
    <x v="3"/>
    <x v="13"/>
    <x v="13"/>
    <x v="0"/>
    <x v="0"/>
    <s v=""/>
    <x v="0"/>
    <x v="0"/>
    <x v="0"/>
    <x v="0"/>
    <x v="3"/>
    <s v="Spring"/>
    <x v="3"/>
    <x v="3"/>
    <x v="0"/>
    <x v="14"/>
    <x v="14"/>
    <x v="0"/>
    <x v="0"/>
    <x v="0"/>
    <n v="4"/>
    <n v="24"/>
    <n v="23"/>
    <n v="0"/>
    <n v="23"/>
    <n v="0"/>
    <n v="25"/>
    <n v="25"/>
    <n v="25"/>
    <n v="0"/>
    <n v="0"/>
    <n v="575"/>
    <n v="575"/>
    <n v="0"/>
    <n v="0"/>
    <n v="0"/>
    <n v="0"/>
    <x v="20"/>
    <x v="3"/>
    <x v="7"/>
    <s v=""/>
    <s v=""/>
  </r>
  <r>
    <s v="IUINA"/>
    <x v="2"/>
    <x v="0"/>
    <x v="18"/>
    <x v="17"/>
    <x v="24"/>
    <x v="20"/>
    <x v="0"/>
    <x v="17"/>
    <x v="7"/>
    <x v="7"/>
    <x v="1"/>
    <x v="32"/>
    <s v="Undergrad Res Distance Ed"/>
    <x v="2"/>
    <x v="19"/>
    <x v="1"/>
    <x v="1"/>
    <x v="1"/>
    <s v="Summer 2"/>
    <x v="1"/>
    <x v="1"/>
    <x v="1"/>
    <x v="6"/>
    <x v="6"/>
    <x v="2"/>
    <x v="2"/>
    <x v="0"/>
    <n v="12"/>
    <n v="39"/>
    <n v="39"/>
    <n v="39"/>
    <n v="39"/>
    <n v="39"/>
    <n v="275.17"/>
    <n v="279.02999999999997"/>
    <n v="284.61"/>
    <n v="10731.63"/>
    <n v="10731.63"/>
    <n v="10882.17"/>
    <n v="11099.79"/>
    <n v="10731.63"/>
    <n v="10731.63"/>
    <n v="10882.17"/>
    <n v="11099.79"/>
    <x v="18"/>
    <x v="17"/>
    <x v="20"/>
    <s v=""/>
    <s v=""/>
  </r>
  <r>
    <s v="IUINA"/>
    <x v="2"/>
    <x v="0"/>
    <x v="18"/>
    <x v="17"/>
    <x v="24"/>
    <x v="20"/>
    <x v="0"/>
    <x v="17"/>
    <x v="7"/>
    <x v="7"/>
    <x v="1"/>
    <x v="32"/>
    <s v="Undergrad Res Distance Ed"/>
    <x v="2"/>
    <x v="19"/>
    <x v="1"/>
    <x v="1"/>
    <x v="0"/>
    <s v="Summer 1"/>
    <x v="0"/>
    <x v="0"/>
    <x v="1"/>
    <x v="6"/>
    <x v="6"/>
    <x v="2"/>
    <x v="2"/>
    <x v="0"/>
    <n v="6"/>
    <n v="21"/>
    <n v="21"/>
    <n v="21"/>
    <n v="21"/>
    <n v="21"/>
    <n v="275.17"/>
    <n v="284.61"/>
    <n v="290.3"/>
    <n v="5778.57"/>
    <n v="5778.57"/>
    <n v="5976.81"/>
    <n v="6096.3"/>
    <n v="5778.57"/>
    <n v="5778.57"/>
    <n v="5976.81"/>
    <n v="6096.3"/>
    <x v="18"/>
    <x v="17"/>
    <x v="20"/>
    <s v=""/>
    <s v=""/>
  </r>
  <r>
    <s v="IUINA"/>
    <x v="0"/>
    <x v="0"/>
    <x v="20"/>
    <x v="20"/>
    <x v="30"/>
    <x v="7"/>
    <x v="0"/>
    <x v="21"/>
    <x v="7"/>
    <x v="7"/>
    <x v="0"/>
    <x v="33"/>
    <s v="Advanced College Project"/>
    <x v="1"/>
    <x v="20"/>
    <x v="1"/>
    <x v="1"/>
    <x v="3"/>
    <s v="Spring"/>
    <x v="3"/>
    <x v="3"/>
    <x v="1"/>
    <x v="21"/>
    <x v="21"/>
    <x v="0"/>
    <x v="0"/>
    <x v="3"/>
    <n v="1"/>
    <n v="3"/>
    <n v="3"/>
    <n v="0"/>
    <n v="3"/>
    <n v="0"/>
    <n v="25"/>
    <n v="25"/>
    <n v="25"/>
    <n v="0"/>
    <n v="0"/>
    <n v="75"/>
    <n v="75"/>
    <n v="0"/>
    <n v="0"/>
    <n v="0"/>
    <n v="0"/>
    <x v="20"/>
    <x v="20"/>
    <x v="7"/>
    <s v=""/>
    <s v=""/>
  </r>
  <r>
    <s v="IUINA"/>
    <x v="0"/>
    <x v="0"/>
    <x v="3"/>
    <x v="21"/>
    <x v="31"/>
    <x v="21"/>
    <x v="0"/>
    <x v="22"/>
    <x v="7"/>
    <x v="18"/>
    <x v="0"/>
    <x v="34"/>
    <s v=""/>
    <x v="2"/>
    <x v="21"/>
    <x v="1"/>
    <x v="1"/>
    <x v="0"/>
    <s v="Summer 1"/>
    <x v="0"/>
    <x v="0"/>
    <x v="1"/>
    <x v="22"/>
    <x v="22"/>
    <x v="0"/>
    <x v="0"/>
    <x v="4"/>
    <n v="74"/>
    <n v="237"/>
    <n v="237"/>
    <n v="237"/>
    <n v="237"/>
    <n v="237"/>
    <n v="588.36"/>
    <n v="608.74"/>
    <n v="620.91999999999996"/>
    <n v="0"/>
    <n v="0"/>
    <n v="144271.38"/>
    <n v="147158.04"/>
    <n v="0"/>
    <n v="0"/>
    <n v="0"/>
    <n v="0"/>
    <x v="3"/>
    <x v="21"/>
    <x v="21"/>
    <s v=""/>
    <s v=""/>
  </r>
  <r>
    <s v="IUINA"/>
    <x v="0"/>
    <x v="0"/>
    <x v="4"/>
    <x v="4"/>
    <x v="5"/>
    <x v="13"/>
    <x v="0"/>
    <x v="4"/>
    <x v="14"/>
    <x v="14"/>
    <x v="0"/>
    <x v="0"/>
    <s v=""/>
    <x v="0"/>
    <x v="0"/>
    <x v="2"/>
    <x v="2"/>
    <x v="3"/>
    <s v="Spring"/>
    <x v="3"/>
    <x v="3"/>
    <x v="0"/>
    <x v="14"/>
    <x v="14"/>
    <x v="0"/>
    <x v="0"/>
    <x v="0"/>
    <n v="1"/>
    <n v="6"/>
    <n v="6"/>
    <n v="0"/>
    <n v="6.5"/>
    <n v="0"/>
    <n v="25"/>
    <n v="25"/>
    <n v="25"/>
    <n v="0"/>
    <n v="0"/>
    <n v="150"/>
    <n v="162.5"/>
    <n v="0"/>
    <n v="0"/>
    <n v="0"/>
    <n v="0"/>
    <x v="4"/>
    <x v="4"/>
    <x v="13"/>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r>
    <m/>
    <x v="3"/>
    <x v="2"/>
    <x v="21"/>
    <x v="22"/>
    <x v="32"/>
    <x v="22"/>
    <x v="2"/>
    <x v="23"/>
    <x v="19"/>
    <x v="19"/>
    <x v="2"/>
    <x v="35"/>
    <m/>
    <x v="3"/>
    <x v="22"/>
    <x v="3"/>
    <x v="3"/>
    <x v="5"/>
    <m/>
    <x v="5"/>
    <x v="5"/>
    <x v="2"/>
    <x v="23"/>
    <x v="23"/>
    <x v="5"/>
    <x v="5"/>
    <x v="5"/>
    <m/>
    <m/>
    <m/>
    <m/>
    <m/>
    <m/>
    <m/>
    <m/>
    <m/>
    <m/>
    <m/>
    <m/>
    <m/>
    <m/>
    <m/>
    <m/>
    <m/>
    <x v="21"/>
    <x v="22"/>
    <x v="22"/>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0" dataOnRows="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L30" firstHeaderRow="1" firstDataRow="3" firstDataCol="4" rowPageCount="6" colPageCount="1"/>
  <pivotFields count="51">
    <pivotField compact="0" outline="0" showAll="0"/>
    <pivotField compact="0" outline="0" showAll="0"/>
    <pivotField axis="axisRow" compact="0" outline="0" showAll="0" defaultSubtotal="0">
      <items count="3">
        <item x="2"/>
        <item x="0"/>
        <item x="1"/>
      </items>
    </pivotField>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compact="0" outline="0" showAll="0"/>
    <pivotField compact="0" outline="0" showAll="0"/>
    <pivotField compact="0" outline="0" showAll="0"/>
    <pivotField compact="0" outline="0" showAll="0"/>
    <pivotField axis="axisCol" compact="0" outline="0" showAll="0">
      <items count="5">
        <item x="3"/>
        <item x="0"/>
        <item x="1"/>
        <item x="2"/>
        <item t="default"/>
      </items>
    </pivotField>
    <pivotField compact="0" outline="0" showAll="0"/>
    <pivotField axis="axisRow" compact="0" outline="0" showAll="0" defaultSubtotal="0">
      <items count="6">
        <item x="5"/>
        <item x="1"/>
        <item x="2"/>
        <item x="4"/>
        <item x="3"/>
        <item x="0"/>
      </items>
    </pivotField>
    <pivotField compact="0" outline="0" showAll="0"/>
    <pivotField axis="axisRow" compact="0" outline="0" showAll="0" defaultSubtotal="0">
      <items count="6">
        <item x="5"/>
        <item x="0"/>
        <item x="1"/>
        <item x="2"/>
        <item x="3"/>
        <item x="4"/>
      </items>
    </pivotField>
    <pivotField compact="0" outline="0" showAll="0"/>
    <pivotField axis="axisCol" compact="0" outline="0" showAll="0">
      <items count="4">
        <item x="2"/>
        <item x="0"/>
        <item x="1"/>
        <item t="default"/>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6">
        <item x="5"/>
        <item x="0"/>
        <item x="1"/>
        <item x="2"/>
        <item x="3"/>
        <item x="4"/>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4">
    <field x="2"/>
    <field x="18"/>
    <field x="20"/>
    <field x="-2"/>
  </rowFields>
  <rowItems count="16">
    <i>
      <x v="1"/>
      <x v="1"/>
      <x v="2"/>
      <x/>
    </i>
    <i r="3" i="1">
      <x v="1"/>
    </i>
    <i r="1">
      <x v="2"/>
      <x v="3"/>
      <x/>
    </i>
    <i r="3" i="1">
      <x v="1"/>
    </i>
    <i r="1">
      <x v="3"/>
      <x v="5"/>
      <x/>
    </i>
    <i r="3" i="1">
      <x v="1"/>
    </i>
    <i r="1">
      <x v="4"/>
      <x v="4"/>
      <x/>
    </i>
    <i r="3" i="1">
      <x v="1"/>
    </i>
    <i r="1">
      <x v="5"/>
      <x v="1"/>
      <x/>
    </i>
    <i r="3" i="1">
      <x v="1"/>
    </i>
    <i>
      <x v="2"/>
      <x v="2"/>
      <x v="3"/>
      <x/>
    </i>
    <i r="3" i="1">
      <x v="1"/>
    </i>
    <i r="1">
      <x v="4"/>
      <x v="4"/>
      <x/>
    </i>
    <i r="3" i="1">
      <x v="1"/>
    </i>
    <i t="grand">
      <x/>
    </i>
    <i t="grand" i="1">
      <x/>
    </i>
  </rowItems>
  <colFields count="2">
    <field x="22"/>
    <field x="16"/>
  </colFields>
  <colItems count="8">
    <i>
      <x v="1"/>
      <x v="1"/>
    </i>
    <i r="1">
      <x v="2"/>
    </i>
    <i t="default">
      <x v="1"/>
    </i>
    <i>
      <x v="2"/>
      <x v="1"/>
    </i>
    <i r="1">
      <x v="2"/>
    </i>
    <i r="1">
      <x v="3"/>
    </i>
    <i t="default">
      <x v="2"/>
    </i>
    <i t="grand">
      <x/>
    </i>
  </colItems>
  <pageFields count="6">
    <pageField fld="45" hier="-1"/>
    <pageField fld="46" hier="-1"/>
    <pageField fld="47" hier="-1"/>
    <pageField fld="11" hier="-1"/>
    <pageField fld="7" hier="-1"/>
    <pageField fld="27" hier="-1"/>
  </pageFields>
  <dataFields count="2">
    <dataField name="FY20 v1 Credit Hrs" fld="31" baseField="19" baseItem="0" numFmtId="164"/>
    <dataField name="FY20 v1 Tuition Revenue" fld="43" baseField="19"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T22" firstHeaderRow="1" firstDataRow="4" firstDataCol="4" rowPageCount="6" colPageCount="1"/>
  <pivotFields count="51">
    <pivotField compact="0" outline="0" showAll="0"/>
    <pivotField axis="axisRow" compact="0" outline="0" showAll="0" defaultSubtotal="0">
      <items count="4">
        <item x="3"/>
        <item x="0"/>
        <item x="2"/>
        <item x="1"/>
      </items>
    </pivotField>
    <pivotField axis="axisRow" compact="0" outline="0" showAll="0" defaultSubtotal="0">
      <items count="3">
        <item x="2"/>
        <item x="0"/>
        <item x="1"/>
      </items>
    </pivotField>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compact="0" outline="0" showAll="0"/>
    <pivotField compact="0" outline="0" showAll="0"/>
    <pivotField compact="0" outline="0" showAll="0"/>
    <pivotField compact="0" outline="0" showAll="0"/>
    <pivotField axis="axisCol" compact="0" outline="0" showAll="0">
      <items count="5">
        <item x="3"/>
        <item x="0"/>
        <item x="1"/>
        <item x="2"/>
        <item t="default"/>
      </items>
    </pivotField>
    <pivotField compact="0" outline="0" showAll="0"/>
    <pivotField compact="0" outline="0" showAll="0" defaultSubtotal="0"/>
    <pivotField compact="0" outline="0" showAll="0"/>
    <pivotField compact="0" outline="0" showAll="0" defaultSubtotal="0"/>
    <pivotField compact="0" outline="0" showAll="0"/>
    <pivotField axis="axisCol" compact="0" outline="0" showAll="0">
      <items count="4">
        <item x="2"/>
        <item x="0"/>
        <item x="1"/>
        <item t="default"/>
      </items>
    </pivotField>
    <pivotField compact="0" outline="0" showAll="0"/>
    <pivotField compact="0" outline="0" showAll="0"/>
    <pivotField axis="axisRow" compact="0" outline="0" showAll="0" defaultSubtotal="0">
      <items count="6">
        <item x="2"/>
        <item x="5"/>
        <item x="3"/>
        <item x="1"/>
        <item x="4"/>
        <item x="0"/>
      </items>
    </pivotField>
    <pivotField axis="axisRow" compact="0" outline="0" showAll="0" defaultSubtotal="0">
      <items count="6">
        <item x="5"/>
        <item x="0"/>
        <item x="1"/>
        <item x="2"/>
        <item x="3"/>
        <item x="4"/>
      </items>
    </pivotField>
    <pivotField axis="axisPage" compact="0" outline="0" showAll="0" defaultSubtotal="0">
      <items count="6">
        <item x="5"/>
        <item x="0"/>
        <item x="1"/>
        <item x="2"/>
        <item x="3"/>
        <item x="4"/>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4">
    <field x="2"/>
    <field x="25"/>
    <field x="26"/>
    <field x="1"/>
  </rowFields>
  <rowItems count="7">
    <i>
      <x v="1"/>
      <x/>
      <x v="3"/>
      <x v="1"/>
    </i>
    <i r="3">
      <x v="2"/>
    </i>
    <i r="1">
      <x v="2"/>
      <x v="4"/>
      <x v="1"/>
    </i>
    <i r="1">
      <x v="3"/>
      <x v="2"/>
      <x v="1"/>
    </i>
    <i r="1">
      <x v="4"/>
      <x v="5"/>
      <x v="1"/>
    </i>
    <i>
      <x v="2"/>
      <x/>
      <x v="3"/>
      <x v="1"/>
    </i>
    <i t="grand">
      <x/>
    </i>
  </rowItems>
  <colFields count="3">
    <field x="22"/>
    <field x="16"/>
    <field x="-2"/>
  </colFields>
  <colItems count="16">
    <i>
      <x v="1"/>
      <x v="1"/>
      <x/>
    </i>
    <i r="2" i="1">
      <x v="1"/>
    </i>
    <i r="1">
      <x v="2"/>
      <x/>
    </i>
    <i r="2" i="1">
      <x v="1"/>
    </i>
    <i t="default">
      <x v="1"/>
    </i>
    <i t="default" i="1">
      <x v="1"/>
    </i>
    <i>
      <x v="2"/>
      <x v="1"/>
      <x/>
    </i>
    <i r="2" i="1">
      <x v="1"/>
    </i>
    <i r="1">
      <x v="2"/>
      <x/>
    </i>
    <i r="2" i="1">
      <x v="1"/>
    </i>
    <i r="1">
      <x v="3"/>
      <x/>
    </i>
    <i r="2" i="1">
      <x v="1"/>
    </i>
    <i t="default">
      <x v="2"/>
    </i>
    <i t="default" i="1">
      <x v="2"/>
    </i>
    <i t="grand">
      <x/>
    </i>
    <i t="grand" i="1">
      <x/>
    </i>
  </colItems>
  <pageFields count="6">
    <pageField fld="45" hier="-1"/>
    <pageField fld="46" hier="-1"/>
    <pageField fld="47" hier="-1"/>
    <pageField fld="11" hier="-1"/>
    <pageField fld="7" hier="-1"/>
    <pageField fld="27" hier="-1"/>
  </pageFields>
  <dataFields count="2">
    <dataField name="FY20 v1 Credit Hrs" fld="31" baseField="1" baseItem="0" numFmtId="164"/>
    <dataField name="FY20 v1 Tuition Revenue" fld="43" baseField="1"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0" dataOnRows="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C17" firstHeaderRow="2" firstDataRow="2" firstDataCol="2" rowPageCount="5" colPageCount="1"/>
  <pivotFields count="51">
    <pivotField compact="0" outline="0" showAll="0"/>
    <pivotField compact="0" outline="0" showAll="0"/>
    <pivotField axis="axisRow" compact="0" outline="0" showAll="0" defaultSubtotal="0">
      <items count="3">
        <item x="2"/>
        <item x="0"/>
        <item x="1"/>
      </items>
    </pivotField>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axis="axisRow" compact="0" outline="0" showAll="0" defaultSubtotal="0">
      <items count="6">
        <item x="5"/>
        <item x="0"/>
        <item x="3"/>
        <item x="4"/>
        <item x="2"/>
        <item x="1"/>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2">
    <field x="2"/>
    <field x="27"/>
  </rowFields>
  <rowItems count="4">
    <i>
      <x v="1"/>
      <x v="1"/>
    </i>
    <i r="1">
      <x v="4"/>
    </i>
    <i>
      <x v="2"/>
      <x v="1"/>
    </i>
    <i t="grand">
      <x/>
    </i>
  </rowItems>
  <colItems count="1">
    <i/>
  </colItems>
  <pageFields count="5">
    <pageField fld="45" hier="-1"/>
    <pageField fld="46" hier="-1"/>
    <pageField fld="47" hier="-1"/>
    <pageField fld="11" hier="-1"/>
    <pageField fld="7" hier="-1"/>
  </pageFields>
  <dataFields count="1">
    <dataField name="FY20 v1 Credit Hrs" fld="31" baseField="19"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M77" firstHeaderRow="1" firstDataRow="3" firstDataCol="7" rowPageCount="6" colPageCount="1"/>
  <pivotFields count="51">
    <pivotField compact="0" outline="0" showAll="0"/>
    <pivotField axis="axisRow" compact="0" outline="0" showAll="0">
      <items count="5">
        <item x="3"/>
        <item x="0"/>
        <item x="2"/>
        <item x="1"/>
        <item t="default"/>
      </items>
    </pivotField>
    <pivotField axis="axisRow" compact="0" outline="0" showAll="0" defaultSubtotal="0">
      <items count="3">
        <item x="2"/>
        <item x="0"/>
        <item x="1"/>
      </items>
    </pivotField>
    <pivotField axis="axisRow" compact="0" outline="0" showAll="0" defaultSubtotal="0">
      <items count="22">
        <item x="5"/>
        <item x="6"/>
        <item x="14"/>
        <item x="7"/>
        <item x="4"/>
        <item x="15"/>
        <item x="8"/>
        <item x="9"/>
        <item x="1"/>
        <item x="11"/>
        <item x="13"/>
        <item x="19"/>
        <item x="10"/>
        <item x="12"/>
        <item x="0"/>
        <item x="16"/>
        <item x="18"/>
        <item x="3"/>
        <item x="20"/>
        <item x="17"/>
        <item x="2"/>
        <item x="21"/>
      </items>
    </pivotField>
    <pivotField compact="0" outline="0" showAll="0"/>
    <pivotField axis="axisRow" compact="0" outline="0" showAll="0" defaultSubtotal="0">
      <items count="33">
        <item x="30"/>
        <item x="31"/>
        <item x="27"/>
        <item x="23"/>
        <item x="5"/>
        <item x="18"/>
        <item x="9"/>
        <item x="17"/>
        <item x="7"/>
        <item x="1"/>
        <item x="0"/>
        <item x="16"/>
        <item x="25"/>
        <item x="20"/>
        <item x="28"/>
        <item x="6"/>
        <item x="19"/>
        <item x="10"/>
        <item x="11"/>
        <item x="12"/>
        <item x="14"/>
        <item x="15"/>
        <item x="22"/>
        <item x="3"/>
        <item x="4"/>
        <item x="29"/>
        <item x="24"/>
        <item x="21"/>
        <item x="2"/>
        <item x="13"/>
        <item x="26"/>
        <item x="8"/>
        <item x="32"/>
      </items>
    </pivotField>
    <pivotField axis="axisRow"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axis="axisPage" compact="0" outline="0" showAll="0">
      <items count="4">
        <item x="2"/>
        <item x="0"/>
        <item x="1"/>
        <item t="default"/>
      </items>
    </pivotField>
    <pivotField axis="axisRow" compact="0" outline="0" showAll="0">
      <items count="25">
        <item x="23"/>
        <item x="0"/>
        <item x="1"/>
        <item x="2"/>
        <item x="3"/>
        <item x="4"/>
        <item x="5"/>
        <item x="6"/>
        <item x="7"/>
        <item x="8"/>
        <item x="9"/>
        <item x="10"/>
        <item x="11"/>
        <item x="12"/>
        <item x="13"/>
        <item x="14"/>
        <item x="15"/>
        <item x="16"/>
        <item x="17"/>
        <item x="18"/>
        <item x="19"/>
        <item x="20"/>
        <item x="21"/>
        <item x="22"/>
        <item t="default"/>
      </items>
    </pivotField>
    <pivotField compact="0" outline="0" showAll="0"/>
    <pivotField compact="0" outline="0" showAll="0"/>
    <pivotField axis="axisPage" compact="0" outline="0" multipleItemSelectionAllowed="1" showAll="0">
      <items count="4">
        <item h="1" x="2"/>
        <item h="1" x="0"/>
        <item x="1"/>
        <item t="default"/>
      </items>
    </pivotField>
    <pivotField compact="0" outline="0" showAll="0"/>
    <pivotField compact="0" outline="0" showAll="0"/>
    <pivotField compact="0" outline="0" showAll="0"/>
    <pivotField compact="0" outline="0" showAll="0"/>
    <pivotField axis="axisRow" compact="0" outline="0" showAll="0" defaultSubtotal="0">
      <items count="4">
        <item x="3"/>
        <item x="1"/>
        <item x="0"/>
        <item x="2"/>
      </items>
    </pivotField>
    <pivotField compact="0" outline="0" showAll="0"/>
    <pivotField compact="0" outline="0" showAll="0"/>
    <pivotField compact="0" outline="0" showAll="0"/>
    <pivotField compact="0" outline="0" showAll="0" defaultSubtotal="0"/>
    <pivotField compact="0" outline="0" showAll="0"/>
    <pivotField axis="axisCol" compact="0" outline="0" showAll="0">
      <items count="4">
        <item x="2"/>
        <item x="0"/>
        <item x="1"/>
        <item t="default"/>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6">
        <item x="5"/>
        <item x="0"/>
        <item x="1"/>
        <item x="2"/>
        <item x="3"/>
        <item x="4"/>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7">
    <field x="2"/>
    <field x="1"/>
    <field x="3"/>
    <field x="8"/>
    <field x="5"/>
    <field x="6"/>
    <field x="16"/>
  </rowFields>
  <rowItems count="63">
    <i>
      <x v="1"/>
      <x v="1"/>
      <x/>
      <x v="21"/>
      <x v="14"/>
      <x v="11"/>
      <x v="1"/>
    </i>
    <i r="6">
      <x v="2"/>
    </i>
    <i t="default" r="5">
      <x v="11"/>
    </i>
    <i t="default" r="3">
      <x v="21"/>
    </i>
    <i r="2">
      <x v="2"/>
      <x v="14"/>
      <x v="5"/>
      <x v="10"/>
      <x v="2"/>
    </i>
    <i t="default" r="5">
      <x v="10"/>
    </i>
    <i t="default" r="3">
      <x v="14"/>
    </i>
    <i r="2">
      <x v="3"/>
      <x v="6"/>
      <x v="6"/>
      <x v="4"/>
      <x v="1"/>
    </i>
    <i r="6">
      <x v="2"/>
    </i>
    <i t="default" r="5">
      <x v="4"/>
    </i>
    <i t="default" r="3">
      <x v="6"/>
    </i>
    <i r="2">
      <x v="4"/>
      <x v="5"/>
      <x v="4"/>
      <x v="14"/>
      <x v="3"/>
    </i>
    <i t="default" r="5">
      <x v="14"/>
    </i>
    <i t="default" r="3">
      <x v="5"/>
    </i>
    <i r="2">
      <x v="5"/>
      <x v="15"/>
      <x v="16"/>
      <x v="12"/>
      <x v="1"/>
    </i>
    <i r="6">
      <x v="2"/>
    </i>
    <i t="default" r="5">
      <x v="12"/>
    </i>
    <i t="default" r="3">
      <x v="15"/>
    </i>
    <i r="2">
      <x v="7"/>
      <x v="8"/>
      <x v="18"/>
      <x v="9"/>
      <x v="1"/>
    </i>
    <i r="6">
      <x v="2"/>
    </i>
    <i t="default" r="5">
      <x v="9"/>
    </i>
    <i t="default" r="3">
      <x v="8"/>
    </i>
    <i r="2">
      <x v="8"/>
      <x v="2"/>
      <x v="9"/>
      <x v="2"/>
      <x v="1"/>
    </i>
    <i r="6">
      <x v="2"/>
    </i>
    <i t="default" r="5">
      <x v="2"/>
    </i>
    <i t="default" r="3">
      <x v="2"/>
    </i>
    <i r="2">
      <x v="10"/>
      <x v="12"/>
      <x v="11"/>
      <x v="18"/>
      <x v="1"/>
    </i>
    <i t="default" r="5">
      <x v="18"/>
    </i>
    <i t="default" r="3">
      <x v="12"/>
    </i>
    <i r="2">
      <x v="11"/>
      <x v="19"/>
      <x v="12"/>
      <x v="6"/>
      <x v="3"/>
    </i>
    <i t="default" r="5">
      <x v="6"/>
    </i>
    <i t="default" r="3">
      <x v="19"/>
    </i>
    <i r="2">
      <x v="12"/>
      <x v="9"/>
      <x v="19"/>
      <x v="13"/>
      <x v="1"/>
    </i>
    <i r="6">
      <x v="2"/>
    </i>
    <i t="default" r="5">
      <x v="13"/>
    </i>
    <i t="default" r="3">
      <x v="9"/>
    </i>
    <i r="2">
      <x v="13"/>
      <x v="11"/>
      <x v="21"/>
      <x v="16"/>
      <x v="1"/>
    </i>
    <i r="6">
      <x v="2"/>
    </i>
    <i t="default" r="5">
      <x v="16"/>
    </i>
    <i t="default" r="3">
      <x v="11"/>
    </i>
    <i r="2">
      <x v="14"/>
      <x v="1"/>
      <x v="10"/>
      <x v="1"/>
      <x v="1"/>
    </i>
    <i r="6">
      <x v="2"/>
    </i>
    <i t="default" r="5">
      <x v="1"/>
    </i>
    <i t="default" r="3">
      <x v="1"/>
    </i>
    <i r="2">
      <x v="15"/>
      <x v="16"/>
      <x v="22"/>
      <x v="5"/>
      <x v="1"/>
    </i>
    <i r="6">
      <x v="2"/>
    </i>
    <i t="default" r="5">
      <x v="5"/>
    </i>
    <i r="4">
      <x v="25"/>
      <x v="15"/>
      <x v="2"/>
    </i>
    <i t="default" r="5">
      <x v="15"/>
    </i>
    <i t="default" r="3">
      <x v="16"/>
    </i>
    <i r="2">
      <x v="20"/>
      <x v="20"/>
      <x v="30"/>
      <x v="7"/>
      <x v="1"/>
    </i>
    <i t="default" r="5">
      <x v="7"/>
    </i>
    <i t="default" r="3">
      <x v="20"/>
    </i>
    <i t="default" r="1">
      <x v="1"/>
    </i>
    <i r="1">
      <x v="2"/>
      <x v="16"/>
      <x v="18"/>
      <x v="26"/>
      <x v="21"/>
      <x v="1"/>
    </i>
    <i t="default" r="5">
      <x v="21"/>
    </i>
    <i t="default" r="3">
      <x v="18"/>
    </i>
    <i t="default" r="1">
      <x v="2"/>
    </i>
    <i>
      <x v="2"/>
      <x v="1"/>
      <x v="1"/>
      <x v="13"/>
      <x v="7"/>
      <x v="17"/>
      <x v="1"/>
    </i>
    <i t="default" r="5">
      <x v="17"/>
    </i>
    <i t="default" r="3">
      <x v="13"/>
    </i>
    <i t="default" r="1">
      <x v="1"/>
    </i>
    <i t="grand">
      <x/>
    </i>
  </rowItems>
  <colFields count="2">
    <field x="22"/>
    <field x="-2"/>
  </colFields>
  <colItems count="6">
    <i>
      <x v="1"/>
      <x/>
    </i>
    <i r="1" i="1">
      <x v="1"/>
    </i>
    <i>
      <x v="2"/>
      <x/>
    </i>
    <i r="1" i="1">
      <x v="1"/>
    </i>
    <i t="grand">
      <x/>
    </i>
    <i t="grand" i="1">
      <x/>
    </i>
  </colItems>
  <pageFields count="6">
    <pageField fld="45" hier="-1"/>
    <pageField fld="46" hier="-1"/>
    <pageField fld="47" hier="-1"/>
    <pageField fld="11" hier="-1"/>
    <pageField fld="7" hier="-1"/>
    <pageField fld="27" hier="-1"/>
  </pageFields>
  <dataFields count="2">
    <dataField name="FY20 v1 Credit Hrs" fld="31" baseField="15" baseItem="0" numFmtId="164"/>
    <dataField name="FY20 v1 Tuition Revenue" fld="43" baseField="15"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R165" firstHeaderRow="1" firstDataRow="2" firstDataCol="15" rowPageCount="6" colPageCount="1"/>
  <pivotFields count="51">
    <pivotField compact="0" outline="0" showAll="0"/>
    <pivotField axis="axisRow" compact="0" outline="0" showAll="0">
      <items count="5">
        <item x="3"/>
        <item x="0"/>
        <item x="1"/>
        <item x="2"/>
        <item t="default"/>
      </items>
    </pivotField>
    <pivotField axis="axisRow" compact="0" outline="0" showAll="0" defaultSubtotal="0">
      <items count="3">
        <item x="2"/>
        <item x="0"/>
        <item x="1"/>
      </items>
    </pivotField>
    <pivotField axis="axisRow" compact="0" outline="0" showAll="0" defaultSubtotal="0">
      <items count="22">
        <item x="5"/>
        <item x="6"/>
        <item x="14"/>
        <item x="7"/>
        <item x="4"/>
        <item x="15"/>
        <item x="8"/>
        <item x="9"/>
        <item x="1"/>
        <item x="11"/>
        <item x="13"/>
        <item x="19"/>
        <item x="10"/>
        <item x="12"/>
        <item x="0"/>
        <item x="16"/>
        <item x="18"/>
        <item x="3"/>
        <item x="20"/>
        <item x="17"/>
        <item x="2"/>
        <item x="21"/>
      </items>
    </pivotField>
    <pivotField axis="axisRow"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axis="axisRow" compact="0" outline="0" showAll="0" defaultSubtotal="0">
      <items count="33">
        <item x="30"/>
        <item x="31"/>
        <item x="27"/>
        <item x="23"/>
        <item x="5"/>
        <item x="18"/>
        <item x="9"/>
        <item x="17"/>
        <item x="7"/>
        <item x="1"/>
        <item x="0"/>
        <item x="16"/>
        <item x="25"/>
        <item x="20"/>
        <item x="28"/>
        <item x="6"/>
        <item x="19"/>
        <item x="10"/>
        <item x="11"/>
        <item x="12"/>
        <item x="14"/>
        <item x="15"/>
        <item x="22"/>
        <item x="3"/>
        <item x="4"/>
        <item x="29"/>
        <item x="24"/>
        <item x="21"/>
        <item x="2"/>
        <item x="13"/>
        <item x="26"/>
        <item x="8"/>
        <item x="32"/>
      </items>
    </pivotField>
    <pivotField axis="axisRow"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axis="axisPage" compact="0" outline="0" showAll="0">
      <items count="4">
        <item x="2"/>
        <item x="0"/>
        <item x="1"/>
        <item t="default"/>
      </items>
    </pivotField>
    <pivotField compact="0" outline="0" showAll="0"/>
    <pivotField axis="axisRow" compact="0" outline="0" showAll="0" defaultSubtotal="0">
      <items count="20">
        <item x="19"/>
        <item x="0"/>
        <item x="1"/>
        <item x="2"/>
        <item x="3"/>
        <item x="4"/>
        <item x="5"/>
        <item x="6"/>
        <item x="7"/>
        <item x="8"/>
        <item x="9"/>
        <item x="10"/>
        <item x="11"/>
        <item x="12"/>
        <item x="13"/>
        <item x="14"/>
        <item x="15"/>
        <item x="16"/>
        <item x="17"/>
        <item x="18"/>
      </items>
    </pivotField>
    <pivotField axis="axisRow" compact="0" outline="0" showAll="0" defaultSubtotal="0">
      <items count="20">
        <item x="19"/>
        <item x="0"/>
        <item x="1"/>
        <item x="2"/>
        <item x="3"/>
        <item x="4"/>
        <item x="5"/>
        <item x="6"/>
        <item x="7"/>
        <item x="8"/>
        <item x="9"/>
        <item x="10"/>
        <item x="11"/>
        <item x="12"/>
        <item x="13"/>
        <item x="14"/>
        <item x="15"/>
        <item x="16"/>
        <item x="17"/>
        <item x="18"/>
      </items>
    </pivotField>
    <pivotField axis="axisPage" compact="0" outline="0" multipleItemSelectionAllowed="1" showAll="0">
      <items count="4">
        <item h="1" x="2"/>
        <item h="1" x="0"/>
        <item x="1"/>
        <item t="default"/>
      </items>
    </pivotField>
    <pivotField axis="axisRow" compact="0" outline="0" showAll="0" defaultSubtotal="0">
      <items count="36">
        <item x="33"/>
        <item x="3"/>
        <item x="2"/>
        <item x="29"/>
        <item x="1"/>
        <item x="30"/>
        <item x="14"/>
        <item x="22"/>
        <item x="18"/>
        <item x="6"/>
        <item x="19"/>
        <item x="20"/>
        <item x="0"/>
        <item x="11"/>
        <item x="21"/>
        <item x="12"/>
        <item x="31"/>
        <item x="25"/>
        <item x="26"/>
        <item x="7"/>
        <item x="8"/>
        <item x="17"/>
        <item x="24"/>
        <item x="4"/>
        <item x="5"/>
        <item x="13"/>
        <item x="9"/>
        <item x="10"/>
        <item x="34"/>
        <item x="23"/>
        <item x="27"/>
        <item x="28"/>
        <item x="32"/>
        <item x="15"/>
        <item x="16"/>
        <item x="35"/>
      </items>
    </pivotField>
    <pivotField compact="0" outline="0" showAll="0"/>
    <pivotField axis="axisRow" compact="0" outline="0" showAll="0" defaultSubtotal="0">
      <items count="4">
        <item x="3"/>
        <item x="0"/>
        <item x="1"/>
        <item x="2"/>
      </items>
    </pivotField>
    <pivotField axis="axisRow" compact="0" outline="0" showAll="0" defaultSubtotal="0">
      <items count="23">
        <item x="22"/>
        <item x="0"/>
        <item x="1"/>
        <item x="2"/>
        <item x="3"/>
        <item x="4"/>
        <item x="5"/>
        <item x="6"/>
        <item x="7"/>
        <item x="8"/>
        <item x="9"/>
        <item x="10"/>
        <item x="11"/>
        <item x="12"/>
        <item x="13"/>
        <item x="14"/>
        <item x="15"/>
        <item x="16"/>
        <item x="17"/>
        <item x="18"/>
        <item x="19"/>
        <item x="20"/>
        <item x="21"/>
      </items>
    </pivotField>
    <pivotField axis="axisRow" compact="0" outline="0" showAll="0" defaultSubtotal="0">
      <items count="4">
        <item x="3"/>
        <item x="0"/>
        <item x="1"/>
        <item x="2"/>
      </items>
    </pivotField>
    <pivotField axis="axisRow" compact="0" outline="0" showAll="0" defaultSubtotal="0">
      <items count="4">
        <item x="3"/>
        <item x="0"/>
        <item x="1"/>
        <item x="2"/>
      </items>
    </pivotField>
    <pivotField compact="0" outline="0" showAll="0"/>
    <pivotField compact="0" outline="0" showAll="0"/>
    <pivotField compact="0" outline="0" showAll="0" defaultSubtotal="0"/>
    <pivotField axis="axisRow" compact="0" outline="0" showAll="0">
      <items count="7">
        <item x="1"/>
        <item x="5"/>
        <item x="2"/>
        <item x="3"/>
        <item x="0"/>
        <item x="4"/>
        <item t="default"/>
      </items>
    </pivotField>
    <pivotField axis="axisRow" compact="0" outline="0" showAll="0" defaultSubtotal="0">
      <items count="3">
        <item x="2"/>
        <item x="0"/>
        <item x="1"/>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6">
        <item x="5"/>
        <item x="0"/>
        <item x="1"/>
        <item x="2"/>
        <item x="3"/>
        <item x="4"/>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15">
    <field x="2"/>
    <field x="1"/>
    <field x="3"/>
    <field x="4"/>
    <field x="5"/>
    <field x="6"/>
    <field x="21"/>
    <field x="12"/>
    <field x="15"/>
    <field x="9"/>
    <field x="10"/>
    <field x="16"/>
    <field x="17"/>
    <field x="22"/>
    <field x="14"/>
  </rowFields>
  <rowItems count="152">
    <i>
      <x v="1"/>
      <x v="1"/>
      <x/>
      <x v="20"/>
      <x v="14"/>
      <x v="11"/>
      <x/>
      <x v="17"/>
      <x v="1"/>
      <x v="16"/>
      <x v="16"/>
      <x v="1"/>
      <x v="1"/>
      <x v="2"/>
      <x v="1"/>
    </i>
    <i r="7">
      <x v="18"/>
      <x v="1"/>
      <x v="10"/>
      <x v="10"/>
      <x v="1"/>
      <x v="1"/>
      <x v="2"/>
      <x v="1"/>
    </i>
    <i r="9">
      <x v="16"/>
      <x v="16"/>
      <x v="1"/>
      <x v="1"/>
      <x v="2"/>
      <x v="1"/>
    </i>
    <i r="7">
      <x v="31"/>
      <x v="18"/>
      <x v="11"/>
      <x v="11"/>
      <x v="2"/>
      <x v="2"/>
      <x v="2"/>
      <x v="1"/>
    </i>
    <i r="7">
      <x v="33"/>
      <x v="11"/>
      <x v="8"/>
      <x v="8"/>
      <x v="2"/>
      <x v="2"/>
      <x v="1"/>
      <x v="3"/>
    </i>
    <i t="default" r="6">
      <x/>
    </i>
    <i r="6">
      <x v="2"/>
      <x v="31"/>
      <x v="18"/>
      <x v="11"/>
      <x v="11"/>
      <x v="2"/>
      <x v="2"/>
      <x v="2"/>
      <x v="1"/>
    </i>
    <i t="default" r="6">
      <x v="2"/>
    </i>
    <i r="6">
      <x v="3"/>
      <x v="11"/>
      <x v="6"/>
      <x v="4"/>
      <x v="4"/>
      <x v="1"/>
      <x v="1"/>
      <x v="2"/>
      <x v="3"/>
    </i>
    <i t="default" r="6">
      <x v="3"/>
    </i>
    <i r="6">
      <x v="4"/>
      <x v="17"/>
      <x v="1"/>
      <x v="10"/>
      <x v="10"/>
      <x v="1"/>
      <x v="1"/>
      <x v="2"/>
      <x v="1"/>
    </i>
    <i r="9">
      <x v="16"/>
      <x v="16"/>
      <x v="1"/>
      <x v="1"/>
      <x v="2"/>
      <x v="1"/>
    </i>
    <i r="7">
      <x v="18"/>
      <x v="1"/>
      <x v="16"/>
      <x v="16"/>
      <x v="1"/>
      <x v="1"/>
      <x v="2"/>
      <x v="1"/>
    </i>
    <i r="7">
      <x v="25"/>
      <x v="10"/>
      <x v="5"/>
      <x v="5"/>
      <x v="1"/>
      <x v="1"/>
      <x v="2"/>
      <x v="3"/>
    </i>
    <i r="7">
      <x v="31"/>
      <x v="18"/>
      <x v="11"/>
      <x v="11"/>
      <x v="2"/>
      <x v="2"/>
      <x v="2"/>
      <x v="1"/>
    </i>
    <i t="default" r="6">
      <x v="4"/>
    </i>
    <i t="default" r="5">
      <x v="11"/>
    </i>
    <i t="default" r="3">
      <x v="20"/>
    </i>
    <i r="2">
      <x v="2"/>
      <x v="14"/>
      <x v="5"/>
      <x v="10"/>
      <x v="4"/>
      <x v="23"/>
      <x v="4"/>
      <x v="4"/>
      <x v="4"/>
      <x v="1"/>
      <x v="1"/>
      <x v="2"/>
      <x v="2"/>
    </i>
    <i r="7">
      <x v="24"/>
      <x v="5"/>
      <x v="5"/>
      <x v="5"/>
      <x v="1"/>
      <x v="1"/>
      <x v="1"/>
      <x v="3"/>
    </i>
    <i t="default" r="6">
      <x v="4"/>
    </i>
    <i t="default" r="5">
      <x v="10"/>
    </i>
    <i t="default" r="3">
      <x v="14"/>
    </i>
    <i r="2">
      <x v="3"/>
      <x v="6"/>
      <x v="6"/>
      <x v="4"/>
      <x/>
      <x v="34"/>
      <x v="8"/>
      <x v="8"/>
      <x v="8"/>
      <x v="2"/>
      <x v="2"/>
      <x v="2"/>
      <x v="3"/>
    </i>
    <i t="default" r="6">
      <x/>
    </i>
    <i r="6">
      <x v="2"/>
      <x v="14"/>
      <x v="15"/>
      <x v="14"/>
      <x v="14"/>
      <x v="1"/>
      <x v="1"/>
      <x v="1"/>
      <x v="1"/>
    </i>
    <i r="7">
      <x v="31"/>
      <x v="18"/>
      <x v="11"/>
      <x v="11"/>
      <x v="2"/>
      <x v="2"/>
      <x v="2"/>
      <x v="1"/>
    </i>
    <i t="default" r="6">
      <x v="2"/>
    </i>
    <i r="6">
      <x v="3"/>
      <x v="23"/>
      <x v="4"/>
      <x v="4"/>
      <x v="4"/>
      <x v="1"/>
      <x v="1"/>
      <x v="2"/>
      <x v="2"/>
    </i>
    <i r="7">
      <x v="24"/>
      <x v="5"/>
      <x v="5"/>
      <x v="5"/>
      <x v="1"/>
      <x v="1"/>
      <x v="1"/>
      <x v="3"/>
    </i>
    <i t="default" r="6">
      <x v="3"/>
    </i>
    <i r="6">
      <x v="4"/>
      <x v="25"/>
      <x v="10"/>
      <x v="5"/>
      <x v="5"/>
      <x v="1"/>
      <x v="1"/>
      <x v="2"/>
      <x v="3"/>
    </i>
    <i t="default" r="6">
      <x v="4"/>
    </i>
    <i t="default" r="5">
      <x v="4"/>
    </i>
    <i t="default" r="3">
      <x v="6"/>
    </i>
    <i r="2">
      <x v="4"/>
      <x v="5"/>
      <x v="4"/>
      <x v="14"/>
      <x v="2"/>
      <x v="7"/>
      <x v="16"/>
      <x v="15"/>
      <x v="15"/>
      <x v="3"/>
      <x v="3"/>
      <x v="2"/>
      <x v="3"/>
    </i>
    <i t="default" r="6">
      <x v="2"/>
    </i>
    <i t="default" r="5">
      <x v="14"/>
    </i>
    <i t="default" r="3">
      <x v="5"/>
    </i>
    <i r="2">
      <x v="5"/>
      <x v="15"/>
      <x v="16"/>
      <x v="12"/>
      <x/>
      <x v="16"/>
      <x v="1"/>
      <x v="19"/>
      <x v="18"/>
      <x v="1"/>
      <x v="1"/>
      <x v="2"/>
      <x v="1"/>
    </i>
    <i r="7">
      <x v="31"/>
      <x v="18"/>
      <x v="11"/>
      <x v="11"/>
      <x v="2"/>
      <x v="2"/>
      <x v="2"/>
      <x v="1"/>
    </i>
    <i t="default" r="6">
      <x/>
    </i>
    <i r="6">
      <x v="2"/>
      <x v="10"/>
      <x v="14"/>
      <x v="13"/>
      <x v="13"/>
      <x v="1"/>
      <x v="1"/>
      <x v="2"/>
      <x v="3"/>
    </i>
    <i r="7">
      <x v="14"/>
      <x v="15"/>
      <x v="14"/>
      <x v="14"/>
      <x v="1"/>
      <x v="1"/>
      <x v="1"/>
      <x v="1"/>
    </i>
    <i r="7">
      <x v="31"/>
      <x v="18"/>
      <x v="11"/>
      <x v="11"/>
      <x v="2"/>
      <x v="2"/>
      <x v="2"/>
      <x v="1"/>
    </i>
    <i t="default" r="6">
      <x v="2"/>
    </i>
    <i r="6">
      <x v="3"/>
      <x v="11"/>
      <x v="6"/>
      <x v="4"/>
      <x v="4"/>
      <x v="1"/>
      <x v="1"/>
      <x v="2"/>
      <x v="3"/>
    </i>
    <i r="7">
      <x v="31"/>
      <x v="18"/>
      <x v="11"/>
      <x v="11"/>
      <x v="2"/>
      <x v="2"/>
      <x v="2"/>
      <x v="1"/>
    </i>
    <i t="default" r="6">
      <x v="3"/>
    </i>
    <i r="6">
      <x v="4"/>
      <x v="25"/>
      <x v="10"/>
      <x v="5"/>
      <x v="5"/>
      <x v="1"/>
      <x v="1"/>
      <x v="2"/>
      <x v="3"/>
    </i>
    <i r="7">
      <x v="31"/>
      <x v="18"/>
      <x v="11"/>
      <x v="11"/>
      <x v="2"/>
      <x v="2"/>
      <x v="2"/>
      <x v="1"/>
    </i>
    <i t="default" r="6">
      <x v="4"/>
    </i>
    <i t="default" r="5">
      <x v="12"/>
    </i>
    <i t="default" r="3">
      <x v="15"/>
    </i>
    <i r="2">
      <x v="7"/>
      <x v="8"/>
      <x v="18"/>
      <x v="9"/>
      <x v="2"/>
      <x v="31"/>
      <x v="18"/>
      <x v="11"/>
      <x v="11"/>
      <x v="2"/>
      <x v="2"/>
      <x v="2"/>
      <x v="1"/>
    </i>
    <i t="default" r="6">
      <x v="2"/>
    </i>
    <i r="6">
      <x v="3"/>
      <x v="8"/>
      <x v="13"/>
      <x v="6"/>
      <x v="6"/>
      <x v="1"/>
      <x v="1"/>
      <x v="1"/>
      <x v="3"/>
    </i>
    <i r="7">
      <x v="31"/>
      <x v="18"/>
      <x v="11"/>
      <x v="11"/>
      <x v="2"/>
      <x v="2"/>
      <x v="2"/>
      <x v="1"/>
    </i>
    <i t="default" r="6">
      <x v="3"/>
    </i>
    <i t="default" r="5">
      <x v="9"/>
    </i>
    <i t="default" r="3">
      <x v="8"/>
    </i>
    <i r="2">
      <x v="8"/>
      <x v="2"/>
      <x v="9"/>
      <x v="2"/>
      <x/>
      <x v="4"/>
      <x v="2"/>
      <x v="2"/>
      <x v="2"/>
      <x v="1"/>
      <x v="1"/>
      <x v="2"/>
      <x v="1"/>
    </i>
    <i r="7">
      <x v="31"/>
      <x v="18"/>
      <x v="11"/>
      <x v="11"/>
      <x v="2"/>
      <x v="2"/>
      <x v="2"/>
      <x v="1"/>
    </i>
    <i t="default" r="6">
      <x/>
    </i>
    <i r="6">
      <x v="2"/>
      <x v="3"/>
      <x v="19"/>
      <x v="2"/>
      <x v="2"/>
      <x v="1"/>
      <x v="1"/>
      <x v="1"/>
      <x v="1"/>
    </i>
    <i r="7">
      <x v="4"/>
      <x v="2"/>
      <x v="2"/>
      <x v="2"/>
      <x v="1"/>
      <x v="1"/>
      <x v="2"/>
      <x v="1"/>
    </i>
    <i r="7">
      <x v="21"/>
      <x v="12"/>
      <x v="12"/>
      <x v="12"/>
      <x v="1"/>
      <x v="1"/>
      <x v="2"/>
      <x v="3"/>
    </i>
    <i r="7">
      <x v="22"/>
      <x v="7"/>
      <x v="7"/>
      <x v="7"/>
      <x v="1"/>
      <x v="1"/>
      <x v="2"/>
      <x v="3"/>
    </i>
    <i t="default" r="6">
      <x v="2"/>
    </i>
    <i r="6">
      <x v="3"/>
      <x v="3"/>
      <x v="19"/>
      <x v="2"/>
      <x v="2"/>
      <x v="1"/>
      <x v="1"/>
      <x v="1"/>
      <x v="1"/>
    </i>
    <i r="7">
      <x v="4"/>
      <x v="2"/>
      <x v="2"/>
      <x v="2"/>
      <x v="1"/>
      <x v="1"/>
      <x v="2"/>
      <x v="1"/>
    </i>
    <i r="7">
      <x v="5"/>
      <x v="1"/>
      <x v="18"/>
      <x v="3"/>
      <x v="1"/>
      <x v="1"/>
      <x v="1"/>
      <x v="1"/>
    </i>
    <i r="7">
      <x v="31"/>
      <x v="18"/>
      <x v="11"/>
      <x v="11"/>
      <x v="2"/>
      <x v="2"/>
      <x v="2"/>
      <x v="1"/>
    </i>
    <i t="default" r="6">
      <x v="3"/>
    </i>
    <i r="6">
      <x v="4"/>
      <x v="5"/>
      <x v="1"/>
      <x v="18"/>
      <x v="3"/>
      <x v="1"/>
      <x v="1"/>
      <x v="1"/>
      <x v="1"/>
    </i>
    <i r="7">
      <x v="31"/>
      <x v="18"/>
      <x v="11"/>
      <x v="11"/>
      <x v="2"/>
      <x v="2"/>
      <x v="2"/>
      <x v="1"/>
    </i>
    <i t="default" r="6">
      <x v="4"/>
    </i>
    <i r="6">
      <x v="5"/>
      <x v="3"/>
      <x v="19"/>
      <x v="2"/>
      <x v="2"/>
      <x v="1"/>
      <x v="1"/>
      <x v="1"/>
      <x v="1"/>
    </i>
    <i r="7">
      <x v="4"/>
      <x v="2"/>
      <x v="2"/>
      <x v="2"/>
      <x v="1"/>
      <x v="1"/>
      <x v="2"/>
      <x v="1"/>
    </i>
    <i r="7">
      <x v="5"/>
      <x v="1"/>
      <x v="18"/>
      <x v="3"/>
      <x v="1"/>
      <x v="1"/>
      <x v="1"/>
      <x v="1"/>
    </i>
    <i t="default" r="6">
      <x v="5"/>
    </i>
    <i t="default" r="5">
      <x v="2"/>
    </i>
    <i t="default" r="3">
      <x v="2"/>
    </i>
    <i r="2">
      <x v="10"/>
      <x v="12"/>
      <x v="11"/>
      <x v="18"/>
      <x v="2"/>
      <x v="31"/>
      <x v="18"/>
      <x v="11"/>
      <x v="11"/>
      <x v="2"/>
      <x v="2"/>
      <x v="2"/>
      <x v="1"/>
    </i>
    <i t="default" r="6">
      <x v="2"/>
    </i>
    <i t="default" r="5">
      <x v="18"/>
    </i>
    <i t="default" r="3">
      <x v="12"/>
    </i>
    <i r="2">
      <x v="11"/>
      <x v="19"/>
      <x v="12"/>
      <x v="6"/>
      <x v="3"/>
      <x v="19"/>
      <x v="7"/>
      <x v="7"/>
      <x v="7"/>
      <x v="3"/>
      <x v="3"/>
      <x v="2"/>
      <x v="3"/>
    </i>
    <i r="7">
      <x v="20"/>
      <x v="7"/>
      <x v="7"/>
      <x v="7"/>
      <x v="3"/>
      <x v="3"/>
      <x v="2"/>
      <x v="1"/>
    </i>
    <i t="default" r="6">
      <x v="3"/>
    </i>
    <i t="default" r="5">
      <x v="6"/>
    </i>
    <i t="default" r="3">
      <x v="19"/>
    </i>
    <i r="2">
      <x v="12"/>
      <x v="9"/>
      <x v="19"/>
      <x v="13"/>
      <x/>
      <x v="34"/>
      <x v="8"/>
      <x v="8"/>
      <x v="8"/>
      <x v="2"/>
      <x v="2"/>
      <x v="2"/>
      <x v="3"/>
    </i>
    <i t="default" r="6">
      <x/>
    </i>
    <i r="6">
      <x v="2"/>
      <x v="6"/>
      <x v="1"/>
      <x v="4"/>
      <x v="4"/>
      <x v="1"/>
      <x v="1"/>
      <x v="2"/>
      <x v="1"/>
    </i>
    <i t="default" r="6">
      <x v="2"/>
    </i>
    <i r="6">
      <x v="3"/>
      <x v="6"/>
      <x v="1"/>
      <x v="4"/>
      <x v="4"/>
      <x v="1"/>
      <x v="1"/>
      <x v="2"/>
      <x v="1"/>
    </i>
    <i r="7">
      <x v="31"/>
      <x v="18"/>
      <x v="11"/>
      <x v="11"/>
      <x v="2"/>
      <x v="2"/>
      <x v="2"/>
      <x v="1"/>
    </i>
    <i t="default" r="6">
      <x v="3"/>
    </i>
    <i r="6">
      <x v="4"/>
      <x v="6"/>
      <x v="1"/>
      <x v="4"/>
      <x v="4"/>
      <x v="1"/>
      <x v="1"/>
      <x v="2"/>
      <x v="1"/>
    </i>
    <i t="default" r="6">
      <x v="4"/>
    </i>
    <i t="default" r="5">
      <x v="13"/>
    </i>
    <i t="default" r="3">
      <x v="9"/>
    </i>
    <i r="2">
      <x v="13"/>
      <x v="11"/>
      <x v="21"/>
      <x v="16"/>
      <x/>
      <x v="30"/>
      <x v="1"/>
      <x v="17"/>
      <x v="17"/>
      <x v="1"/>
      <x v="1"/>
      <x v="1"/>
      <x v="1"/>
    </i>
    <i t="default" r="6">
      <x/>
    </i>
    <i r="6">
      <x v="3"/>
      <x v="30"/>
      <x v="1"/>
      <x v="17"/>
      <x v="17"/>
      <x v="1"/>
      <x v="1"/>
      <x v="1"/>
      <x v="1"/>
    </i>
    <i r="7">
      <x v="31"/>
      <x v="18"/>
      <x v="11"/>
      <x v="11"/>
      <x v="2"/>
      <x v="2"/>
      <x v="2"/>
      <x v="1"/>
    </i>
    <i t="default" r="6">
      <x v="3"/>
    </i>
    <i t="default" r="5">
      <x v="16"/>
    </i>
    <i t="default" r="3">
      <x v="11"/>
    </i>
    <i r="2">
      <x v="14"/>
      <x v="1"/>
      <x v="10"/>
      <x v="1"/>
      <x/>
      <x v="15"/>
      <x v="9"/>
      <x v="10"/>
      <x v="10"/>
      <x v="1"/>
      <x v="1"/>
      <x v="2"/>
      <x v="3"/>
    </i>
    <i t="default" r="6">
      <x/>
    </i>
    <i r="6">
      <x v="3"/>
      <x v="31"/>
      <x v="18"/>
      <x v="11"/>
      <x v="11"/>
      <x v="2"/>
      <x v="2"/>
      <x v="2"/>
      <x v="1"/>
    </i>
    <i t="default" r="6">
      <x v="3"/>
    </i>
    <i t="default" r="5">
      <x v="1"/>
    </i>
    <i t="default" r="3">
      <x v="1"/>
    </i>
    <i r="2">
      <x v="15"/>
      <x v="16"/>
      <x v="22"/>
      <x v="5"/>
      <x v="2"/>
      <x v="9"/>
      <x v="6"/>
      <x v="6"/>
      <x v="6"/>
      <x v="1"/>
      <x v="1"/>
      <x v="2"/>
      <x v="3"/>
    </i>
    <i r="7">
      <x v="31"/>
      <x v="18"/>
      <x v="11"/>
      <x v="11"/>
      <x v="2"/>
      <x v="2"/>
      <x v="2"/>
      <x v="1"/>
    </i>
    <i t="default" r="6">
      <x v="2"/>
    </i>
    <i r="6">
      <x v="3"/>
      <x v="31"/>
      <x v="18"/>
      <x v="11"/>
      <x v="11"/>
      <x v="2"/>
      <x v="2"/>
      <x v="2"/>
      <x v="1"/>
    </i>
    <i t="default" r="6">
      <x v="3"/>
    </i>
    <i r="6">
      <x v="4"/>
      <x v="31"/>
      <x v="18"/>
      <x v="11"/>
      <x v="11"/>
      <x v="2"/>
      <x v="2"/>
      <x v="2"/>
      <x v="1"/>
    </i>
    <i t="default" r="6">
      <x v="4"/>
    </i>
    <i t="default" r="5">
      <x v="5"/>
    </i>
    <i r="4">
      <x v="25"/>
      <x v="15"/>
      <x v="4"/>
      <x v="29"/>
      <x v="17"/>
      <x v="7"/>
      <x v="7"/>
      <x v="1"/>
      <x v="1"/>
      <x v="2"/>
      <x v="3"/>
    </i>
    <i t="default" r="6">
      <x v="4"/>
    </i>
    <i t="default" r="5">
      <x v="15"/>
    </i>
    <i t="default" r="3">
      <x v="16"/>
    </i>
    <i r="2">
      <x v="20"/>
      <x v="3"/>
      <x v="30"/>
      <x v="7"/>
      <x v="2"/>
      <x v="26"/>
      <x v="8"/>
      <x v="8"/>
      <x v="8"/>
      <x v="2"/>
      <x v="2"/>
      <x v="2"/>
      <x v="1"/>
    </i>
    <i r="9">
      <x v="11"/>
      <x v="11"/>
      <x v="2"/>
      <x v="2"/>
      <x v="2"/>
      <x v="1"/>
    </i>
    <i t="default" r="6">
      <x v="2"/>
    </i>
    <i r="6">
      <x v="3"/>
      <x v="26"/>
      <x v="8"/>
      <x v="8"/>
      <x v="8"/>
      <x v="2"/>
      <x v="2"/>
      <x v="2"/>
      <x v="1"/>
    </i>
    <i r="7">
      <x v="27"/>
      <x v="8"/>
      <x v="8"/>
      <x v="8"/>
      <x v="2"/>
      <x v="2"/>
      <x v="2"/>
      <x v="1"/>
    </i>
    <i t="default" r="6">
      <x v="3"/>
    </i>
    <i t="default" r="5">
      <x v="7"/>
    </i>
    <i t="default" r="3">
      <x v="3"/>
    </i>
    <i t="default" r="1">
      <x v="1"/>
    </i>
    <i r="1">
      <x v="3"/>
      <x v="16"/>
      <x v="18"/>
      <x v="26"/>
      <x v="21"/>
      <x/>
      <x v="32"/>
      <x v="20"/>
      <x v="8"/>
      <x v="8"/>
      <x v="2"/>
      <x v="2"/>
      <x v="2"/>
      <x v="3"/>
    </i>
    <i t="default" r="6">
      <x/>
    </i>
    <i r="6">
      <x v="4"/>
      <x v="32"/>
      <x v="20"/>
      <x v="8"/>
      <x v="8"/>
      <x v="2"/>
      <x v="2"/>
      <x v="2"/>
      <x v="3"/>
    </i>
    <i t="default" r="6">
      <x v="4"/>
    </i>
    <i t="default" r="5">
      <x v="21"/>
    </i>
    <i t="default" r="3">
      <x v="18"/>
    </i>
    <i t="default" r="1">
      <x v="3"/>
    </i>
    <i>
      <x v="2"/>
      <x v="1"/>
      <x v="1"/>
      <x v="13"/>
      <x v="7"/>
      <x v="17"/>
      <x v="2"/>
      <x v="31"/>
      <x v="18"/>
      <x v="11"/>
      <x v="11"/>
      <x v="2"/>
      <x v="2"/>
      <x v="2"/>
      <x v="1"/>
    </i>
    <i t="default" r="6">
      <x v="2"/>
    </i>
    <i r="6">
      <x v="3"/>
      <x v="31"/>
      <x v="18"/>
      <x v="11"/>
      <x v="11"/>
      <x v="2"/>
      <x v="2"/>
      <x v="2"/>
      <x v="1"/>
    </i>
    <i t="default" r="6">
      <x v="3"/>
    </i>
    <i t="default" r="5">
      <x v="17"/>
    </i>
    <i t="default" r="3">
      <x v="13"/>
    </i>
    <i t="default" r="1">
      <x v="1"/>
    </i>
    <i t="grand">
      <x/>
    </i>
  </rowItems>
  <colFields count="1">
    <field x="-2"/>
  </colFields>
  <colItems count="3">
    <i>
      <x/>
    </i>
    <i i="1">
      <x v="1"/>
    </i>
    <i i="2">
      <x v="2"/>
    </i>
  </colItems>
  <pageFields count="6">
    <pageField fld="45" hier="-1"/>
    <pageField fld="46" hier="-1"/>
    <pageField fld="47" hier="-1"/>
    <pageField fld="11" hier="-1"/>
    <pageField fld="7" hier="-1"/>
    <pageField fld="27" hier="-1"/>
  </pageFields>
  <dataFields count="3">
    <dataField name="FY20 v1 Credit Hrs" fld="31" baseField="3" baseItem="0" numFmtId="164"/>
    <dataField name="FY20 Escltd Const. Eff Rate" fld="35" subtotal="min" baseField="14" baseItem="1" numFmtId="4"/>
    <dataField name="FY20 v1 Tuition Revenue" fld="43" baseField="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U124" firstHeaderRow="1" firstDataRow="2" firstDataCol="16" rowPageCount="6" colPageCount="1"/>
  <pivotFields count="51">
    <pivotField compact="0" outline="0" showAll="0"/>
    <pivotField axis="axisRow" compact="0" outline="0" showAll="0">
      <items count="5">
        <item x="3"/>
        <item x="0"/>
        <item x="2"/>
        <item x="1"/>
        <item t="default"/>
      </items>
    </pivotField>
    <pivotField axis="axisRow" compact="0" outline="0" showAll="0" defaultSubtotal="0">
      <items count="3">
        <item x="2"/>
        <item x="0"/>
        <item x="1"/>
      </items>
    </pivotField>
    <pivotField axis="axisRow" compact="0" outline="0" showAll="0" defaultSubtotal="0">
      <items count="22">
        <item x="5"/>
        <item x="6"/>
        <item x="14"/>
        <item x="7"/>
        <item x="4"/>
        <item x="15"/>
        <item x="8"/>
        <item x="9"/>
        <item x="1"/>
        <item x="11"/>
        <item x="13"/>
        <item x="19"/>
        <item x="10"/>
        <item x="12"/>
        <item x="0"/>
        <item x="16"/>
        <item x="18"/>
        <item x="3"/>
        <item x="20"/>
        <item x="17"/>
        <item x="2"/>
        <item x="21"/>
      </items>
    </pivotField>
    <pivotField axis="axisRow"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axis="axisRow" compact="0" outline="0" showAll="0" defaultSubtotal="0">
      <items count="33">
        <item x="30"/>
        <item x="31"/>
        <item x="27"/>
        <item x="23"/>
        <item x="5"/>
        <item x="18"/>
        <item x="9"/>
        <item x="17"/>
        <item x="7"/>
        <item x="1"/>
        <item x="0"/>
        <item x="16"/>
        <item x="25"/>
        <item x="20"/>
        <item x="28"/>
        <item x="6"/>
        <item x="19"/>
        <item x="10"/>
        <item x="11"/>
        <item x="12"/>
        <item x="14"/>
        <item x="15"/>
        <item x="22"/>
        <item x="3"/>
        <item x="4"/>
        <item x="29"/>
        <item x="24"/>
        <item x="21"/>
        <item x="2"/>
        <item x="13"/>
        <item x="26"/>
        <item x="8"/>
        <item x="32"/>
      </items>
    </pivotField>
    <pivotField axis="axisRow"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axis="axisPage" compact="0" outline="0" showAll="0">
      <items count="4">
        <item x="2"/>
        <item x="0"/>
        <item x="1"/>
        <item t="default"/>
      </items>
    </pivotField>
    <pivotField compact="0" outline="0" showAll="0"/>
    <pivotField axis="axisRow" compact="0" outline="0" showAll="0" defaultSubtotal="0">
      <items count="20">
        <item x="19"/>
        <item x="0"/>
        <item x="1"/>
        <item x="2"/>
        <item x="3"/>
        <item x="4"/>
        <item x="5"/>
        <item x="6"/>
        <item x="7"/>
        <item x="8"/>
        <item x="9"/>
        <item x="10"/>
        <item x="11"/>
        <item x="12"/>
        <item x="13"/>
        <item x="14"/>
        <item x="15"/>
        <item x="16"/>
        <item x="17"/>
        <item x="18"/>
      </items>
    </pivotField>
    <pivotField axis="axisRow" compact="0" outline="0" showAll="0" defaultSubtotal="0">
      <items count="20">
        <item x="19"/>
        <item x="0"/>
        <item x="1"/>
        <item x="2"/>
        <item x="3"/>
        <item x="4"/>
        <item x="5"/>
        <item x="6"/>
        <item x="7"/>
        <item x="8"/>
        <item x="9"/>
        <item x="10"/>
        <item x="11"/>
        <item x="12"/>
        <item x="13"/>
        <item x="14"/>
        <item x="15"/>
        <item x="16"/>
        <item x="17"/>
        <item x="18"/>
      </items>
    </pivotField>
    <pivotField axis="axisPage" compact="0" outline="0" multipleItemSelectionAllowed="1" showAll="0">
      <items count="4">
        <item h="1" x="2"/>
        <item h="1" x="0"/>
        <item x="1"/>
        <item t="default"/>
      </items>
    </pivotField>
    <pivotField axis="axisRow" compact="0" outline="0" showAll="0" defaultSubtotal="0">
      <items count="36">
        <item x="33"/>
        <item x="3"/>
        <item x="2"/>
        <item x="29"/>
        <item x="1"/>
        <item x="30"/>
        <item x="14"/>
        <item x="22"/>
        <item x="18"/>
        <item x="6"/>
        <item x="19"/>
        <item x="20"/>
        <item x="0"/>
        <item x="11"/>
        <item x="21"/>
        <item x="12"/>
        <item x="31"/>
        <item x="25"/>
        <item x="26"/>
        <item x="7"/>
        <item x="8"/>
        <item x="17"/>
        <item x="24"/>
        <item x="4"/>
        <item x="5"/>
        <item x="13"/>
        <item x="9"/>
        <item x="10"/>
        <item x="34"/>
        <item x="23"/>
        <item x="27"/>
        <item x="28"/>
        <item x="32"/>
        <item x="15"/>
        <item x="16"/>
        <item x="35"/>
      </items>
    </pivotField>
    <pivotField compact="0" outline="0" showAll="0"/>
    <pivotField axis="axisRow" compact="0" outline="0" showAll="0" defaultSubtotal="0">
      <items count="4">
        <item x="3"/>
        <item x="0"/>
        <item x="1"/>
        <item x="2"/>
      </items>
    </pivotField>
    <pivotField axis="axisRow" compact="0" outline="0" showAll="0" defaultSubtotal="0">
      <items count="23">
        <item x="22"/>
        <item x="0"/>
        <item x="1"/>
        <item x="2"/>
        <item x="3"/>
        <item x="4"/>
        <item x="5"/>
        <item x="6"/>
        <item x="7"/>
        <item x="8"/>
        <item x="9"/>
        <item x="10"/>
        <item x="11"/>
        <item x="12"/>
        <item x="13"/>
        <item x="14"/>
        <item x="15"/>
        <item x="16"/>
        <item x="17"/>
        <item x="18"/>
        <item x="19"/>
        <item x="20"/>
        <item x="21"/>
      </items>
    </pivotField>
    <pivotField axis="axisRow" compact="0" outline="0" showAll="0" defaultSubtotal="0">
      <items count="4">
        <item x="3"/>
        <item x="0"/>
        <item x="1"/>
        <item x="2"/>
      </items>
    </pivotField>
    <pivotField axis="axisRow" compact="0" outline="0" showAll="0" defaultSubtotal="0">
      <items count="4">
        <item x="3"/>
        <item x="0"/>
        <item x="1"/>
        <item x="2"/>
      </items>
    </pivotField>
    <pivotField axis="axisRow" compact="0" outline="0" showAll="0">
      <items count="7">
        <item x="5"/>
        <item x="0"/>
        <item x="1"/>
        <item x="2"/>
        <item x="3"/>
        <item x="4"/>
        <item t="default"/>
      </items>
    </pivotField>
    <pivotField compact="0" outline="0" showAll="0"/>
    <pivotField compact="0" outline="0" showAll="0" defaultSubtotal="0"/>
    <pivotField axis="axisRow" compact="0" outline="0" showAll="0" defaultSubtotal="0">
      <items count="6">
        <item x="5"/>
        <item x="1"/>
        <item x="2"/>
        <item x="4"/>
        <item x="3"/>
        <item x="0"/>
      </items>
    </pivotField>
    <pivotField axis="axisRow" compact="0" outline="0" showAll="0" defaultSubtotal="0">
      <items count="3">
        <item x="2"/>
        <item x="0"/>
        <item x="1"/>
      </items>
    </pivotField>
    <pivotField compact="0" outline="0" showAll="0"/>
    <pivotField compact="0" outline="0" showAll="0"/>
    <pivotField compact="0" outline="0" showAll="0" defaultSubtotal="0"/>
    <pivotField compact="0" outline="0" showAll="0" defaultSubtotal="0"/>
    <pivotField axis="axisPage" compact="0" outline="0" showAll="0" defaultSubtotal="0">
      <items count="6">
        <item x="5"/>
        <item x="0"/>
        <item x="1"/>
        <item x="2"/>
        <item x="3"/>
        <item x="4"/>
      </items>
    </pivotField>
    <pivotField compact="0" outline="0" showAll="0"/>
    <pivotField compact="0" outline="0" showAll="0"/>
    <pivotField compact="0" outline="0" showAll="0"/>
    <pivotField dataField="1"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dataField="1" compact="0" outline="0" dragToRow="0" dragToCol="0" dragToPage="0" showAll="0" defaultSubtotal="0"/>
  </pivotFields>
  <rowFields count="16">
    <field x="2"/>
    <field x="1"/>
    <field x="3"/>
    <field x="4"/>
    <field x="5"/>
    <field x="6"/>
    <field x="12"/>
    <field x="15"/>
    <field x="9"/>
    <field x="10"/>
    <field x="16"/>
    <field x="17"/>
    <field x="22"/>
    <field x="14"/>
    <field x="21"/>
    <field x="18"/>
  </rowFields>
  <rowItems count="111">
    <i>
      <x v="1"/>
      <x v="1"/>
      <x/>
      <x v="20"/>
      <x v="14"/>
      <x v="11"/>
      <x v="11"/>
      <x v="6"/>
      <x v="4"/>
      <x v="4"/>
      <x v="1"/>
      <x v="1"/>
      <x v="2"/>
      <x v="3"/>
      <x v="4"/>
      <x v="4"/>
    </i>
    <i r="6">
      <x v="17"/>
      <x v="1"/>
      <x v="10"/>
      <x v="10"/>
      <x v="1"/>
      <x v="1"/>
      <x v="2"/>
      <x v="1"/>
      <x v="5"/>
      <x v="1"/>
    </i>
    <i r="8">
      <x v="16"/>
      <x v="16"/>
      <x v="1"/>
      <x v="1"/>
      <x v="2"/>
      <x v="1"/>
      <x v="1"/>
      <x v="2"/>
    </i>
    <i r="14">
      <x v="5"/>
      <x v="1"/>
    </i>
    <i r="6">
      <x v="18"/>
      <x v="1"/>
      <x v="10"/>
      <x v="10"/>
      <x v="1"/>
      <x v="1"/>
      <x v="2"/>
      <x v="1"/>
      <x v="1"/>
      <x v="2"/>
    </i>
    <i r="8">
      <x v="16"/>
      <x v="16"/>
      <x v="1"/>
      <x v="1"/>
      <x v="2"/>
      <x v="1"/>
      <x v="1"/>
      <x v="2"/>
    </i>
    <i r="14">
      <x v="5"/>
      <x v="1"/>
    </i>
    <i r="6">
      <x v="25"/>
      <x v="10"/>
      <x v="5"/>
      <x v="5"/>
      <x v="1"/>
      <x v="1"/>
      <x v="2"/>
      <x v="3"/>
      <x v="5"/>
      <x v="1"/>
    </i>
    <i r="6">
      <x v="31"/>
      <x v="18"/>
      <x v="11"/>
      <x v="11"/>
      <x v="2"/>
      <x v="2"/>
      <x v="2"/>
      <x v="1"/>
      <x v="1"/>
      <x v="2"/>
    </i>
    <i r="14">
      <x v="2"/>
      <x v="3"/>
    </i>
    <i r="14">
      <x v="5"/>
      <x v="1"/>
    </i>
    <i r="6">
      <x v="33"/>
      <x v="11"/>
      <x v="8"/>
      <x v="8"/>
      <x v="2"/>
      <x v="2"/>
      <x v="1"/>
      <x v="3"/>
      <x v="1"/>
      <x v="2"/>
    </i>
    <i t="default" r="5">
      <x v="11"/>
    </i>
    <i t="default" r="3">
      <x v="20"/>
    </i>
    <i r="2">
      <x v="2"/>
      <x v="14"/>
      <x v="5"/>
      <x v="10"/>
      <x v="23"/>
      <x v="4"/>
      <x v="4"/>
      <x v="4"/>
      <x v="1"/>
      <x v="1"/>
      <x v="2"/>
      <x v="2"/>
      <x v="5"/>
      <x v="1"/>
    </i>
    <i r="6">
      <x v="24"/>
      <x v="5"/>
      <x v="5"/>
      <x v="5"/>
      <x v="1"/>
      <x v="1"/>
      <x v="1"/>
      <x v="3"/>
      <x v="5"/>
      <x v="1"/>
    </i>
    <i t="default" r="5">
      <x v="10"/>
    </i>
    <i t="default" r="3">
      <x v="14"/>
    </i>
    <i r="2">
      <x v="3"/>
      <x v="6"/>
      <x v="6"/>
      <x v="4"/>
      <x v="14"/>
      <x v="15"/>
      <x v="14"/>
      <x v="14"/>
      <x v="1"/>
      <x v="1"/>
      <x v="1"/>
      <x v="1"/>
      <x v="2"/>
      <x v="3"/>
    </i>
    <i r="6">
      <x v="23"/>
      <x v="4"/>
      <x v="4"/>
      <x v="4"/>
      <x v="1"/>
      <x v="1"/>
      <x v="2"/>
      <x v="2"/>
      <x v="4"/>
      <x v="4"/>
    </i>
    <i r="6">
      <x v="24"/>
      <x v="5"/>
      <x v="5"/>
      <x v="5"/>
      <x v="1"/>
      <x v="1"/>
      <x v="1"/>
      <x v="3"/>
      <x v="4"/>
      <x v="4"/>
    </i>
    <i r="6">
      <x v="25"/>
      <x v="10"/>
      <x v="5"/>
      <x v="5"/>
      <x v="1"/>
      <x v="1"/>
      <x v="2"/>
      <x v="3"/>
      <x v="5"/>
      <x v="1"/>
    </i>
    <i r="6">
      <x v="31"/>
      <x v="18"/>
      <x v="11"/>
      <x v="11"/>
      <x v="2"/>
      <x v="2"/>
      <x v="2"/>
      <x v="1"/>
      <x v="2"/>
      <x v="3"/>
    </i>
    <i r="6">
      <x v="34"/>
      <x v="8"/>
      <x v="8"/>
      <x v="8"/>
      <x v="2"/>
      <x v="2"/>
      <x v="2"/>
      <x v="3"/>
      <x v="1"/>
      <x v="2"/>
    </i>
    <i t="default" r="5">
      <x v="4"/>
    </i>
    <i t="default" r="3">
      <x v="6"/>
    </i>
    <i r="2">
      <x v="4"/>
      <x v="5"/>
      <x v="4"/>
      <x v="14"/>
      <x v="7"/>
      <x v="16"/>
      <x v="15"/>
      <x v="15"/>
      <x v="3"/>
      <x v="3"/>
      <x v="2"/>
      <x v="3"/>
      <x v="2"/>
      <x v="3"/>
    </i>
    <i t="default" r="5">
      <x v="14"/>
    </i>
    <i t="default" r="3">
      <x v="5"/>
    </i>
    <i r="2">
      <x v="5"/>
      <x v="15"/>
      <x v="16"/>
      <x v="12"/>
      <x v="10"/>
      <x v="14"/>
      <x v="13"/>
      <x v="13"/>
      <x v="1"/>
      <x v="1"/>
      <x v="2"/>
      <x v="3"/>
      <x v="2"/>
      <x v="3"/>
    </i>
    <i r="6">
      <x v="11"/>
      <x v="6"/>
      <x v="4"/>
      <x v="4"/>
      <x v="1"/>
      <x v="1"/>
      <x v="2"/>
      <x v="3"/>
      <x v="4"/>
      <x v="4"/>
    </i>
    <i r="6">
      <x v="14"/>
      <x v="15"/>
      <x v="14"/>
      <x v="14"/>
      <x v="1"/>
      <x v="1"/>
      <x v="1"/>
      <x v="1"/>
      <x v="2"/>
      <x v="3"/>
    </i>
    <i r="6">
      <x v="16"/>
      <x v="1"/>
      <x v="19"/>
      <x v="18"/>
      <x v="1"/>
      <x v="1"/>
      <x v="2"/>
      <x v="1"/>
      <x v="1"/>
      <x v="2"/>
    </i>
    <i r="6">
      <x v="25"/>
      <x v="10"/>
      <x v="5"/>
      <x v="5"/>
      <x v="1"/>
      <x v="1"/>
      <x v="2"/>
      <x v="3"/>
      <x v="5"/>
      <x v="1"/>
    </i>
    <i r="6">
      <x v="31"/>
      <x v="18"/>
      <x v="11"/>
      <x v="11"/>
      <x v="2"/>
      <x v="2"/>
      <x v="2"/>
      <x v="1"/>
      <x v="1"/>
      <x v="2"/>
    </i>
    <i r="14">
      <x v="2"/>
      <x v="3"/>
    </i>
    <i r="14">
      <x v="4"/>
      <x v="4"/>
    </i>
    <i r="14">
      <x v="5"/>
      <x v="1"/>
    </i>
    <i t="default" r="5">
      <x v="12"/>
    </i>
    <i t="default" r="3">
      <x v="15"/>
    </i>
    <i r="2">
      <x v="7"/>
      <x v="8"/>
      <x v="18"/>
      <x v="9"/>
      <x v="8"/>
      <x v="13"/>
      <x v="6"/>
      <x v="6"/>
      <x v="1"/>
      <x v="1"/>
      <x v="1"/>
      <x v="3"/>
      <x v="4"/>
      <x v="4"/>
    </i>
    <i r="6">
      <x v="31"/>
      <x v="18"/>
      <x v="11"/>
      <x v="11"/>
      <x v="2"/>
      <x v="2"/>
      <x v="2"/>
      <x v="1"/>
      <x v="2"/>
      <x v="3"/>
    </i>
    <i r="14">
      <x v="4"/>
      <x v="4"/>
    </i>
    <i t="default" r="5">
      <x v="9"/>
    </i>
    <i t="default" r="3">
      <x v="8"/>
    </i>
    <i r="2">
      <x v="8"/>
      <x v="2"/>
      <x v="9"/>
      <x v="2"/>
      <x v="3"/>
      <x v="19"/>
      <x v="2"/>
      <x v="2"/>
      <x v="1"/>
      <x v="1"/>
      <x v="1"/>
      <x v="1"/>
      <x v="2"/>
      <x v="3"/>
    </i>
    <i r="14">
      <x v="3"/>
      <x v="5"/>
    </i>
    <i r="14">
      <x v="4"/>
      <x v="4"/>
    </i>
    <i r="6">
      <x v="4"/>
      <x v="2"/>
      <x v="2"/>
      <x v="2"/>
      <x v="1"/>
      <x v="1"/>
      <x v="2"/>
      <x v="1"/>
      <x v="1"/>
      <x v="2"/>
    </i>
    <i r="14">
      <x v="2"/>
      <x v="3"/>
    </i>
    <i r="14">
      <x v="3"/>
      <x v="5"/>
    </i>
    <i r="14">
      <x v="4"/>
      <x v="4"/>
    </i>
    <i r="6">
      <x v="5"/>
      <x v="1"/>
      <x v="18"/>
      <x v="3"/>
      <x v="1"/>
      <x v="1"/>
      <x v="1"/>
      <x v="1"/>
      <x v="3"/>
      <x v="5"/>
    </i>
    <i r="14">
      <x v="4"/>
      <x v="4"/>
    </i>
    <i r="14">
      <x v="5"/>
      <x v="1"/>
    </i>
    <i r="6">
      <x v="21"/>
      <x v="12"/>
      <x v="12"/>
      <x v="12"/>
      <x v="1"/>
      <x v="1"/>
      <x v="2"/>
      <x v="3"/>
      <x v="2"/>
      <x v="3"/>
    </i>
    <i r="6">
      <x v="22"/>
      <x v="7"/>
      <x v="7"/>
      <x v="7"/>
      <x v="1"/>
      <x v="1"/>
      <x v="2"/>
      <x v="3"/>
      <x v="2"/>
      <x v="3"/>
    </i>
    <i r="6">
      <x v="31"/>
      <x v="18"/>
      <x v="11"/>
      <x v="11"/>
      <x v="2"/>
      <x v="2"/>
      <x v="2"/>
      <x v="1"/>
      <x v="1"/>
      <x v="2"/>
    </i>
    <i r="14">
      <x v="4"/>
      <x v="4"/>
    </i>
    <i r="14">
      <x v="5"/>
      <x v="1"/>
    </i>
    <i t="default" r="5">
      <x v="2"/>
    </i>
    <i t="default" r="3">
      <x v="2"/>
    </i>
    <i r="2">
      <x v="10"/>
      <x v="12"/>
      <x v="11"/>
      <x v="18"/>
      <x v="31"/>
      <x v="18"/>
      <x v="11"/>
      <x v="11"/>
      <x v="2"/>
      <x v="2"/>
      <x v="2"/>
      <x v="1"/>
      <x v="2"/>
      <x v="3"/>
    </i>
    <i t="default" r="5">
      <x v="18"/>
    </i>
    <i t="default" r="3">
      <x v="12"/>
    </i>
    <i r="2">
      <x v="11"/>
      <x v="19"/>
      <x v="12"/>
      <x v="6"/>
      <x v="19"/>
      <x v="7"/>
      <x v="7"/>
      <x v="7"/>
      <x v="3"/>
      <x v="3"/>
      <x v="2"/>
      <x v="3"/>
      <x v="4"/>
      <x v="4"/>
    </i>
    <i r="6">
      <x v="20"/>
      <x v="7"/>
      <x v="7"/>
      <x v="7"/>
      <x v="3"/>
      <x v="3"/>
      <x v="2"/>
      <x v="1"/>
      <x v="4"/>
      <x v="4"/>
    </i>
    <i t="default" r="5">
      <x v="6"/>
    </i>
    <i t="default" r="3">
      <x v="19"/>
    </i>
    <i r="2">
      <x v="12"/>
      <x v="9"/>
      <x v="19"/>
      <x v="13"/>
      <x v="6"/>
      <x v="1"/>
      <x v="4"/>
      <x v="4"/>
      <x v="1"/>
      <x v="1"/>
      <x v="2"/>
      <x v="1"/>
      <x v="2"/>
      <x v="3"/>
    </i>
    <i r="14">
      <x v="4"/>
      <x v="4"/>
    </i>
    <i r="14">
      <x v="5"/>
      <x v="1"/>
    </i>
    <i r="6">
      <x v="31"/>
      <x v="18"/>
      <x v="11"/>
      <x v="11"/>
      <x v="2"/>
      <x v="2"/>
      <x v="2"/>
      <x v="1"/>
      <x v="4"/>
      <x v="4"/>
    </i>
    <i r="6">
      <x v="34"/>
      <x v="8"/>
      <x v="8"/>
      <x v="8"/>
      <x v="2"/>
      <x v="2"/>
      <x v="2"/>
      <x v="3"/>
      <x v="1"/>
      <x v="2"/>
    </i>
    <i t="default" r="5">
      <x v="13"/>
    </i>
    <i t="default" r="3">
      <x v="9"/>
    </i>
    <i r="2">
      <x v="13"/>
      <x v="11"/>
      <x v="21"/>
      <x v="16"/>
      <x v="30"/>
      <x v="1"/>
      <x v="17"/>
      <x v="17"/>
      <x v="1"/>
      <x v="1"/>
      <x v="1"/>
      <x v="1"/>
      <x v="1"/>
      <x v="2"/>
    </i>
    <i r="14">
      <x v="4"/>
      <x v="4"/>
    </i>
    <i r="6">
      <x v="31"/>
      <x v="18"/>
      <x v="11"/>
      <x v="11"/>
      <x v="2"/>
      <x v="2"/>
      <x v="2"/>
      <x v="1"/>
      <x v="4"/>
      <x v="4"/>
    </i>
    <i t="default" r="5">
      <x v="16"/>
    </i>
    <i t="default" r="3">
      <x v="11"/>
    </i>
    <i r="2">
      <x v="14"/>
      <x v="1"/>
      <x v="10"/>
      <x v="1"/>
      <x v="15"/>
      <x v="9"/>
      <x v="10"/>
      <x v="10"/>
      <x v="1"/>
      <x v="1"/>
      <x v="2"/>
      <x v="3"/>
      <x v="1"/>
      <x v="2"/>
    </i>
    <i r="6">
      <x v="31"/>
      <x v="18"/>
      <x v="11"/>
      <x v="11"/>
      <x v="2"/>
      <x v="2"/>
      <x v="2"/>
      <x v="1"/>
      <x v="4"/>
      <x v="4"/>
    </i>
    <i t="default" r="5">
      <x v="1"/>
    </i>
    <i t="default" r="3">
      <x v="1"/>
    </i>
    <i r="2">
      <x v="15"/>
      <x v="16"/>
      <x v="22"/>
      <x v="5"/>
      <x v="9"/>
      <x v="6"/>
      <x v="6"/>
      <x v="6"/>
      <x v="1"/>
      <x v="1"/>
      <x v="2"/>
      <x v="3"/>
      <x v="2"/>
      <x v="3"/>
    </i>
    <i r="6">
      <x v="31"/>
      <x v="18"/>
      <x v="11"/>
      <x v="11"/>
      <x v="2"/>
      <x v="2"/>
      <x v="2"/>
      <x v="1"/>
      <x v="2"/>
      <x v="3"/>
    </i>
    <i r="14">
      <x v="4"/>
      <x v="4"/>
    </i>
    <i r="14">
      <x v="5"/>
      <x v="1"/>
    </i>
    <i t="default" r="5">
      <x v="5"/>
    </i>
    <i r="4">
      <x v="25"/>
      <x v="15"/>
      <x v="29"/>
      <x v="17"/>
      <x v="7"/>
      <x v="7"/>
      <x v="1"/>
      <x v="1"/>
      <x v="2"/>
      <x v="3"/>
      <x v="5"/>
      <x v="1"/>
    </i>
    <i t="default" r="5">
      <x v="15"/>
    </i>
    <i t="default" r="3">
      <x v="16"/>
    </i>
    <i r="2">
      <x v="20"/>
      <x v="3"/>
      <x v="30"/>
      <x v="7"/>
      <x v="26"/>
      <x v="8"/>
      <x v="8"/>
      <x v="8"/>
      <x v="2"/>
      <x v="2"/>
      <x v="2"/>
      <x v="1"/>
      <x v="2"/>
      <x v="3"/>
    </i>
    <i r="14">
      <x v="4"/>
      <x v="4"/>
    </i>
    <i r="8">
      <x v="11"/>
      <x v="11"/>
      <x v="2"/>
      <x v="2"/>
      <x v="2"/>
      <x v="1"/>
      <x v="2"/>
      <x v="3"/>
    </i>
    <i r="6">
      <x v="27"/>
      <x v="8"/>
      <x v="8"/>
      <x v="8"/>
      <x v="2"/>
      <x v="2"/>
      <x v="2"/>
      <x v="1"/>
      <x v="4"/>
      <x v="4"/>
    </i>
    <i t="default" r="5">
      <x v="7"/>
    </i>
    <i t="default" r="3">
      <x v="3"/>
    </i>
    <i t="default" r="1">
      <x v="1"/>
    </i>
    <i r="1">
      <x v="2"/>
      <x v="16"/>
      <x v="18"/>
      <x v="26"/>
      <x v="21"/>
      <x v="32"/>
      <x v="20"/>
      <x v="8"/>
      <x v="8"/>
      <x v="2"/>
      <x v="2"/>
      <x v="2"/>
      <x v="3"/>
      <x v="1"/>
      <x v="2"/>
    </i>
    <i r="14">
      <x v="5"/>
      <x v="1"/>
    </i>
    <i t="default" r="5">
      <x v="21"/>
    </i>
    <i t="default" r="3">
      <x v="18"/>
    </i>
    <i t="default" r="1">
      <x v="2"/>
    </i>
    <i>
      <x v="2"/>
      <x v="1"/>
      <x v="1"/>
      <x v="13"/>
      <x v="7"/>
      <x v="17"/>
      <x v="31"/>
      <x v="18"/>
      <x v="11"/>
      <x v="11"/>
      <x v="2"/>
      <x v="2"/>
      <x v="2"/>
      <x v="1"/>
      <x v="2"/>
      <x v="3"/>
    </i>
    <i r="14">
      <x v="4"/>
      <x v="4"/>
    </i>
    <i t="default" r="5">
      <x v="17"/>
    </i>
    <i t="default" r="3">
      <x v="13"/>
    </i>
    <i t="default" r="1">
      <x v="1"/>
    </i>
    <i t="grand">
      <x/>
    </i>
  </rowItems>
  <colFields count="1">
    <field x="-2"/>
  </colFields>
  <colItems count="5">
    <i>
      <x/>
    </i>
    <i i="1">
      <x v="1"/>
    </i>
    <i i="2">
      <x v="2"/>
    </i>
    <i i="3">
      <x v="3"/>
    </i>
    <i i="4">
      <x v="4"/>
    </i>
  </colItems>
  <pageFields count="6">
    <pageField fld="45" hier="-1"/>
    <pageField fld="46" hier="-1"/>
    <pageField fld="47" hier="-1"/>
    <pageField fld="11" hier="-1"/>
    <pageField fld="7" hier="-1"/>
    <pageField fld="27" hier="-1"/>
  </pageFields>
  <dataFields count="5">
    <dataField name="FY19 Eff. Rate" fld="34" subtotal="min" baseField="18" baseItem="0" numFmtId="4"/>
    <dataField name="FY20 v1Credit Hrs" fld="31" baseField="20" baseItem="0" numFmtId="164"/>
    <dataField name="FY20 Escltd Const. Eff Rate" fld="35" subtotal="min" baseField="18" baseItem="0" numFmtId="4"/>
    <dataField name="FY20 v1 Tuition Revenue" fld="41" baseField="20" baseItem="0" numFmtId="3"/>
    <dataField name="Sum of Pct Incrs" fld="50" baseField="18"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30" applyNumberFormats="0" applyBorderFormats="0" applyFontFormats="0" applyPatternFormats="0" applyAlignmentFormats="0" applyWidthHeightFormats="1" dataCaption="Values" updatedVersion="6" minRefreshableVersion="3" useAutoFormatting="1" colGrandTotals="0" itemPrintTitles="1" createdVersion="6" indent="0" compact="0" compactData="0" gridDropZones="1" multipleFieldFilters="0">
  <location ref="A12:L104" firstHeaderRow="1" firstDataRow="3" firstDataCol="8" rowPageCount="6" colPageCount="1"/>
  <pivotFields count="51">
    <pivotField compact="0" outline="0" showAll="0"/>
    <pivotField axis="axisRow" compact="0" outline="0" showAll="0">
      <items count="5">
        <item x="3"/>
        <item x="0"/>
        <item x="2"/>
        <item x="1"/>
        <item t="default"/>
      </items>
    </pivotField>
    <pivotField axis="axisRow" compact="0" outline="0" showAll="0" defaultSubtotal="0">
      <items count="3">
        <item x="2"/>
        <item x="0"/>
        <item x="1"/>
      </items>
    </pivotField>
    <pivotField axis="axisRow" compact="0" outline="0" showAll="0" defaultSubtotal="0">
      <items count="22">
        <item x="5"/>
        <item x="6"/>
        <item x="14"/>
        <item x="7"/>
        <item x="4"/>
        <item x="15"/>
        <item x="8"/>
        <item x="9"/>
        <item x="1"/>
        <item x="11"/>
        <item x="13"/>
        <item x="19"/>
        <item x="10"/>
        <item x="12"/>
        <item x="0"/>
        <item x="16"/>
        <item x="18"/>
        <item x="3"/>
        <item x="20"/>
        <item x="17"/>
        <item x="2"/>
        <item x="21"/>
      </items>
    </pivotField>
    <pivotField axis="axisRow"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axis="axisRow" compact="0" outline="0" showAll="0" defaultSubtotal="0">
      <items count="33">
        <item x="30"/>
        <item x="31"/>
        <item x="27"/>
        <item x="23"/>
        <item x="5"/>
        <item x="18"/>
        <item x="9"/>
        <item x="17"/>
        <item x="7"/>
        <item x="1"/>
        <item x="0"/>
        <item x="16"/>
        <item x="25"/>
        <item x="20"/>
        <item x="28"/>
        <item x="6"/>
        <item x="19"/>
        <item x="10"/>
        <item x="11"/>
        <item x="12"/>
        <item x="14"/>
        <item x="15"/>
        <item x="22"/>
        <item x="3"/>
        <item x="4"/>
        <item x="29"/>
        <item x="24"/>
        <item x="21"/>
        <item x="2"/>
        <item x="13"/>
        <item x="26"/>
        <item x="8"/>
        <item x="32"/>
      </items>
    </pivotField>
    <pivotField axis="axisRow"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axis="axisPage" compact="0" outline="0" showAll="0">
      <items count="4">
        <item x="2"/>
        <item x="0"/>
        <item x="1"/>
        <item t="default"/>
      </items>
    </pivotField>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pivotField axis="axisCol" compact="0" outline="0" showAll="0">
      <items count="4">
        <item x="2"/>
        <item x="0"/>
        <item x="1"/>
        <item t="default"/>
      </items>
    </pivotField>
    <pivotField axis="axisRow" compact="0" outline="0" showAll="0" defaultSubtotal="0">
      <items count="24">
        <item x="11"/>
        <item x="2"/>
        <item x="5"/>
        <item x="16"/>
        <item x="9"/>
        <item x="20"/>
        <item x="19"/>
        <item x="13"/>
        <item x="12"/>
        <item x="3"/>
        <item x="4"/>
        <item x="7"/>
        <item x="18"/>
        <item x="10"/>
        <item x="8"/>
        <item x="21"/>
        <item x="14"/>
        <item x="6"/>
        <item x="1"/>
        <item x="17"/>
        <item x="15"/>
        <item x="22"/>
        <item x="0"/>
        <item x="23"/>
      </items>
    </pivotField>
    <pivotField axis="axisRow" compact="0" outline="0" showAll="0" defaultSubtotal="0">
      <items count="24">
        <item x="23"/>
        <item x="0"/>
        <item x="1"/>
        <item x="2"/>
        <item x="3"/>
        <item x="4"/>
        <item x="5"/>
        <item x="6"/>
        <item x="7"/>
        <item x="8"/>
        <item x="9"/>
        <item x="10"/>
        <item x="11"/>
        <item x="12"/>
        <item x="13"/>
        <item x="14"/>
        <item x="15"/>
        <item x="16"/>
        <item x="17"/>
        <item x="18"/>
        <item x="19"/>
        <item x="20"/>
        <item x="21"/>
        <item x="22"/>
      </items>
    </pivotField>
    <pivotField compact="0" outline="0" showAll="0" defaultSubtotal="0"/>
    <pivotField compact="0" outline="0" showAll="0" defaultSubtotal="0"/>
    <pivotField axis="axisPage" compact="0" outline="0" showAll="0" defaultSubtotal="0">
      <items count="6">
        <item x="5"/>
        <item x="0"/>
        <item x="1"/>
        <item x="2"/>
        <item x="3"/>
        <item x="4"/>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8">
    <field x="2"/>
    <field x="1"/>
    <field x="3"/>
    <field x="4"/>
    <field x="5"/>
    <field x="6"/>
    <field x="23"/>
    <field x="24"/>
  </rowFields>
  <rowItems count="90">
    <i>
      <x v="1"/>
      <x v="1"/>
      <x/>
      <x v="20"/>
      <x v="14"/>
      <x v="11"/>
      <x v="3"/>
      <x v="17"/>
    </i>
    <i r="6">
      <x v="12"/>
      <x v="19"/>
    </i>
    <i r="6">
      <x v="17"/>
      <x v="7"/>
    </i>
    <i r="6">
      <x v="18"/>
      <x v="2"/>
    </i>
    <i r="6">
      <x v="19"/>
      <x v="18"/>
    </i>
    <i t="default" r="5">
      <x v="11"/>
    </i>
    <i t="default" r="3">
      <x v="20"/>
    </i>
    <i r="2">
      <x v="2"/>
      <x v="14"/>
      <x v="5"/>
      <x v="10"/>
      <x v="17"/>
      <x v="7"/>
    </i>
    <i r="6">
      <x v="20"/>
      <x v="16"/>
    </i>
    <i t="default" r="5">
      <x v="10"/>
    </i>
    <i t="default" r="3">
      <x v="14"/>
    </i>
    <i r="2">
      <x v="3"/>
      <x v="6"/>
      <x v="6"/>
      <x v="4"/>
      <x v="3"/>
      <x v="17"/>
    </i>
    <i r="6">
      <x v="6"/>
      <x v="20"/>
    </i>
    <i r="6">
      <x v="11"/>
      <x v="8"/>
    </i>
    <i r="6">
      <x v="14"/>
      <x v="9"/>
    </i>
    <i r="6">
      <x v="17"/>
      <x v="7"/>
    </i>
    <i r="6">
      <x v="18"/>
      <x v="2"/>
    </i>
    <i t="default" r="5">
      <x v="4"/>
    </i>
    <i t="default" r="3">
      <x v="6"/>
    </i>
    <i r="2">
      <x v="4"/>
      <x v="5"/>
      <x v="4"/>
      <x v="14"/>
      <x v="5"/>
      <x v="21"/>
    </i>
    <i t="default" r="5">
      <x v="14"/>
    </i>
    <i t="default" r="3">
      <x v="5"/>
    </i>
    <i r="2">
      <x v="5"/>
      <x v="15"/>
      <x v="16"/>
      <x v="12"/>
      <x v="3"/>
      <x v="17"/>
    </i>
    <i r="6">
      <x v="4"/>
      <x v="10"/>
    </i>
    <i r="6">
      <x v="6"/>
      <x v="20"/>
    </i>
    <i r="6">
      <x v="11"/>
      <x v="8"/>
    </i>
    <i r="6">
      <x v="12"/>
      <x v="19"/>
    </i>
    <i r="6">
      <x v="17"/>
      <x v="7"/>
    </i>
    <i r="6">
      <x v="18"/>
      <x v="2"/>
    </i>
    <i t="default" r="5">
      <x v="12"/>
    </i>
    <i t="default" r="3">
      <x v="15"/>
    </i>
    <i r="2">
      <x v="7"/>
      <x v="8"/>
      <x v="18"/>
      <x v="9"/>
      <x v="3"/>
      <x v="17"/>
    </i>
    <i r="6">
      <x v="11"/>
      <x v="8"/>
    </i>
    <i r="6">
      <x v="14"/>
      <x v="9"/>
    </i>
    <i t="default" r="5">
      <x v="9"/>
    </i>
    <i t="default" r="3">
      <x v="8"/>
    </i>
    <i r="2">
      <x v="8"/>
      <x v="2"/>
      <x v="9"/>
      <x v="2"/>
      <x v="4"/>
      <x v="10"/>
    </i>
    <i r="6">
      <x v="5"/>
      <x v="21"/>
    </i>
    <i r="6">
      <x v="6"/>
      <x v="20"/>
    </i>
    <i r="6">
      <x v="11"/>
      <x v="8"/>
    </i>
    <i r="6">
      <x v="12"/>
      <x v="19"/>
    </i>
    <i r="6">
      <x v="14"/>
      <x v="9"/>
    </i>
    <i r="6">
      <x v="17"/>
      <x v="7"/>
    </i>
    <i r="6">
      <x v="18"/>
      <x v="2"/>
    </i>
    <i r="6">
      <x v="20"/>
      <x v="16"/>
    </i>
    <i t="default" r="5">
      <x v="2"/>
    </i>
    <i t="default" r="3">
      <x v="2"/>
    </i>
    <i r="2">
      <x v="10"/>
      <x v="12"/>
      <x v="11"/>
      <x v="18"/>
      <x v="3"/>
      <x v="17"/>
    </i>
    <i t="default" r="5">
      <x v="18"/>
    </i>
    <i t="default" r="3">
      <x v="12"/>
    </i>
    <i r="2">
      <x v="11"/>
      <x v="19"/>
      <x v="12"/>
      <x v="6"/>
      <x v="13"/>
      <x v="11"/>
    </i>
    <i t="default" r="5">
      <x v="6"/>
    </i>
    <i t="default" r="3">
      <x v="19"/>
    </i>
    <i r="2">
      <x v="12"/>
      <x v="9"/>
      <x v="19"/>
      <x v="13"/>
      <x v="3"/>
      <x v="17"/>
    </i>
    <i r="6">
      <x v="11"/>
      <x v="8"/>
    </i>
    <i r="6">
      <x v="17"/>
      <x v="7"/>
    </i>
    <i t="default" r="5">
      <x v="13"/>
    </i>
    <i t="default" r="3">
      <x v="9"/>
    </i>
    <i r="2">
      <x v="13"/>
      <x v="11"/>
      <x v="21"/>
      <x v="16"/>
      <x v="11"/>
      <x v="8"/>
    </i>
    <i r="6">
      <x v="14"/>
      <x v="9"/>
    </i>
    <i r="6">
      <x v="20"/>
      <x v="16"/>
    </i>
    <i t="default" r="5">
      <x v="16"/>
    </i>
    <i t="default" r="3">
      <x v="11"/>
    </i>
    <i r="2">
      <x v="14"/>
      <x v="1"/>
      <x v="10"/>
      <x v="1"/>
      <x v="11"/>
      <x v="8"/>
    </i>
    <i r="6">
      <x v="18"/>
      <x v="2"/>
    </i>
    <i t="default" r="5">
      <x v="1"/>
    </i>
    <i t="default" r="3">
      <x v="1"/>
    </i>
    <i r="2">
      <x v="15"/>
      <x v="16"/>
      <x v="22"/>
      <x v="5"/>
      <x v="3"/>
      <x v="17"/>
    </i>
    <i r="6">
      <x v="4"/>
      <x v="10"/>
    </i>
    <i r="6">
      <x v="11"/>
      <x v="8"/>
    </i>
    <i r="6">
      <x v="17"/>
      <x v="7"/>
    </i>
    <i t="default" r="5">
      <x v="5"/>
    </i>
    <i r="4">
      <x v="25"/>
      <x v="15"/>
      <x v="18"/>
      <x v="2"/>
    </i>
    <i t="default" r="5">
      <x v="15"/>
    </i>
    <i t="default" r="3">
      <x v="16"/>
    </i>
    <i r="2">
      <x v="20"/>
      <x v="3"/>
      <x v="30"/>
      <x v="7"/>
      <x/>
      <x v="12"/>
    </i>
    <i r="6">
      <x v="8"/>
      <x v="13"/>
    </i>
    <i t="default" r="5">
      <x v="7"/>
    </i>
    <i t="default" r="3">
      <x v="3"/>
    </i>
    <i t="default" r="1">
      <x v="1"/>
    </i>
    <i r="1">
      <x v="2"/>
      <x v="16"/>
      <x v="18"/>
      <x v="26"/>
      <x v="21"/>
      <x v="17"/>
      <x v="7"/>
    </i>
    <i t="default" r="5">
      <x v="21"/>
    </i>
    <i t="default" r="3">
      <x v="18"/>
    </i>
    <i t="default" r="1">
      <x v="2"/>
    </i>
    <i>
      <x v="2"/>
      <x v="1"/>
      <x v="1"/>
      <x v="13"/>
      <x v="7"/>
      <x v="17"/>
      <x v="3"/>
      <x v="17"/>
    </i>
    <i r="6">
      <x v="11"/>
      <x v="8"/>
    </i>
    <i t="default" r="5">
      <x v="17"/>
    </i>
    <i t="default" r="3">
      <x v="13"/>
    </i>
    <i t="default" r="1">
      <x v="1"/>
    </i>
    <i t="grand">
      <x/>
    </i>
  </rowItems>
  <colFields count="2">
    <field x="22"/>
    <field x="-2"/>
  </colFields>
  <colItems count="4">
    <i>
      <x v="1"/>
      <x/>
    </i>
    <i r="1" i="1">
      <x v="1"/>
    </i>
    <i>
      <x v="2"/>
      <x/>
    </i>
    <i r="1" i="1">
      <x v="1"/>
    </i>
  </colItems>
  <pageFields count="6">
    <pageField fld="45" hier="-1"/>
    <pageField fld="46" hier="-1"/>
    <pageField fld="47" hier="-1"/>
    <pageField fld="11" hier="-1"/>
    <pageField fld="7" hier="-1"/>
    <pageField fld="27" hier="-1"/>
  </pageFields>
  <dataFields count="2">
    <dataField name="FY20 v1 Credit Hrs" fld="31" baseField="23" baseItem="0" numFmtId="164"/>
    <dataField name="FY20 v1 Tuition Revenue" fld="43" baseField="2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30"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12:H20" firstHeaderRow="1" firstDataRow="2" firstDataCol="4" rowPageCount="6" colPageCount="1"/>
  <pivotFields count="51">
    <pivotField compact="0" outline="0" showAll="0"/>
    <pivotField axis="axisRow" compact="0" outline="0" showAll="0" defaultSubtotal="0">
      <items count="4">
        <item x="3"/>
        <item x="0"/>
        <item x="1"/>
        <item x="2"/>
      </items>
    </pivotField>
    <pivotField axis="axisRow" compact="0" outline="0" showAll="0" defaultSubtotal="0">
      <items count="3">
        <item x="2"/>
        <item x="0"/>
        <item x="1"/>
      </items>
    </pivotField>
    <pivotField compact="0"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6">
        <item x="2"/>
        <item x="3"/>
        <item x="5"/>
        <item x="1"/>
        <item x="4"/>
        <item x="0"/>
      </items>
    </pivotField>
    <pivotField axis="axisRow" compact="0" outline="0" showAll="0" defaultSubtotal="0">
      <items count="6">
        <item x="5"/>
        <item x="0"/>
        <item x="1"/>
        <item x="2"/>
        <item x="3"/>
        <item x="4"/>
      </items>
    </pivotField>
    <pivotField axis="axisPage" compact="0" outline="0" showAll="0" defaultSubtotal="0">
      <items count="6">
        <item x="5"/>
        <item x="0"/>
        <item x="1"/>
        <item x="2"/>
        <item x="3"/>
        <item x="4"/>
      </items>
    </pivotField>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4">
    <field x="2"/>
    <field x="25"/>
    <field x="26"/>
    <field x="1"/>
  </rowFields>
  <rowItems count="7">
    <i>
      <x v="1"/>
      <x/>
      <x v="3"/>
      <x v="1"/>
    </i>
    <i r="3">
      <x v="3"/>
    </i>
    <i r="1">
      <x v="1"/>
      <x v="4"/>
      <x v="1"/>
    </i>
    <i r="1">
      <x v="3"/>
      <x v="2"/>
      <x v="1"/>
    </i>
    <i r="1">
      <x v="4"/>
      <x v="5"/>
      <x v="1"/>
    </i>
    <i>
      <x v="2"/>
      <x/>
      <x v="3"/>
      <x v="1"/>
    </i>
    <i t="grand">
      <x/>
    </i>
  </rowItems>
  <colFields count="1">
    <field x="-2"/>
  </colFields>
  <colItems count="4">
    <i>
      <x/>
    </i>
    <i i="1">
      <x v="1"/>
    </i>
    <i i="2">
      <x v="2"/>
    </i>
    <i i="3">
      <x v="3"/>
    </i>
  </colItems>
  <pageFields count="6">
    <pageField fld="45" hier="-1"/>
    <pageField fld="46" hier="-1"/>
    <pageField fld="47" hier="-1"/>
    <pageField fld="11" hier="-1"/>
    <pageField fld="7" hier="-1"/>
    <pageField fld="27" hier="-1"/>
  </pageFields>
  <dataFields count="4">
    <dataField name="FY20 v1 Credit Hrs" fld="31" baseField="1" baseItem="1" numFmtId="164"/>
    <dataField name="FY20 v1 Tuition Revenue" fld="43" baseField="1" baseItem="1" numFmtId="3"/>
    <dataField name="FY21 v1 Credit Hrs" fld="33" baseField="1" baseItem="1" numFmtId="164"/>
    <dataField name="FY21 v1 Tuition Revenue" fld="44" baseField="2"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3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gridDropZones="1" multipleFieldFilters="0">
  <location ref="A12:D66" firstHeaderRow="2" firstDataRow="2" firstDataCol="3" rowPageCount="6" colPageCount="1"/>
  <pivotFields count="51">
    <pivotField compact="0" outline="0" showAll="0"/>
    <pivotField compact="0" outline="0" showAll="0"/>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pivotField compact="0" outline="0" showAll="0"/>
    <pivotField axis="axisRow" compact="0" outline="0" showAll="0" defaultSubtotal="0">
      <items count="33">
        <item x="30"/>
        <item x="31"/>
        <item x="27"/>
        <item x="23"/>
        <item x="5"/>
        <item x="18"/>
        <item x="9"/>
        <item x="17"/>
        <item x="7"/>
        <item x="1"/>
        <item x="0"/>
        <item x="16"/>
        <item x="25"/>
        <item x="20"/>
        <item x="28"/>
        <item x="6"/>
        <item x="19"/>
        <item x="10"/>
        <item x="11"/>
        <item x="12"/>
        <item x="14"/>
        <item x="15"/>
        <item x="22"/>
        <item x="3"/>
        <item x="4"/>
        <item x="29"/>
        <item x="24"/>
        <item x="21"/>
        <item x="2"/>
        <item x="13"/>
        <item x="26"/>
        <item x="8"/>
        <item x="32"/>
      </items>
      <extLst>
        <ext xmlns:x14="http://schemas.microsoft.com/office/spreadsheetml/2009/9/main" uri="{2946ED86-A175-432a-8AC1-64E0C546D7DE}">
          <x14:pivotField fillDownLabels="1"/>
        </ext>
      </extLst>
    </pivotField>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axis="axisPage" compact="0" outline="0" multipleItemSelectionAllowed="1" showAll="0">
      <items count="4">
        <item h="1" x="2"/>
        <item h="1" x="0"/>
        <item x="1"/>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pivotField compact="0" outline="0" showAll="0"/>
    <pivotField axis="axisRow" compact="0" outline="0" showAll="0" defaultSubtotal="0">
      <items count="24">
        <item x="11"/>
        <item x="2"/>
        <item x="5"/>
        <item x="16"/>
        <item x="9"/>
        <item x="20"/>
        <item x="19"/>
        <item x="13"/>
        <item x="12"/>
        <item x="3"/>
        <item x="4"/>
        <item x="7"/>
        <item x="18"/>
        <item x="10"/>
        <item x="8"/>
        <item x="21"/>
        <item x="14"/>
        <item x="6"/>
        <item x="1"/>
        <item x="17"/>
        <item x="15"/>
        <item x="22"/>
        <item x="0"/>
        <item x="23"/>
      </items>
      <extLst>
        <ext xmlns:x14="http://schemas.microsoft.com/office/spreadsheetml/2009/9/main" uri="{2946ED86-A175-432a-8AC1-64E0C546D7DE}">
          <x14:pivotField fillDownLabels="1"/>
        </ext>
      </extLst>
    </pivotField>
    <pivotField compact="0" outline="0" showAll="0" defaultSubtotal="0"/>
    <pivotField compact="0" outline="0" showAll="0" defaultSubtotal="0"/>
    <pivotField compact="0" outline="0" showAll="0" defaultSubtotal="0"/>
    <pivotField axis="axisPage" compact="0" outline="0" showAll="0" defaultSubtotal="0">
      <items count="6">
        <item x="5"/>
        <item x="0"/>
        <item x="1"/>
        <item x="2"/>
        <item x="3"/>
        <item x="4"/>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name="RC Code " axis="axisPage" compact="0" outline="0" showAll="0">
      <items count="23">
        <item x="21"/>
        <item x="0"/>
        <item x="1"/>
        <item x="2"/>
        <item x="3"/>
        <item x="4"/>
        <item x="5"/>
        <item x="6"/>
        <item x="7"/>
        <item x="8"/>
        <item x="9"/>
        <item x="10"/>
        <item x="11"/>
        <item x="12"/>
        <item x="13"/>
        <item x="14"/>
        <item x="15"/>
        <item x="16"/>
        <item x="17"/>
        <item x="18"/>
        <item x="19"/>
        <item x="20"/>
        <item t="default"/>
      </items>
    </pivotField>
    <pivotField name="RC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name="Account Name " axis="axisPage" compact="0" outline="0" showAll="0">
      <items count="24">
        <item x="22"/>
        <item x="0"/>
        <item x="1"/>
        <item x="2"/>
        <item x="3"/>
        <item x="4"/>
        <item x="5"/>
        <item x="6"/>
        <item x="7"/>
        <item x="8"/>
        <item x="9"/>
        <item x="10"/>
        <item x="11"/>
        <item x="12"/>
        <item x="13"/>
        <item x="14"/>
        <item x="15"/>
        <item x="16"/>
        <item x="17"/>
        <item x="18"/>
        <item x="19"/>
        <item x="20"/>
        <item x="21"/>
        <item t="default"/>
      </items>
    </pivotField>
    <pivotField compact="0" outline="0" showAll="0" defaultSubtotal="0"/>
    <pivotField compact="0" outline="0" showAll="0" defaultSubtotal="0"/>
    <pivotField compact="0" outline="0" dragToRow="0" dragToCol="0" dragToPage="0" showAll="0" defaultSubtotal="0"/>
  </pivotFields>
  <rowFields count="3">
    <field x="2"/>
    <field x="5"/>
    <field x="23"/>
  </rowFields>
  <rowItems count="53">
    <i>
      <x v="1"/>
      <x v="4"/>
      <x v="5"/>
    </i>
    <i r="1">
      <x v="5"/>
      <x v="17"/>
    </i>
    <i r="2">
      <x v="20"/>
    </i>
    <i r="1">
      <x v="6"/>
      <x v="3"/>
    </i>
    <i r="2">
      <x v="6"/>
    </i>
    <i r="2">
      <x v="11"/>
    </i>
    <i r="2">
      <x v="14"/>
    </i>
    <i r="2">
      <x v="17"/>
    </i>
    <i r="2">
      <x v="18"/>
    </i>
    <i r="1">
      <x v="9"/>
      <x v="4"/>
    </i>
    <i r="2">
      <x v="5"/>
    </i>
    <i r="2">
      <x v="6"/>
    </i>
    <i r="2">
      <x v="11"/>
    </i>
    <i r="2">
      <x v="12"/>
    </i>
    <i r="2">
      <x v="14"/>
    </i>
    <i r="2">
      <x v="17"/>
    </i>
    <i r="2">
      <x v="18"/>
    </i>
    <i r="2">
      <x v="20"/>
    </i>
    <i r="1">
      <x v="10"/>
      <x v="11"/>
    </i>
    <i r="2">
      <x v="18"/>
    </i>
    <i r="1">
      <x v="11"/>
      <x v="3"/>
    </i>
    <i r="1">
      <x v="12"/>
      <x v="13"/>
    </i>
    <i r="1">
      <x v="14"/>
      <x v="3"/>
    </i>
    <i r="2">
      <x v="12"/>
    </i>
    <i r="2">
      <x v="17"/>
    </i>
    <i r="2">
      <x v="18"/>
    </i>
    <i r="2">
      <x v="19"/>
    </i>
    <i r="1">
      <x v="16"/>
      <x v="3"/>
    </i>
    <i r="2">
      <x v="4"/>
    </i>
    <i r="2">
      <x v="6"/>
    </i>
    <i r="2">
      <x v="11"/>
    </i>
    <i r="2">
      <x v="12"/>
    </i>
    <i r="2">
      <x v="17"/>
    </i>
    <i r="2">
      <x v="18"/>
    </i>
    <i r="1">
      <x v="18"/>
      <x v="3"/>
    </i>
    <i r="2">
      <x v="11"/>
    </i>
    <i r="2">
      <x v="14"/>
    </i>
    <i r="1">
      <x v="19"/>
      <x v="3"/>
    </i>
    <i r="2">
      <x v="11"/>
    </i>
    <i r="2">
      <x v="17"/>
    </i>
    <i r="1">
      <x v="21"/>
      <x v="11"/>
    </i>
    <i r="2">
      <x v="14"/>
    </i>
    <i r="2">
      <x v="20"/>
    </i>
    <i r="1">
      <x v="22"/>
      <x v="3"/>
    </i>
    <i r="2">
      <x v="4"/>
    </i>
    <i r="2">
      <x v="11"/>
    </i>
    <i r="2">
      <x v="17"/>
    </i>
    <i r="1">
      <x v="25"/>
      <x v="18"/>
    </i>
    <i r="1">
      <x v="26"/>
      <x v="17"/>
    </i>
    <i r="1">
      <x v="30"/>
      <x/>
    </i>
    <i r="2">
      <x v="8"/>
    </i>
    <i>
      <x v="2"/>
      <x v="7"/>
      <x v="3"/>
    </i>
    <i r="2">
      <x v="11"/>
    </i>
  </rowItems>
  <colItems count="1">
    <i/>
  </colItems>
  <pageFields count="6">
    <pageField fld="45" hier="-1"/>
    <pageField fld="46" hier="-1"/>
    <pageField fld="47" hier="-1"/>
    <pageField fld="11" hier="-1"/>
    <pageField fld="7" hier="-1"/>
    <pageField fld="27" hier="-1"/>
  </pageFields>
  <dataFields count="1">
    <dataField name="FY20 v1 Tuition Revenue" fld="43" baseField="23"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CampusData" displayName="CampusData" ref="A1:AX3000" totalsRowShown="0">
  <tableColumns count="50">
    <tableColumn id="1" name="Bus Unit"/>
    <tableColumn id="2" name="KFS Chart"/>
    <tableColumn id="48" name="Rptg Chrt"/>
    <tableColumn id="3" name="RC Code" dataDxfId="0"/>
    <tableColumn id="4" name="RC Name"/>
    <tableColumn id="5" name="Account Number"/>
    <tableColumn id="6" name="Account Name"/>
    <tableColumn id="7" name="RCB Excl"/>
    <tableColumn id="8" name="School"/>
    <tableColumn id="9" name="Tuition Group"/>
    <tableColumn id="10" name="Tuition Group Descr"/>
    <tableColumn id="11" name="TG Excl" dataDxfId="3">
      <calculatedColumnFormula>""</calculatedColumnFormula>
    </tableColumn>
    <tableColumn id="12" name="Fee Code"/>
    <tableColumn id="13" name="Fee Code Descr"/>
    <tableColumn id="14" name="Distance"/>
    <tableColumn id="15" name="Fee ID"/>
    <tableColumn id="16" name="Career Categ"/>
    <tableColumn id="17" name="Level"/>
    <tableColumn id="18" name="Term Code"/>
    <tableColumn id="19" name="Acad Term"/>
    <tableColumn id="20" name="Term Long Descr"/>
    <tableColumn id="21" name="Term Shrt Descr"/>
    <tableColumn id="22" name="Residency Desc"/>
    <tableColumn id="23" name="Object Code"/>
    <tableColumn id="24" name="Object Code Shrt Name"/>
    <tableColumn id="45" name="ProForma Cd"/>
    <tableColumn id="46" name="ProForma Nm"/>
    <tableColumn id="47" name="UIRR Rpt Categ"/>
    <tableColumn id="25" name="Heads"/>
    <tableColumn id="26" name="Act CH"/>
    <tableColumn id="27" name="UBO Proj Hrs_Yr1"/>
    <tableColumn id="28" name="Camp Proj Hrs_Yr1"/>
    <tableColumn id="29" name="UBO Proj Hrs_Yr2"/>
    <tableColumn id="30" name="Camp Proj Hrs_Yr2"/>
    <tableColumn id="31" name="Const Eff Rt"/>
    <tableColumn id="32" name="Escltd Eff Rt_Yr1"/>
    <tableColumn id="33" name="Escltd Eff Rt_Yr2"/>
    <tableColumn id="34" name="UBO Tuit Rev Vc_Yr1"/>
    <tableColumn id="35" name="UBO Tuit Rev Vc_Yr2"/>
    <tableColumn id="36" name="UBO Tuit Rev v1_Yr1"/>
    <tableColumn id="37" name="UBO Tuit Rev v1_Yr2"/>
    <tableColumn id="38" name="Tuit Rev Vc_Yr1"/>
    <tableColumn id="39" name="Tuit Rev Vc_Yr2"/>
    <tableColumn id="40" name="Tuit Rev v1_Yr1"/>
    <tableColumn id="41" name="Tuit Rev v1_Yr2"/>
    <tableColumn id="42" name="RC Code2"/>
    <tableColumn id="43" name="RC Name2"/>
    <tableColumn id="44" name="Account Name2"/>
    <tableColumn id="49" name="s1" dataDxfId="2">
      <calculatedColumnFormula>""</calculatedColumnFormula>
    </tableColumn>
    <tableColumn id="50" name="s2" dataDxfId="1">
      <calculatedColumnFormul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B17"/>
  <sheetViews>
    <sheetView workbookViewId="0"/>
  </sheetViews>
  <sheetFormatPr defaultRowHeight="15" x14ac:dyDescent="0.25"/>
  <cols>
    <col min="1" max="1" width="47" customWidth="1"/>
  </cols>
  <sheetData>
    <row r="4" spans="1:2" ht="23.25" x14ac:dyDescent="0.35">
      <c r="A4" s="20" t="s">
        <v>116</v>
      </c>
    </row>
    <row r="6" spans="1:2" x14ac:dyDescent="0.25">
      <c r="A6" t="s">
        <v>117</v>
      </c>
    </row>
    <row r="8" spans="1:2" x14ac:dyDescent="0.25">
      <c r="A8" t="s">
        <v>109</v>
      </c>
      <c r="B8" t="s">
        <v>110</v>
      </c>
    </row>
    <row r="10" spans="1:2" x14ac:dyDescent="0.25">
      <c r="A10" s="23" t="s">
        <v>121</v>
      </c>
      <c r="B10" t="s">
        <v>111</v>
      </c>
    </row>
    <row r="12" spans="1:2" x14ac:dyDescent="0.25">
      <c r="A12" t="s">
        <v>112</v>
      </c>
      <c r="B12" t="s">
        <v>113</v>
      </c>
    </row>
    <row r="14" spans="1:2" x14ac:dyDescent="0.25">
      <c r="A14" t="s">
        <v>114</v>
      </c>
      <c r="B14" t="s">
        <v>115</v>
      </c>
    </row>
    <row r="15" spans="1:2" x14ac:dyDescent="0.25">
      <c r="B15" s="21" t="s">
        <v>118</v>
      </c>
    </row>
    <row r="16" spans="1:2" x14ac:dyDescent="0.25">
      <c r="B16" s="22" t="s">
        <v>122</v>
      </c>
    </row>
    <row r="17" spans="2:2" x14ac:dyDescent="0.25">
      <c r="B17" s="21" t="s">
        <v>119</v>
      </c>
    </row>
  </sheetData>
  <pageMargins left="0.25" right="0.25" top="0.75" bottom="0.75" header="0.3" footer="0.3"/>
  <pageSetup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000"/>
  <sheetViews>
    <sheetView tabSelected="1" workbookViewId="0">
      <pane ySplit="1" topLeftCell="A2" activePane="bottomLeft" state="frozen"/>
      <selection pane="bottomLeft" activeCell="A2" sqref="A2"/>
    </sheetView>
  </sheetViews>
  <sheetFormatPr defaultRowHeight="15" x14ac:dyDescent="0.25"/>
  <cols>
    <col min="1" max="1" width="8.42578125" bestFit="1" customWidth="1"/>
    <col min="2" max="2" width="9.28515625" bestFit="1" customWidth="1"/>
    <col min="3" max="3" width="9.140625" bestFit="1" customWidth="1"/>
    <col min="4" max="4" width="8.28515625" style="25" bestFit="1" customWidth="1"/>
    <col min="5" max="5" width="39.7109375" bestFit="1" customWidth="1"/>
    <col min="6" max="6" width="16" bestFit="1" customWidth="1"/>
    <col min="7" max="7" width="34.7109375" bestFit="1" customWidth="1"/>
    <col min="8" max="8" width="8.28515625" bestFit="1" customWidth="1"/>
    <col min="9" max="9" width="40.85546875" bestFit="1" customWidth="1"/>
    <col min="10" max="10" width="13.42578125" bestFit="1" customWidth="1"/>
    <col min="11" max="11" width="29.85546875" bestFit="1" customWidth="1"/>
    <col min="12" max="12" width="7.28515625" bestFit="1" customWidth="1"/>
    <col min="13" max="13" width="9.28515625" bestFit="1" customWidth="1"/>
    <col min="14" max="14" width="40.7109375" bestFit="1" customWidth="1"/>
    <col min="15" max="15" width="8.5703125" bestFit="1" customWidth="1"/>
    <col min="16" max="16" width="7.42578125" bestFit="1" customWidth="1"/>
    <col min="17" max="17" width="12.28515625" bestFit="1" customWidth="1"/>
    <col min="18" max="18" width="14.42578125" bestFit="1" customWidth="1"/>
    <col min="19" max="19" width="10.5703125" bestFit="1" customWidth="1"/>
    <col min="20" max="20" width="10.28515625" bestFit="1" customWidth="1"/>
    <col min="21" max="21" width="40.7109375" bestFit="1" customWidth="1"/>
    <col min="22" max="22" width="15" bestFit="1" customWidth="1"/>
    <col min="23" max="23" width="14.7109375" bestFit="1" customWidth="1"/>
    <col min="24" max="24" width="11.85546875" bestFit="1" customWidth="1"/>
    <col min="25" max="25" width="22" bestFit="1" customWidth="1"/>
    <col min="26" max="26" width="12.28515625" bestFit="1" customWidth="1"/>
    <col min="27" max="27" width="26.7109375" bestFit="1" customWidth="1"/>
    <col min="28" max="28" width="14.28515625" bestFit="1" customWidth="1"/>
    <col min="29" max="29" width="6.42578125" bestFit="1" customWidth="1"/>
    <col min="30" max="30" width="7" bestFit="1" customWidth="1"/>
    <col min="31" max="31" width="16.28515625" bestFit="1" customWidth="1"/>
    <col min="32" max="32" width="17.42578125" bestFit="1" customWidth="1"/>
    <col min="33" max="33" width="16.28515625" bestFit="1" customWidth="1"/>
    <col min="34" max="34" width="17.42578125" bestFit="1" customWidth="1"/>
    <col min="35" max="35" width="11.140625" bestFit="1" customWidth="1"/>
    <col min="36" max="37" width="15.28515625" bestFit="1" customWidth="1"/>
    <col min="38" max="39" width="19.28515625" bestFit="1" customWidth="1"/>
    <col min="40" max="41" width="19.140625" bestFit="1" customWidth="1"/>
    <col min="42" max="43" width="14.7109375" bestFit="1" customWidth="1"/>
    <col min="44" max="45" width="14.5703125" bestFit="1" customWidth="1"/>
    <col min="46" max="46" width="9.28515625" bestFit="1" customWidth="1"/>
    <col min="47" max="47" width="39.7109375" bestFit="1" customWidth="1"/>
    <col min="48" max="48" width="34.7109375" bestFit="1" customWidth="1"/>
    <col min="49" max="50" width="2.85546875" bestFit="1" customWidth="1"/>
  </cols>
  <sheetData>
    <row r="1" spans="1:50" x14ac:dyDescent="0.25">
      <c r="A1" t="s">
        <v>0</v>
      </c>
      <c r="B1" t="s">
        <v>1</v>
      </c>
      <c r="C1" t="s">
        <v>61</v>
      </c>
      <c r="D1" s="25"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57</v>
      </c>
      <c r="AA1" t="s">
        <v>58</v>
      </c>
      <c r="AB1" t="s">
        <v>59</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86</v>
      </c>
      <c r="AX1" t="s">
        <v>87</v>
      </c>
    </row>
    <row r="2" spans="1:50" x14ac:dyDescent="0.25">
      <c r="A2" t="s">
        <v>123</v>
      </c>
      <c r="B2" t="s">
        <v>124</v>
      </c>
      <c r="C2" t="s">
        <v>124</v>
      </c>
      <c r="D2" s="25">
        <v>38</v>
      </c>
      <c r="E2" t="s">
        <v>125</v>
      </c>
      <c r="F2">
        <v>1290087</v>
      </c>
      <c r="G2" t="s">
        <v>126</v>
      </c>
      <c r="H2" t="s">
        <v>127</v>
      </c>
      <c r="I2" t="s">
        <v>128</v>
      </c>
      <c r="J2" t="s">
        <v>129</v>
      </c>
      <c r="K2" t="s">
        <v>130</v>
      </c>
      <c r="L2" t="s">
        <v>131</v>
      </c>
      <c r="M2" t="s">
        <v>132</v>
      </c>
      <c r="N2" t="s">
        <v>127</v>
      </c>
      <c r="O2" t="s">
        <v>127</v>
      </c>
      <c r="P2" t="s">
        <v>127</v>
      </c>
      <c r="Q2" t="s">
        <v>133</v>
      </c>
      <c r="R2" t="s">
        <v>134</v>
      </c>
      <c r="S2" t="s">
        <v>135</v>
      </c>
      <c r="T2" t="s">
        <v>136</v>
      </c>
      <c r="U2" t="s">
        <v>137</v>
      </c>
      <c r="V2" t="s">
        <v>138</v>
      </c>
      <c r="W2" t="s">
        <v>139</v>
      </c>
      <c r="X2">
        <v>1098</v>
      </c>
      <c r="Y2" t="s">
        <v>140</v>
      </c>
      <c r="Z2" t="s">
        <v>141</v>
      </c>
      <c r="AA2" t="s">
        <v>142</v>
      </c>
      <c r="AB2" t="s">
        <v>143</v>
      </c>
      <c r="AC2">
        <v>1</v>
      </c>
      <c r="AD2">
        <v>6</v>
      </c>
      <c r="AE2">
        <v>6</v>
      </c>
      <c r="AF2">
        <v>0</v>
      </c>
      <c r="AG2">
        <v>6</v>
      </c>
      <c r="AH2">
        <v>0</v>
      </c>
      <c r="AI2">
        <v>20.83</v>
      </c>
      <c r="AJ2">
        <v>20.83</v>
      </c>
      <c r="AK2">
        <v>20.83</v>
      </c>
      <c r="AL2">
        <v>0</v>
      </c>
      <c r="AM2">
        <v>0</v>
      </c>
      <c r="AN2">
        <v>124.98</v>
      </c>
      <c r="AO2">
        <v>124.98</v>
      </c>
      <c r="AP2">
        <v>0</v>
      </c>
      <c r="AQ2">
        <v>0</v>
      </c>
      <c r="AR2">
        <v>0</v>
      </c>
      <c r="AS2">
        <v>0</v>
      </c>
      <c r="AT2">
        <v>38</v>
      </c>
      <c r="AU2" t="s">
        <v>125</v>
      </c>
      <c r="AV2" t="s">
        <v>126</v>
      </c>
      <c r="AW2" t="s">
        <v>127</v>
      </c>
      <c r="AX2" t="s">
        <v>127</v>
      </c>
    </row>
    <row r="3" spans="1:50" x14ac:dyDescent="0.25">
      <c r="A3" t="s">
        <v>123</v>
      </c>
      <c r="B3" t="s">
        <v>124</v>
      </c>
      <c r="C3" t="s">
        <v>124</v>
      </c>
      <c r="D3" s="25">
        <v>24</v>
      </c>
      <c r="E3" t="s">
        <v>144</v>
      </c>
      <c r="F3">
        <v>1289587</v>
      </c>
      <c r="G3" t="s">
        <v>145</v>
      </c>
      <c r="H3" t="s">
        <v>127</v>
      </c>
      <c r="I3" t="s">
        <v>146</v>
      </c>
      <c r="J3" t="s">
        <v>147</v>
      </c>
      <c r="K3" t="s">
        <v>148</v>
      </c>
      <c r="L3" t="s">
        <v>149</v>
      </c>
      <c r="M3" t="s">
        <v>150</v>
      </c>
      <c r="N3" t="s">
        <v>151</v>
      </c>
      <c r="O3" t="s">
        <v>127</v>
      </c>
      <c r="P3" t="s">
        <v>152</v>
      </c>
      <c r="Q3" t="s">
        <v>133</v>
      </c>
      <c r="R3" t="s">
        <v>134</v>
      </c>
      <c r="S3" t="s">
        <v>153</v>
      </c>
      <c r="T3" t="s">
        <v>154</v>
      </c>
      <c r="U3" t="s">
        <v>155</v>
      </c>
      <c r="V3" t="s">
        <v>156</v>
      </c>
      <c r="W3" t="s">
        <v>157</v>
      </c>
      <c r="X3">
        <v>1012</v>
      </c>
      <c r="Y3" t="s">
        <v>158</v>
      </c>
      <c r="Z3" t="s">
        <v>159</v>
      </c>
      <c r="AA3" t="s">
        <v>160</v>
      </c>
      <c r="AB3" t="s">
        <v>143</v>
      </c>
      <c r="AC3">
        <v>17</v>
      </c>
      <c r="AD3">
        <v>108</v>
      </c>
      <c r="AE3">
        <v>108</v>
      </c>
      <c r="AF3">
        <v>131</v>
      </c>
      <c r="AG3">
        <v>108</v>
      </c>
      <c r="AH3">
        <v>131</v>
      </c>
      <c r="AI3">
        <v>1665</v>
      </c>
      <c r="AJ3">
        <v>1665</v>
      </c>
      <c r="AK3">
        <v>1665</v>
      </c>
      <c r="AL3">
        <v>179820</v>
      </c>
      <c r="AM3">
        <v>179820</v>
      </c>
      <c r="AN3">
        <v>179820</v>
      </c>
      <c r="AO3">
        <v>179820</v>
      </c>
      <c r="AP3">
        <v>218115</v>
      </c>
      <c r="AQ3">
        <v>218115</v>
      </c>
      <c r="AR3">
        <v>218115</v>
      </c>
      <c r="AS3">
        <v>218115</v>
      </c>
      <c r="AT3">
        <v>24</v>
      </c>
      <c r="AU3" t="s">
        <v>144</v>
      </c>
      <c r="AV3" t="s">
        <v>145</v>
      </c>
      <c r="AW3" t="s">
        <v>127</v>
      </c>
      <c r="AX3" t="s">
        <v>127</v>
      </c>
    </row>
    <row r="4" spans="1:50" x14ac:dyDescent="0.25">
      <c r="A4" t="s">
        <v>123</v>
      </c>
      <c r="B4" t="s">
        <v>161</v>
      </c>
      <c r="C4" t="s">
        <v>124</v>
      </c>
      <c r="D4" s="25">
        <v>80</v>
      </c>
      <c r="E4" t="s">
        <v>162</v>
      </c>
      <c r="F4">
        <v>1299922</v>
      </c>
      <c r="G4" t="s">
        <v>127</v>
      </c>
      <c r="H4" t="s">
        <v>127</v>
      </c>
      <c r="I4" t="s">
        <v>163</v>
      </c>
      <c r="J4" t="s">
        <v>127</v>
      </c>
      <c r="K4" t="s">
        <v>127</v>
      </c>
      <c r="L4" t="s">
        <v>131</v>
      </c>
      <c r="M4" t="s">
        <v>164</v>
      </c>
      <c r="N4" t="s">
        <v>165</v>
      </c>
      <c r="O4" t="s">
        <v>127</v>
      </c>
      <c r="P4" t="s">
        <v>166</v>
      </c>
      <c r="Q4" t="s">
        <v>167</v>
      </c>
      <c r="R4" t="s">
        <v>168</v>
      </c>
      <c r="S4" t="s">
        <v>169</v>
      </c>
      <c r="T4" t="s">
        <v>170</v>
      </c>
      <c r="U4" t="s">
        <v>171</v>
      </c>
      <c r="V4" t="s">
        <v>172</v>
      </c>
      <c r="W4" t="s">
        <v>157</v>
      </c>
      <c r="X4">
        <v>802</v>
      </c>
      <c r="Y4" t="s">
        <v>173</v>
      </c>
      <c r="Z4" t="s">
        <v>174</v>
      </c>
      <c r="AA4" t="s">
        <v>175</v>
      </c>
      <c r="AB4" t="s">
        <v>176</v>
      </c>
      <c r="AC4">
        <v>1</v>
      </c>
      <c r="AD4">
        <v>0</v>
      </c>
      <c r="AE4">
        <v>-1836</v>
      </c>
      <c r="AF4">
        <v>-3808</v>
      </c>
      <c r="AG4">
        <v>-1836</v>
      </c>
      <c r="AH4">
        <v>-4468</v>
      </c>
      <c r="AI4">
        <v>243</v>
      </c>
      <c r="AJ4">
        <v>0</v>
      </c>
      <c r="AK4">
        <v>0</v>
      </c>
      <c r="AL4">
        <v>0</v>
      </c>
      <c r="AM4">
        <v>0</v>
      </c>
      <c r="AN4">
        <v>0</v>
      </c>
      <c r="AO4">
        <v>0</v>
      </c>
      <c r="AP4">
        <v>0</v>
      </c>
      <c r="AQ4">
        <v>0</v>
      </c>
      <c r="AR4">
        <v>0</v>
      </c>
      <c r="AS4">
        <v>0</v>
      </c>
      <c r="AT4">
        <v>80</v>
      </c>
      <c r="AU4" t="s">
        <v>162</v>
      </c>
      <c r="AV4" t="s">
        <v>127</v>
      </c>
      <c r="AW4" t="s">
        <v>127</v>
      </c>
      <c r="AX4" t="s">
        <v>127</v>
      </c>
    </row>
    <row r="5" spans="1:50" x14ac:dyDescent="0.25">
      <c r="A5" t="s">
        <v>123</v>
      </c>
      <c r="B5" t="s">
        <v>161</v>
      </c>
      <c r="C5" t="s">
        <v>124</v>
      </c>
      <c r="D5" s="25">
        <v>80</v>
      </c>
      <c r="E5" t="s">
        <v>162</v>
      </c>
      <c r="F5">
        <v>1299922</v>
      </c>
      <c r="G5" t="s">
        <v>127</v>
      </c>
      <c r="H5" t="s">
        <v>127</v>
      </c>
      <c r="I5" t="s">
        <v>163</v>
      </c>
      <c r="J5" t="s">
        <v>127</v>
      </c>
      <c r="K5" t="s">
        <v>127</v>
      </c>
      <c r="L5" t="s">
        <v>131</v>
      </c>
      <c r="M5" t="s">
        <v>164</v>
      </c>
      <c r="N5" t="s">
        <v>165</v>
      </c>
      <c r="O5" t="s">
        <v>127</v>
      </c>
      <c r="P5" t="s">
        <v>166</v>
      </c>
      <c r="Q5" t="s">
        <v>167</v>
      </c>
      <c r="R5" t="s">
        <v>168</v>
      </c>
      <c r="S5" t="s">
        <v>177</v>
      </c>
      <c r="T5" t="s">
        <v>178</v>
      </c>
      <c r="U5" t="s">
        <v>179</v>
      </c>
      <c r="V5" t="s">
        <v>180</v>
      </c>
      <c r="W5" t="s">
        <v>157</v>
      </c>
      <c r="X5">
        <v>902</v>
      </c>
      <c r="Y5" t="s">
        <v>181</v>
      </c>
      <c r="Z5" t="s">
        <v>174</v>
      </c>
      <c r="AA5" t="s">
        <v>175</v>
      </c>
      <c r="AB5" t="s">
        <v>176</v>
      </c>
      <c r="AC5">
        <v>1</v>
      </c>
      <c r="AD5">
        <v>0</v>
      </c>
      <c r="AE5">
        <v>-2293</v>
      </c>
      <c r="AF5">
        <v>-4523</v>
      </c>
      <c r="AG5">
        <v>-2293</v>
      </c>
      <c r="AH5">
        <v>-4683</v>
      </c>
      <c r="AI5">
        <v>243</v>
      </c>
      <c r="AJ5">
        <v>0</v>
      </c>
      <c r="AK5">
        <v>0</v>
      </c>
      <c r="AL5">
        <v>0</v>
      </c>
      <c r="AM5">
        <v>0</v>
      </c>
      <c r="AN5">
        <v>0</v>
      </c>
      <c r="AO5">
        <v>0</v>
      </c>
      <c r="AP5">
        <v>0</v>
      </c>
      <c r="AQ5">
        <v>0</v>
      </c>
      <c r="AR5">
        <v>0</v>
      </c>
      <c r="AS5">
        <v>0</v>
      </c>
      <c r="AT5">
        <v>80</v>
      </c>
      <c r="AU5" t="s">
        <v>162</v>
      </c>
      <c r="AV5" t="s">
        <v>127</v>
      </c>
      <c r="AW5" t="s">
        <v>127</v>
      </c>
      <c r="AX5" t="s">
        <v>127</v>
      </c>
    </row>
    <row r="6" spans="1:50" x14ac:dyDescent="0.25">
      <c r="A6" t="s">
        <v>123</v>
      </c>
      <c r="B6" t="s">
        <v>161</v>
      </c>
      <c r="C6" t="s">
        <v>124</v>
      </c>
      <c r="D6" s="25">
        <v>80</v>
      </c>
      <c r="E6" t="s">
        <v>162</v>
      </c>
      <c r="F6">
        <v>1299922</v>
      </c>
      <c r="G6" t="s">
        <v>127</v>
      </c>
      <c r="H6" t="s">
        <v>127</v>
      </c>
      <c r="I6" t="s">
        <v>163</v>
      </c>
      <c r="J6" t="s">
        <v>127</v>
      </c>
      <c r="K6" t="s">
        <v>127</v>
      </c>
      <c r="L6" t="s">
        <v>131</v>
      </c>
      <c r="M6" t="s">
        <v>182</v>
      </c>
      <c r="N6" t="s">
        <v>183</v>
      </c>
      <c r="O6" t="s">
        <v>127</v>
      </c>
      <c r="P6" t="s">
        <v>166</v>
      </c>
      <c r="Q6" t="s">
        <v>167</v>
      </c>
      <c r="R6" t="s">
        <v>168</v>
      </c>
      <c r="S6" t="s">
        <v>177</v>
      </c>
      <c r="T6" t="s">
        <v>178</v>
      </c>
      <c r="U6" t="s">
        <v>179</v>
      </c>
      <c r="V6" t="s">
        <v>180</v>
      </c>
      <c r="W6" t="s">
        <v>139</v>
      </c>
      <c r="X6">
        <v>903</v>
      </c>
      <c r="Y6" t="s">
        <v>184</v>
      </c>
      <c r="Z6" t="s">
        <v>185</v>
      </c>
      <c r="AA6" t="s">
        <v>186</v>
      </c>
      <c r="AB6" t="s">
        <v>176</v>
      </c>
      <c r="AC6">
        <v>1</v>
      </c>
      <c r="AD6">
        <v>0</v>
      </c>
      <c r="AE6">
        <v>0</v>
      </c>
      <c r="AF6">
        <v>0</v>
      </c>
      <c r="AG6">
        <v>0</v>
      </c>
      <c r="AH6">
        <v>0</v>
      </c>
      <c r="AI6">
        <v>841</v>
      </c>
      <c r="AJ6">
        <v>0</v>
      </c>
      <c r="AK6">
        <v>0</v>
      </c>
      <c r="AL6">
        <v>0</v>
      </c>
      <c r="AM6">
        <v>0</v>
      </c>
      <c r="AN6">
        <v>0</v>
      </c>
      <c r="AO6">
        <v>0</v>
      </c>
      <c r="AP6">
        <v>0</v>
      </c>
      <c r="AQ6">
        <v>0</v>
      </c>
      <c r="AR6">
        <v>0</v>
      </c>
      <c r="AS6">
        <v>0</v>
      </c>
      <c r="AT6">
        <v>80</v>
      </c>
      <c r="AU6" t="s">
        <v>162</v>
      </c>
      <c r="AV6" t="s">
        <v>127</v>
      </c>
      <c r="AW6" t="s">
        <v>127</v>
      </c>
      <c r="AX6" t="s">
        <v>127</v>
      </c>
    </row>
    <row r="7" spans="1:50" x14ac:dyDescent="0.25">
      <c r="A7" t="s">
        <v>123</v>
      </c>
      <c r="B7" t="s">
        <v>161</v>
      </c>
      <c r="C7" t="s">
        <v>124</v>
      </c>
      <c r="D7" s="25">
        <v>80</v>
      </c>
      <c r="E7" t="s">
        <v>127</v>
      </c>
      <c r="F7">
        <v>1298188</v>
      </c>
      <c r="G7" t="s">
        <v>127</v>
      </c>
      <c r="H7" t="s">
        <v>127</v>
      </c>
      <c r="I7" t="s">
        <v>127</v>
      </c>
      <c r="J7" t="s">
        <v>127</v>
      </c>
      <c r="K7" t="s">
        <v>127</v>
      </c>
      <c r="L7" t="s">
        <v>131</v>
      </c>
      <c r="M7" t="s">
        <v>164</v>
      </c>
      <c r="N7" t="s">
        <v>165</v>
      </c>
      <c r="O7" t="s">
        <v>127</v>
      </c>
      <c r="P7" t="s">
        <v>166</v>
      </c>
      <c r="Q7" t="s">
        <v>167</v>
      </c>
      <c r="R7" t="s">
        <v>168</v>
      </c>
      <c r="S7" t="s">
        <v>177</v>
      </c>
      <c r="T7" t="s">
        <v>178</v>
      </c>
      <c r="U7" t="s">
        <v>179</v>
      </c>
      <c r="V7" t="s">
        <v>180</v>
      </c>
      <c r="W7" t="s">
        <v>157</v>
      </c>
      <c r="X7">
        <v>902</v>
      </c>
      <c r="Y7" t="s">
        <v>181</v>
      </c>
      <c r="Z7" t="s">
        <v>174</v>
      </c>
      <c r="AA7" t="s">
        <v>175</v>
      </c>
      <c r="AB7" t="s">
        <v>176</v>
      </c>
      <c r="AC7">
        <v>1</v>
      </c>
      <c r="AD7">
        <v>0</v>
      </c>
      <c r="AE7">
        <v>115</v>
      </c>
      <c r="AF7">
        <v>0</v>
      </c>
      <c r="AG7">
        <v>115</v>
      </c>
      <c r="AH7">
        <v>0</v>
      </c>
      <c r="AI7">
        <v>243</v>
      </c>
      <c r="AJ7">
        <v>0</v>
      </c>
      <c r="AK7">
        <v>0</v>
      </c>
      <c r="AL7">
        <v>0</v>
      </c>
      <c r="AM7">
        <v>0</v>
      </c>
      <c r="AN7">
        <v>0</v>
      </c>
      <c r="AO7">
        <v>0</v>
      </c>
      <c r="AP7">
        <v>0</v>
      </c>
      <c r="AQ7">
        <v>0</v>
      </c>
      <c r="AR7">
        <v>0</v>
      </c>
      <c r="AS7">
        <v>0</v>
      </c>
      <c r="AT7">
        <v>80</v>
      </c>
      <c r="AU7" t="s">
        <v>127</v>
      </c>
      <c r="AV7" t="s">
        <v>127</v>
      </c>
      <c r="AW7" t="s">
        <v>127</v>
      </c>
      <c r="AX7" t="s">
        <v>127</v>
      </c>
    </row>
    <row r="8" spans="1:50" x14ac:dyDescent="0.25">
      <c r="A8" t="s">
        <v>123</v>
      </c>
      <c r="B8" t="s">
        <v>161</v>
      </c>
      <c r="C8" t="s">
        <v>124</v>
      </c>
      <c r="D8" s="25">
        <v>52</v>
      </c>
      <c r="E8" t="s">
        <v>127</v>
      </c>
      <c r="F8">
        <v>1298189</v>
      </c>
      <c r="G8" t="s">
        <v>127</v>
      </c>
      <c r="H8" t="s">
        <v>127</v>
      </c>
      <c r="I8" t="s">
        <v>127</v>
      </c>
      <c r="J8" t="s">
        <v>127</v>
      </c>
      <c r="K8" t="s">
        <v>127</v>
      </c>
      <c r="L8" t="s">
        <v>131</v>
      </c>
      <c r="M8" t="s">
        <v>182</v>
      </c>
      <c r="N8" t="s">
        <v>183</v>
      </c>
      <c r="O8" t="s">
        <v>127</v>
      </c>
      <c r="P8" t="s">
        <v>166</v>
      </c>
      <c r="Q8" t="s">
        <v>167</v>
      </c>
      <c r="R8" t="s">
        <v>168</v>
      </c>
      <c r="S8" t="s">
        <v>177</v>
      </c>
      <c r="T8" t="s">
        <v>178</v>
      </c>
      <c r="U8" t="s">
        <v>179</v>
      </c>
      <c r="V8" t="s">
        <v>180</v>
      </c>
      <c r="W8" t="s">
        <v>139</v>
      </c>
      <c r="X8">
        <v>903</v>
      </c>
      <c r="Y8" t="s">
        <v>184</v>
      </c>
      <c r="Z8" t="s">
        <v>185</v>
      </c>
      <c r="AA8" t="s">
        <v>186</v>
      </c>
      <c r="AB8" t="s">
        <v>176</v>
      </c>
      <c r="AC8">
        <v>1</v>
      </c>
      <c r="AD8">
        <v>0</v>
      </c>
      <c r="AE8">
        <v>0</v>
      </c>
      <c r="AF8">
        <v>0</v>
      </c>
      <c r="AG8">
        <v>0</v>
      </c>
      <c r="AH8">
        <v>0</v>
      </c>
      <c r="AI8">
        <v>841</v>
      </c>
      <c r="AJ8">
        <v>0</v>
      </c>
      <c r="AK8">
        <v>0</v>
      </c>
      <c r="AL8">
        <v>0</v>
      </c>
      <c r="AM8">
        <v>0</v>
      </c>
      <c r="AN8">
        <v>0</v>
      </c>
      <c r="AO8">
        <v>0</v>
      </c>
      <c r="AP8">
        <v>0</v>
      </c>
      <c r="AQ8">
        <v>0</v>
      </c>
      <c r="AR8">
        <v>0</v>
      </c>
      <c r="AS8">
        <v>0</v>
      </c>
      <c r="AT8">
        <v>52</v>
      </c>
      <c r="AU8" t="s">
        <v>127</v>
      </c>
      <c r="AV8" t="s">
        <v>127</v>
      </c>
      <c r="AW8" t="s">
        <v>127</v>
      </c>
      <c r="AX8" t="s">
        <v>127</v>
      </c>
    </row>
    <row r="9" spans="1:50" x14ac:dyDescent="0.25">
      <c r="A9" t="s">
        <v>123</v>
      </c>
      <c r="B9" t="s">
        <v>161</v>
      </c>
      <c r="C9" t="s">
        <v>124</v>
      </c>
      <c r="D9" s="25">
        <v>14</v>
      </c>
      <c r="E9" t="s">
        <v>187</v>
      </c>
      <c r="F9">
        <v>1276187</v>
      </c>
      <c r="G9" t="s">
        <v>127</v>
      </c>
      <c r="H9" t="s">
        <v>127</v>
      </c>
      <c r="I9" t="s">
        <v>188</v>
      </c>
      <c r="J9" t="s">
        <v>127</v>
      </c>
      <c r="K9" t="s">
        <v>127</v>
      </c>
      <c r="L9" t="s">
        <v>131</v>
      </c>
      <c r="M9" t="s">
        <v>182</v>
      </c>
      <c r="N9" t="s">
        <v>183</v>
      </c>
      <c r="O9" t="s">
        <v>127</v>
      </c>
      <c r="P9" t="s">
        <v>166</v>
      </c>
      <c r="Q9" t="s">
        <v>167</v>
      </c>
      <c r="R9" t="s">
        <v>168</v>
      </c>
      <c r="S9" t="s">
        <v>177</v>
      </c>
      <c r="T9" t="s">
        <v>178</v>
      </c>
      <c r="U9" t="s">
        <v>179</v>
      </c>
      <c r="V9" t="s">
        <v>180</v>
      </c>
      <c r="W9" t="s">
        <v>139</v>
      </c>
      <c r="X9">
        <v>903</v>
      </c>
      <c r="Y9" t="s">
        <v>184</v>
      </c>
      <c r="Z9" t="s">
        <v>185</v>
      </c>
      <c r="AA9" t="s">
        <v>186</v>
      </c>
      <c r="AB9" t="s">
        <v>176</v>
      </c>
      <c r="AC9">
        <v>1</v>
      </c>
      <c r="AD9">
        <v>0</v>
      </c>
      <c r="AE9">
        <v>0</v>
      </c>
      <c r="AF9">
        <v>0</v>
      </c>
      <c r="AG9">
        <v>0</v>
      </c>
      <c r="AH9">
        <v>0</v>
      </c>
      <c r="AI9">
        <v>841</v>
      </c>
      <c r="AJ9">
        <v>0</v>
      </c>
      <c r="AK9">
        <v>0</v>
      </c>
      <c r="AL9">
        <v>0</v>
      </c>
      <c r="AM9">
        <v>0</v>
      </c>
      <c r="AN9">
        <v>0</v>
      </c>
      <c r="AO9">
        <v>0</v>
      </c>
      <c r="AP9">
        <v>0</v>
      </c>
      <c r="AQ9">
        <v>0</v>
      </c>
      <c r="AR9">
        <v>0</v>
      </c>
      <c r="AS9">
        <v>0</v>
      </c>
      <c r="AT9">
        <v>14</v>
      </c>
      <c r="AU9" t="s">
        <v>187</v>
      </c>
      <c r="AV9" t="s">
        <v>127</v>
      </c>
      <c r="AW9" t="s">
        <v>127</v>
      </c>
      <c r="AX9" t="s">
        <v>127</v>
      </c>
    </row>
    <row r="10" spans="1:50" x14ac:dyDescent="0.25">
      <c r="A10" t="s">
        <v>123</v>
      </c>
      <c r="B10" t="s">
        <v>161</v>
      </c>
      <c r="C10" t="s">
        <v>124</v>
      </c>
      <c r="D10" s="25">
        <v>9</v>
      </c>
      <c r="E10" t="s">
        <v>127</v>
      </c>
      <c r="F10">
        <v>1291688</v>
      </c>
      <c r="G10" t="s">
        <v>127</v>
      </c>
      <c r="H10" t="s">
        <v>127</v>
      </c>
      <c r="I10" t="s">
        <v>127</v>
      </c>
      <c r="J10" t="s">
        <v>127</v>
      </c>
      <c r="K10" t="s">
        <v>127</v>
      </c>
      <c r="L10" t="s">
        <v>131</v>
      </c>
      <c r="M10" t="s">
        <v>182</v>
      </c>
      <c r="N10" t="s">
        <v>183</v>
      </c>
      <c r="O10" t="s">
        <v>127</v>
      </c>
      <c r="P10" t="s">
        <v>166</v>
      </c>
      <c r="Q10" t="s">
        <v>167</v>
      </c>
      <c r="R10" t="s">
        <v>168</v>
      </c>
      <c r="S10" t="s">
        <v>177</v>
      </c>
      <c r="T10" t="s">
        <v>178</v>
      </c>
      <c r="U10" t="s">
        <v>179</v>
      </c>
      <c r="V10" t="s">
        <v>180</v>
      </c>
      <c r="W10" t="s">
        <v>139</v>
      </c>
      <c r="X10">
        <v>903</v>
      </c>
      <c r="Y10" t="s">
        <v>184</v>
      </c>
      <c r="Z10" t="s">
        <v>185</v>
      </c>
      <c r="AA10" t="s">
        <v>186</v>
      </c>
      <c r="AB10" t="s">
        <v>176</v>
      </c>
      <c r="AC10">
        <v>1</v>
      </c>
      <c r="AD10">
        <v>0</v>
      </c>
      <c r="AE10">
        <v>0</v>
      </c>
      <c r="AF10">
        <v>0</v>
      </c>
      <c r="AG10">
        <v>0</v>
      </c>
      <c r="AH10">
        <v>0</v>
      </c>
      <c r="AI10">
        <v>841</v>
      </c>
      <c r="AJ10">
        <v>0</v>
      </c>
      <c r="AK10">
        <v>0</v>
      </c>
      <c r="AL10">
        <v>0</v>
      </c>
      <c r="AM10">
        <v>0</v>
      </c>
      <c r="AN10">
        <v>0</v>
      </c>
      <c r="AO10">
        <v>0</v>
      </c>
      <c r="AP10">
        <v>0</v>
      </c>
      <c r="AQ10">
        <v>0</v>
      </c>
      <c r="AR10">
        <v>0</v>
      </c>
      <c r="AS10">
        <v>0</v>
      </c>
      <c r="AT10">
        <v>9</v>
      </c>
      <c r="AU10" t="s">
        <v>127</v>
      </c>
      <c r="AV10" t="s">
        <v>127</v>
      </c>
      <c r="AW10" t="s">
        <v>127</v>
      </c>
      <c r="AX10" t="s">
        <v>127</v>
      </c>
    </row>
    <row r="11" spans="1:50" x14ac:dyDescent="0.25">
      <c r="A11" t="s">
        <v>123</v>
      </c>
      <c r="B11" t="s">
        <v>161</v>
      </c>
      <c r="C11" t="s">
        <v>124</v>
      </c>
      <c r="D11" s="25">
        <v>9</v>
      </c>
      <c r="E11" t="s">
        <v>127</v>
      </c>
      <c r="F11">
        <v>1291688</v>
      </c>
      <c r="G11" t="s">
        <v>127</v>
      </c>
      <c r="H11" t="s">
        <v>127</v>
      </c>
      <c r="I11" t="s">
        <v>127</v>
      </c>
      <c r="J11" t="s">
        <v>127</v>
      </c>
      <c r="K11" t="s">
        <v>127</v>
      </c>
      <c r="L11" t="s">
        <v>131</v>
      </c>
      <c r="M11" t="s">
        <v>164</v>
      </c>
      <c r="N11" t="s">
        <v>165</v>
      </c>
      <c r="O11" t="s">
        <v>127</v>
      </c>
      <c r="P11" t="s">
        <v>166</v>
      </c>
      <c r="Q11" t="s">
        <v>167</v>
      </c>
      <c r="R11" t="s">
        <v>168</v>
      </c>
      <c r="S11" t="s">
        <v>177</v>
      </c>
      <c r="T11" t="s">
        <v>178</v>
      </c>
      <c r="U11" t="s">
        <v>179</v>
      </c>
      <c r="V11" t="s">
        <v>180</v>
      </c>
      <c r="W11" t="s">
        <v>157</v>
      </c>
      <c r="X11">
        <v>902</v>
      </c>
      <c r="Y11" t="s">
        <v>181</v>
      </c>
      <c r="Z11" t="s">
        <v>174</v>
      </c>
      <c r="AA11" t="s">
        <v>175</v>
      </c>
      <c r="AB11" t="s">
        <v>176</v>
      </c>
      <c r="AC11">
        <v>1</v>
      </c>
      <c r="AD11">
        <v>0</v>
      </c>
      <c r="AE11">
        <v>0</v>
      </c>
      <c r="AF11">
        <v>100</v>
      </c>
      <c r="AG11">
        <v>0</v>
      </c>
      <c r="AH11">
        <v>0</v>
      </c>
      <c r="AI11">
        <v>243</v>
      </c>
      <c r="AJ11">
        <v>0</v>
      </c>
      <c r="AK11">
        <v>0</v>
      </c>
      <c r="AL11">
        <v>0</v>
      </c>
      <c r="AM11">
        <v>0</v>
      </c>
      <c r="AN11">
        <v>0</v>
      </c>
      <c r="AO11">
        <v>0</v>
      </c>
      <c r="AP11">
        <v>0</v>
      </c>
      <c r="AQ11">
        <v>0</v>
      </c>
      <c r="AR11">
        <v>0</v>
      </c>
      <c r="AS11">
        <v>0</v>
      </c>
      <c r="AT11">
        <v>9</v>
      </c>
      <c r="AU11" t="s">
        <v>127</v>
      </c>
      <c r="AV11" t="s">
        <v>127</v>
      </c>
      <c r="AW11" t="s">
        <v>127</v>
      </c>
      <c r="AX11" t="s">
        <v>127</v>
      </c>
    </row>
    <row r="12" spans="1:50" x14ac:dyDescent="0.25">
      <c r="A12" t="s">
        <v>123</v>
      </c>
      <c r="B12" t="s">
        <v>161</v>
      </c>
      <c r="C12" t="s">
        <v>124</v>
      </c>
      <c r="D12" s="25">
        <v>14</v>
      </c>
      <c r="E12" t="s">
        <v>187</v>
      </c>
      <c r="F12">
        <v>1276187</v>
      </c>
      <c r="G12" t="s">
        <v>127</v>
      </c>
      <c r="H12" t="s">
        <v>127</v>
      </c>
      <c r="I12" t="s">
        <v>188</v>
      </c>
      <c r="J12" t="s">
        <v>127</v>
      </c>
      <c r="K12" t="s">
        <v>127</v>
      </c>
      <c r="L12" t="s">
        <v>131</v>
      </c>
      <c r="M12" t="s">
        <v>164</v>
      </c>
      <c r="N12" t="s">
        <v>165</v>
      </c>
      <c r="O12" t="s">
        <v>127</v>
      </c>
      <c r="P12" t="s">
        <v>166</v>
      </c>
      <c r="Q12" t="s">
        <v>167</v>
      </c>
      <c r="R12" t="s">
        <v>168</v>
      </c>
      <c r="S12" t="s">
        <v>177</v>
      </c>
      <c r="T12" t="s">
        <v>178</v>
      </c>
      <c r="U12" t="s">
        <v>179</v>
      </c>
      <c r="V12" t="s">
        <v>180</v>
      </c>
      <c r="W12" t="s">
        <v>157</v>
      </c>
      <c r="X12">
        <v>902</v>
      </c>
      <c r="Y12" t="s">
        <v>181</v>
      </c>
      <c r="Z12" t="s">
        <v>174</v>
      </c>
      <c r="AA12" t="s">
        <v>175</v>
      </c>
      <c r="AB12" t="s">
        <v>176</v>
      </c>
      <c r="AC12">
        <v>1</v>
      </c>
      <c r="AD12">
        <v>0</v>
      </c>
      <c r="AE12">
        <v>532</v>
      </c>
      <c r="AF12">
        <v>955</v>
      </c>
      <c r="AG12">
        <v>532</v>
      </c>
      <c r="AH12">
        <v>955</v>
      </c>
      <c r="AI12">
        <v>243</v>
      </c>
      <c r="AJ12">
        <v>0</v>
      </c>
      <c r="AK12">
        <v>0</v>
      </c>
      <c r="AL12">
        <v>0</v>
      </c>
      <c r="AM12">
        <v>0</v>
      </c>
      <c r="AN12">
        <v>0</v>
      </c>
      <c r="AO12">
        <v>0</v>
      </c>
      <c r="AP12">
        <v>0</v>
      </c>
      <c r="AQ12">
        <v>0</v>
      </c>
      <c r="AR12">
        <v>0</v>
      </c>
      <c r="AS12">
        <v>0</v>
      </c>
      <c r="AT12">
        <v>14</v>
      </c>
      <c r="AU12" t="s">
        <v>187</v>
      </c>
      <c r="AV12" t="s">
        <v>127</v>
      </c>
      <c r="AW12" t="s">
        <v>127</v>
      </c>
      <c r="AX12" t="s">
        <v>127</v>
      </c>
    </row>
    <row r="13" spans="1:50" x14ac:dyDescent="0.25">
      <c r="A13" t="s">
        <v>123</v>
      </c>
      <c r="B13" t="s">
        <v>161</v>
      </c>
      <c r="C13" t="s">
        <v>124</v>
      </c>
      <c r="D13" s="25">
        <v>52</v>
      </c>
      <c r="E13" t="s">
        <v>127</v>
      </c>
      <c r="F13">
        <v>1298189</v>
      </c>
      <c r="G13" t="s">
        <v>127</v>
      </c>
      <c r="H13" t="s">
        <v>127</v>
      </c>
      <c r="I13" t="s">
        <v>127</v>
      </c>
      <c r="J13" t="s">
        <v>127</v>
      </c>
      <c r="K13" t="s">
        <v>127</v>
      </c>
      <c r="L13" t="s">
        <v>131</v>
      </c>
      <c r="M13" t="s">
        <v>164</v>
      </c>
      <c r="N13" t="s">
        <v>165</v>
      </c>
      <c r="O13" t="s">
        <v>127</v>
      </c>
      <c r="P13" t="s">
        <v>166</v>
      </c>
      <c r="Q13" t="s">
        <v>167</v>
      </c>
      <c r="R13" t="s">
        <v>168</v>
      </c>
      <c r="S13" t="s">
        <v>177</v>
      </c>
      <c r="T13" t="s">
        <v>178</v>
      </c>
      <c r="U13" t="s">
        <v>179</v>
      </c>
      <c r="V13" t="s">
        <v>180</v>
      </c>
      <c r="W13" t="s">
        <v>157</v>
      </c>
      <c r="X13">
        <v>902</v>
      </c>
      <c r="Y13" t="s">
        <v>181</v>
      </c>
      <c r="Z13" t="s">
        <v>174</v>
      </c>
      <c r="AA13" t="s">
        <v>175</v>
      </c>
      <c r="AB13" t="s">
        <v>176</v>
      </c>
      <c r="AC13">
        <v>1</v>
      </c>
      <c r="AD13">
        <v>0</v>
      </c>
      <c r="AE13">
        <v>1406</v>
      </c>
      <c r="AF13">
        <v>3240</v>
      </c>
      <c r="AG13">
        <v>1406</v>
      </c>
      <c r="AH13">
        <v>3500</v>
      </c>
      <c r="AI13">
        <v>243</v>
      </c>
      <c r="AJ13">
        <v>0</v>
      </c>
      <c r="AK13">
        <v>0</v>
      </c>
      <c r="AL13">
        <v>0</v>
      </c>
      <c r="AM13">
        <v>0</v>
      </c>
      <c r="AN13">
        <v>0</v>
      </c>
      <c r="AO13">
        <v>0</v>
      </c>
      <c r="AP13">
        <v>0</v>
      </c>
      <c r="AQ13">
        <v>0</v>
      </c>
      <c r="AR13">
        <v>0</v>
      </c>
      <c r="AS13">
        <v>0</v>
      </c>
      <c r="AT13">
        <v>52</v>
      </c>
      <c r="AU13" t="s">
        <v>127</v>
      </c>
      <c r="AV13" t="s">
        <v>127</v>
      </c>
      <c r="AW13" t="s">
        <v>127</v>
      </c>
      <c r="AX13" t="s">
        <v>127</v>
      </c>
    </row>
    <row r="14" spans="1:50" x14ac:dyDescent="0.25">
      <c r="A14" t="s">
        <v>123</v>
      </c>
      <c r="B14" t="s">
        <v>161</v>
      </c>
      <c r="C14" t="s">
        <v>124</v>
      </c>
      <c r="D14" s="25">
        <v>80</v>
      </c>
      <c r="E14" t="s">
        <v>127</v>
      </c>
      <c r="F14">
        <v>1298188</v>
      </c>
      <c r="G14" t="s">
        <v>127</v>
      </c>
      <c r="H14" t="s">
        <v>127</v>
      </c>
      <c r="I14" t="s">
        <v>127</v>
      </c>
      <c r="J14" t="s">
        <v>127</v>
      </c>
      <c r="K14" t="s">
        <v>127</v>
      </c>
      <c r="L14" t="s">
        <v>131</v>
      </c>
      <c r="M14" t="s">
        <v>182</v>
      </c>
      <c r="N14" t="s">
        <v>183</v>
      </c>
      <c r="O14" t="s">
        <v>127</v>
      </c>
      <c r="P14" t="s">
        <v>166</v>
      </c>
      <c r="Q14" t="s">
        <v>167</v>
      </c>
      <c r="R14" t="s">
        <v>168</v>
      </c>
      <c r="S14" t="s">
        <v>177</v>
      </c>
      <c r="T14" t="s">
        <v>178</v>
      </c>
      <c r="U14" t="s">
        <v>179</v>
      </c>
      <c r="V14" t="s">
        <v>180</v>
      </c>
      <c r="W14" t="s">
        <v>139</v>
      </c>
      <c r="X14">
        <v>903</v>
      </c>
      <c r="Y14" t="s">
        <v>184</v>
      </c>
      <c r="Z14" t="s">
        <v>185</v>
      </c>
      <c r="AA14" t="s">
        <v>186</v>
      </c>
      <c r="AB14" t="s">
        <v>176</v>
      </c>
      <c r="AC14">
        <v>1</v>
      </c>
      <c r="AD14">
        <v>0</v>
      </c>
      <c r="AE14">
        <v>0</v>
      </c>
      <c r="AF14">
        <v>0</v>
      </c>
      <c r="AG14">
        <v>0</v>
      </c>
      <c r="AH14">
        <v>0</v>
      </c>
      <c r="AI14">
        <v>841</v>
      </c>
      <c r="AJ14">
        <v>0</v>
      </c>
      <c r="AK14">
        <v>0</v>
      </c>
      <c r="AL14">
        <v>0</v>
      </c>
      <c r="AM14">
        <v>0</v>
      </c>
      <c r="AN14">
        <v>0</v>
      </c>
      <c r="AO14">
        <v>0</v>
      </c>
      <c r="AP14">
        <v>0</v>
      </c>
      <c r="AQ14">
        <v>0</v>
      </c>
      <c r="AR14">
        <v>0</v>
      </c>
      <c r="AS14">
        <v>0</v>
      </c>
      <c r="AT14">
        <v>80</v>
      </c>
      <c r="AU14" t="s">
        <v>127</v>
      </c>
      <c r="AV14" t="s">
        <v>127</v>
      </c>
      <c r="AW14" t="s">
        <v>127</v>
      </c>
      <c r="AX14" t="s">
        <v>127</v>
      </c>
    </row>
    <row r="15" spans="1:50" x14ac:dyDescent="0.25">
      <c r="A15" t="s">
        <v>123</v>
      </c>
      <c r="B15" t="s">
        <v>161</v>
      </c>
      <c r="C15" t="s">
        <v>124</v>
      </c>
      <c r="D15" s="25">
        <v>10</v>
      </c>
      <c r="E15" t="s">
        <v>127</v>
      </c>
      <c r="F15">
        <v>1287287</v>
      </c>
      <c r="G15" t="s">
        <v>127</v>
      </c>
      <c r="H15" t="s">
        <v>127</v>
      </c>
      <c r="I15" t="s">
        <v>127</v>
      </c>
      <c r="J15" t="s">
        <v>127</v>
      </c>
      <c r="K15" t="s">
        <v>127</v>
      </c>
      <c r="L15" t="s">
        <v>131</v>
      </c>
      <c r="M15" t="s">
        <v>182</v>
      </c>
      <c r="N15" t="s">
        <v>183</v>
      </c>
      <c r="O15" t="s">
        <v>127</v>
      </c>
      <c r="P15" t="s">
        <v>166</v>
      </c>
      <c r="Q15" t="s">
        <v>167</v>
      </c>
      <c r="R15" t="s">
        <v>168</v>
      </c>
      <c r="S15" t="s">
        <v>177</v>
      </c>
      <c r="T15" t="s">
        <v>178</v>
      </c>
      <c r="U15" t="s">
        <v>179</v>
      </c>
      <c r="V15" t="s">
        <v>180</v>
      </c>
      <c r="W15" t="s">
        <v>139</v>
      </c>
      <c r="X15">
        <v>903</v>
      </c>
      <c r="Y15" t="s">
        <v>184</v>
      </c>
      <c r="Z15" t="s">
        <v>185</v>
      </c>
      <c r="AA15" t="s">
        <v>186</v>
      </c>
      <c r="AB15" t="s">
        <v>176</v>
      </c>
      <c r="AC15">
        <v>1</v>
      </c>
      <c r="AD15">
        <v>0</v>
      </c>
      <c r="AE15">
        <v>0</v>
      </c>
      <c r="AF15">
        <v>0</v>
      </c>
      <c r="AG15">
        <v>0</v>
      </c>
      <c r="AH15">
        <v>0</v>
      </c>
      <c r="AI15">
        <v>841</v>
      </c>
      <c r="AJ15">
        <v>0</v>
      </c>
      <c r="AK15">
        <v>0</v>
      </c>
      <c r="AL15">
        <v>0</v>
      </c>
      <c r="AM15">
        <v>0</v>
      </c>
      <c r="AN15">
        <v>0</v>
      </c>
      <c r="AO15">
        <v>0</v>
      </c>
      <c r="AP15">
        <v>0</v>
      </c>
      <c r="AQ15">
        <v>0</v>
      </c>
      <c r="AR15">
        <v>0</v>
      </c>
      <c r="AS15">
        <v>0</v>
      </c>
      <c r="AT15">
        <v>10</v>
      </c>
      <c r="AU15" t="s">
        <v>127</v>
      </c>
      <c r="AV15" t="s">
        <v>127</v>
      </c>
      <c r="AW15" t="s">
        <v>127</v>
      </c>
      <c r="AX15" t="s">
        <v>127</v>
      </c>
    </row>
    <row r="16" spans="1:50" x14ac:dyDescent="0.25">
      <c r="A16" t="s">
        <v>123</v>
      </c>
      <c r="B16" t="s">
        <v>161</v>
      </c>
      <c r="C16" t="s">
        <v>124</v>
      </c>
      <c r="D16" s="25">
        <v>10</v>
      </c>
      <c r="E16" t="s">
        <v>127</v>
      </c>
      <c r="F16">
        <v>1287287</v>
      </c>
      <c r="G16" t="s">
        <v>127</v>
      </c>
      <c r="H16" t="s">
        <v>127</v>
      </c>
      <c r="I16" t="s">
        <v>127</v>
      </c>
      <c r="J16" t="s">
        <v>127</v>
      </c>
      <c r="K16" t="s">
        <v>127</v>
      </c>
      <c r="L16" t="s">
        <v>131</v>
      </c>
      <c r="M16" t="s">
        <v>164</v>
      </c>
      <c r="N16" t="s">
        <v>165</v>
      </c>
      <c r="O16" t="s">
        <v>127</v>
      </c>
      <c r="P16" t="s">
        <v>166</v>
      </c>
      <c r="Q16" t="s">
        <v>167</v>
      </c>
      <c r="R16" t="s">
        <v>168</v>
      </c>
      <c r="S16" t="s">
        <v>177</v>
      </c>
      <c r="T16" t="s">
        <v>178</v>
      </c>
      <c r="U16" t="s">
        <v>179</v>
      </c>
      <c r="V16" t="s">
        <v>180</v>
      </c>
      <c r="W16" t="s">
        <v>157</v>
      </c>
      <c r="X16">
        <v>902</v>
      </c>
      <c r="Y16" t="s">
        <v>181</v>
      </c>
      <c r="Z16" t="s">
        <v>174</v>
      </c>
      <c r="AA16" t="s">
        <v>175</v>
      </c>
      <c r="AB16" t="s">
        <v>176</v>
      </c>
      <c r="AC16">
        <v>1</v>
      </c>
      <c r="AD16">
        <v>0</v>
      </c>
      <c r="AE16">
        <v>240</v>
      </c>
      <c r="AF16">
        <v>228</v>
      </c>
      <c r="AG16">
        <v>240</v>
      </c>
      <c r="AH16">
        <v>228</v>
      </c>
      <c r="AI16">
        <v>243</v>
      </c>
      <c r="AJ16">
        <v>0</v>
      </c>
      <c r="AK16">
        <v>0</v>
      </c>
      <c r="AL16">
        <v>0</v>
      </c>
      <c r="AM16">
        <v>0</v>
      </c>
      <c r="AN16">
        <v>0</v>
      </c>
      <c r="AO16">
        <v>0</v>
      </c>
      <c r="AP16">
        <v>0</v>
      </c>
      <c r="AQ16">
        <v>0</v>
      </c>
      <c r="AR16">
        <v>0</v>
      </c>
      <c r="AS16">
        <v>0</v>
      </c>
      <c r="AT16">
        <v>10</v>
      </c>
      <c r="AU16" t="s">
        <v>127</v>
      </c>
      <c r="AV16" t="s">
        <v>127</v>
      </c>
      <c r="AW16" t="s">
        <v>127</v>
      </c>
      <c r="AX16" t="s">
        <v>127</v>
      </c>
    </row>
    <row r="17" spans="1:50" x14ac:dyDescent="0.25">
      <c r="A17" t="s">
        <v>123</v>
      </c>
      <c r="B17" t="s">
        <v>161</v>
      </c>
      <c r="C17" t="s">
        <v>124</v>
      </c>
      <c r="D17" s="25">
        <v>38</v>
      </c>
      <c r="E17" t="s">
        <v>127</v>
      </c>
      <c r="F17" t="s">
        <v>127</v>
      </c>
      <c r="G17" t="s">
        <v>127</v>
      </c>
      <c r="H17" t="s">
        <v>127</v>
      </c>
      <c r="I17" t="s">
        <v>127</v>
      </c>
      <c r="J17" t="s">
        <v>127</v>
      </c>
      <c r="K17" t="s">
        <v>127</v>
      </c>
      <c r="L17" t="s">
        <v>131</v>
      </c>
      <c r="M17" t="s">
        <v>164</v>
      </c>
      <c r="N17" t="s">
        <v>165</v>
      </c>
      <c r="O17" t="s">
        <v>127</v>
      </c>
      <c r="P17" t="s">
        <v>166</v>
      </c>
      <c r="Q17" t="s">
        <v>167</v>
      </c>
      <c r="R17" t="s">
        <v>168</v>
      </c>
      <c r="S17" t="s">
        <v>177</v>
      </c>
      <c r="T17" t="s">
        <v>178</v>
      </c>
      <c r="U17" t="s">
        <v>179</v>
      </c>
      <c r="V17" t="s">
        <v>180</v>
      </c>
      <c r="W17" t="s">
        <v>157</v>
      </c>
      <c r="X17">
        <v>902</v>
      </c>
      <c r="Y17" t="s">
        <v>181</v>
      </c>
      <c r="Z17" t="s">
        <v>174</v>
      </c>
      <c r="AA17" t="s">
        <v>175</v>
      </c>
      <c r="AB17" t="s">
        <v>176</v>
      </c>
      <c r="AC17">
        <v>1</v>
      </c>
      <c r="AD17">
        <v>0</v>
      </c>
      <c r="AE17">
        <v>0</v>
      </c>
      <c r="AF17">
        <v>0</v>
      </c>
      <c r="AG17">
        <v>0</v>
      </c>
      <c r="AH17">
        <v>0</v>
      </c>
      <c r="AI17">
        <v>243</v>
      </c>
      <c r="AJ17">
        <v>0</v>
      </c>
      <c r="AK17">
        <v>0</v>
      </c>
      <c r="AL17">
        <v>0</v>
      </c>
      <c r="AM17">
        <v>0</v>
      </c>
      <c r="AN17">
        <v>0</v>
      </c>
      <c r="AO17">
        <v>0</v>
      </c>
      <c r="AP17">
        <v>0</v>
      </c>
      <c r="AQ17">
        <v>0</v>
      </c>
      <c r="AR17">
        <v>0</v>
      </c>
      <c r="AS17">
        <v>0</v>
      </c>
      <c r="AT17">
        <v>38</v>
      </c>
      <c r="AU17" t="s">
        <v>127</v>
      </c>
      <c r="AV17" t="s">
        <v>127</v>
      </c>
      <c r="AW17" t="s">
        <v>127</v>
      </c>
      <c r="AX17" t="s">
        <v>127</v>
      </c>
    </row>
    <row r="18" spans="1:50" x14ac:dyDescent="0.25">
      <c r="A18" t="s">
        <v>123</v>
      </c>
      <c r="B18" t="s">
        <v>161</v>
      </c>
      <c r="C18" t="s">
        <v>124</v>
      </c>
      <c r="D18" s="25">
        <v>38</v>
      </c>
      <c r="E18" t="s">
        <v>127</v>
      </c>
      <c r="F18" t="s">
        <v>127</v>
      </c>
      <c r="G18" t="s">
        <v>127</v>
      </c>
      <c r="H18" t="s">
        <v>127</v>
      </c>
      <c r="I18" t="s">
        <v>127</v>
      </c>
      <c r="J18" t="s">
        <v>127</v>
      </c>
      <c r="K18" t="s">
        <v>127</v>
      </c>
      <c r="L18" t="s">
        <v>131</v>
      </c>
      <c r="M18" t="s">
        <v>182</v>
      </c>
      <c r="N18" t="s">
        <v>183</v>
      </c>
      <c r="O18" t="s">
        <v>127</v>
      </c>
      <c r="P18" t="s">
        <v>166</v>
      </c>
      <c r="Q18" t="s">
        <v>167</v>
      </c>
      <c r="R18" t="s">
        <v>168</v>
      </c>
      <c r="S18" t="s">
        <v>177</v>
      </c>
      <c r="T18" t="s">
        <v>178</v>
      </c>
      <c r="U18" t="s">
        <v>179</v>
      </c>
      <c r="V18" t="s">
        <v>180</v>
      </c>
      <c r="W18" t="s">
        <v>139</v>
      </c>
      <c r="X18">
        <v>903</v>
      </c>
      <c r="Y18" t="s">
        <v>184</v>
      </c>
      <c r="Z18" t="s">
        <v>185</v>
      </c>
      <c r="AA18" t="s">
        <v>186</v>
      </c>
      <c r="AB18" t="s">
        <v>176</v>
      </c>
      <c r="AC18">
        <v>1</v>
      </c>
      <c r="AD18">
        <v>0</v>
      </c>
      <c r="AE18">
        <v>0</v>
      </c>
      <c r="AF18">
        <v>0</v>
      </c>
      <c r="AG18">
        <v>0</v>
      </c>
      <c r="AH18">
        <v>0</v>
      </c>
      <c r="AI18">
        <v>841</v>
      </c>
      <c r="AJ18">
        <v>0</v>
      </c>
      <c r="AK18">
        <v>0</v>
      </c>
      <c r="AL18">
        <v>0</v>
      </c>
      <c r="AM18">
        <v>0</v>
      </c>
      <c r="AN18">
        <v>0</v>
      </c>
      <c r="AO18">
        <v>0</v>
      </c>
      <c r="AP18">
        <v>0</v>
      </c>
      <c r="AQ18">
        <v>0</v>
      </c>
      <c r="AR18">
        <v>0</v>
      </c>
      <c r="AS18">
        <v>0</v>
      </c>
      <c r="AT18">
        <v>38</v>
      </c>
      <c r="AU18" t="s">
        <v>127</v>
      </c>
      <c r="AV18" t="s">
        <v>127</v>
      </c>
      <c r="AW18" t="s">
        <v>127</v>
      </c>
      <c r="AX18" t="s">
        <v>127</v>
      </c>
    </row>
    <row r="19" spans="1:50" x14ac:dyDescent="0.25">
      <c r="A19" t="s">
        <v>123</v>
      </c>
      <c r="B19" t="s">
        <v>161</v>
      </c>
      <c r="C19" t="s">
        <v>124</v>
      </c>
      <c r="D19" s="25">
        <v>80</v>
      </c>
      <c r="E19" t="s">
        <v>162</v>
      </c>
      <c r="F19">
        <v>1299922</v>
      </c>
      <c r="G19" t="s">
        <v>127</v>
      </c>
      <c r="H19" t="s">
        <v>127</v>
      </c>
      <c r="I19" t="s">
        <v>163</v>
      </c>
      <c r="J19" t="s">
        <v>127</v>
      </c>
      <c r="K19" t="s">
        <v>127</v>
      </c>
      <c r="L19" t="s">
        <v>131</v>
      </c>
      <c r="M19" t="s">
        <v>182</v>
      </c>
      <c r="N19" t="s">
        <v>183</v>
      </c>
      <c r="O19" t="s">
        <v>127</v>
      </c>
      <c r="P19" t="s">
        <v>166</v>
      </c>
      <c r="Q19" t="s">
        <v>167</v>
      </c>
      <c r="R19" t="s">
        <v>168</v>
      </c>
      <c r="S19" t="s">
        <v>169</v>
      </c>
      <c r="T19" t="s">
        <v>170</v>
      </c>
      <c r="U19" t="s">
        <v>171</v>
      </c>
      <c r="V19" t="s">
        <v>172</v>
      </c>
      <c r="W19" t="s">
        <v>139</v>
      </c>
      <c r="X19">
        <v>803</v>
      </c>
      <c r="Y19" t="s">
        <v>189</v>
      </c>
      <c r="Z19" t="s">
        <v>185</v>
      </c>
      <c r="AA19" t="s">
        <v>186</v>
      </c>
      <c r="AB19" t="s">
        <v>176</v>
      </c>
      <c r="AC19">
        <v>1</v>
      </c>
      <c r="AD19">
        <v>0</v>
      </c>
      <c r="AE19">
        <v>0</v>
      </c>
      <c r="AF19">
        <v>0</v>
      </c>
      <c r="AG19">
        <v>0</v>
      </c>
      <c r="AH19">
        <v>0</v>
      </c>
      <c r="AI19">
        <v>841</v>
      </c>
      <c r="AJ19">
        <v>0</v>
      </c>
      <c r="AK19">
        <v>0</v>
      </c>
      <c r="AL19">
        <v>0</v>
      </c>
      <c r="AM19">
        <v>0</v>
      </c>
      <c r="AN19">
        <v>0</v>
      </c>
      <c r="AO19">
        <v>0</v>
      </c>
      <c r="AP19">
        <v>0</v>
      </c>
      <c r="AQ19">
        <v>0</v>
      </c>
      <c r="AR19">
        <v>0</v>
      </c>
      <c r="AS19">
        <v>0</v>
      </c>
      <c r="AT19">
        <v>80</v>
      </c>
      <c r="AU19" t="s">
        <v>162</v>
      </c>
      <c r="AV19" t="s">
        <v>127</v>
      </c>
      <c r="AW19" t="s">
        <v>127</v>
      </c>
      <c r="AX19" t="s">
        <v>127</v>
      </c>
    </row>
    <row r="20" spans="1:50" x14ac:dyDescent="0.25">
      <c r="A20" t="s">
        <v>123</v>
      </c>
      <c r="B20" t="s">
        <v>161</v>
      </c>
      <c r="C20" t="s">
        <v>124</v>
      </c>
      <c r="D20" s="25">
        <v>80</v>
      </c>
      <c r="E20" t="s">
        <v>127</v>
      </c>
      <c r="F20">
        <v>1298188</v>
      </c>
      <c r="G20" t="s">
        <v>127</v>
      </c>
      <c r="H20" t="s">
        <v>127</v>
      </c>
      <c r="I20" t="s">
        <v>127</v>
      </c>
      <c r="J20" t="s">
        <v>127</v>
      </c>
      <c r="K20" t="s">
        <v>127</v>
      </c>
      <c r="L20" t="s">
        <v>131</v>
      </c>
      <c r="M20" t="s">
        <v>182</v>
      </c>
      <c r="N20" t="s">
        <v>183</v>
      </c>
      <c r="O20" t="s">
        <v>127</v>
      </c>
      <c r="P20" t="s">
        <v>166</v>
      </c>
      <c r="Q20" t="s">
        <v>167</v>
      </c>
      <c r="R20" t="s">
        <v>168</v>
      </c>
      <c r="S20" t="s">
        <v>169</v>
      </c>
      <c r="T20" t="s">
        <v>170</v>
      </c>
      <c r="U20" t="s">
        <v>171</v>
      </c>
      <c r="V20" t="s">
        <v>172</v>
      </c>
      <c r="W20" t="s">
        <v>139</v>
      </c>
      <c r="X20">
        <v>803</v>
      </c>
      <c r="Y20" t="s">
        <v>189</v>
      </c>
      <c r="Z20" t="s">
        <v>185</v>
      </c>
      <c r="AA20" t="s">
        <v>186</v>
      </c>
      <c r="AB20" t="s">
        <v>176</v>
      </c>
      <c r="AC20">
        <v>1</v>
      </c>
      <c r="AD20">
        <v>0</v>
      </c>
      <c r="AE20">
        <v>0</v>
      </c>
      <c r="AF20">
        <v>0</v>
      </c>
      <c r="AG20">
        <v>0</v>
      </c>
      <c r="AH20">
        <v>0</v>
      </c>
      <c r="AI20">
        <v>841</v>
      </c>
      <c r="AJ20">
        <v>0</v>
      </c>
      <c r="AK20">
        <v>0</v>
      </c>
      <c r="AL20">
        <v>0</v>
      </c>
      <c r="AM20">
        <v>0</v>
      </c>
      <c r="AN20">
        <v>0</v>
      </c>
      <c r="AO20">
        <v>0</v>
      </c>
      <c r="AP20">
        <v>0</v>
      </c>
      <c r="AQ20">
        <v>0</v>
      </c>
      <c r="AR20">
        <v>0</v>
      </c>
      <c r="AS20">
        <v>0</v>
      </c>
      <c r="AT20">
        <v>80</v>
      </c>
      <c r="AU20" t="s">
        <v>127</v>
      </c>
      <c r="AV20" t="s">
        <v>127</v>
      </c>
      <c r="AW20" t="s">
        <v>127</v>
      </c>
      <c r="AX20" t="s">
        <v>127</v>
      </c>
    </row>
    <row r="21" spans="1:50" x14ac:dyDescent="0.25">
      <c r="A21" t="s">
        <v>123</v>
      </c>
      <c r="B21" t="s">
        <v>161</v>
      </c>
      <c r="C21" t="s">
        <v>124</v>
      </c>
      <c r="D21" s="25">
        <v>52</v>
      </c>
      <c r="E21" t="s">
        <v>127</v>
      </c>
      <c r="F21">
        <v>1298189</v>
      </c>
      <c r="G21" t="s">
        <v>127</v>
      </c>
      <c r="H21" t="s">
        <v>127</v>
      </c>
      <c r="I21" t="s">
        <v>127</v>
      </c>
      <c r="J21" t="s">
        <v>127</v>
      </c>
      <c r="K21" t="s">
        <v>127</v>
      </c>
      <c r="L21" t="s">
        <v>131</v>
      </c>
      <c r="M21" t="s">
        <v>182</v>
      </c>
      <c r="N21" t="s">
        <v>183</v>
      </c>
      <c r="O21" t="s">
        <v>127</v>
      </c>
      <c r="P21" t="s">
        <v>166</v>
      </c>
      <c r="Q21" t="s">
        <v>167</v>
      </c>
      <c r="R21" t="s">
        <v>168</v>
      </c>
      <c r="S21" t="s">
        <v>169</v>
      </c>
      <c r="T21" t="s">
        <v>170</v>
      </c>
      <c r="U21" t="s">
        <v>171</v>
      </c>
      <c r="V21" t="s">
        <v>172</v>
      </c>
      <c r="W21" t="s">
        <v>139</v>
      </c>
      <c r="X21">
        <v>803</v>
      </c>
      <c r="Y21" t="s">
        <v>189</v>
      </c>
      <c r="Z21" t="s">
        <v>185</v>
      </c>
      <c r="AA21" t="s">
        <v>186</v>
      </c>
      <c r="AB21" t="s">
        <v>176</v>
      </c>
      <c r="AC21">
        <v>1</v>
      </c>
      <c r="AD21">
        <v>0</v>
      </c>
      <c r="AE21">
        <v>0</v>
      </c>
      <c r="AF21">
        <v>0</v>
      </c>
      <c r="AG21">
        <v>0</v>
      </c>
      <c r="AH21">
        <v>0</v>
      </c>
      <c r="AI21">
        <v>841</v>
      </c>
      <c r="AJ21">
        <v>0</v>
      </c>
      <c r="AK21">
        <v>0</v>
      </c>
      <c r="AL21">
        <v>0</v>
      </c>
      <c r="AM21">
        <v>0</v>
      </c>
      <c r="AN21">
        <v>0</v>
      </c>
      <c r="AO21">
        <v>0</v>
      </c>
      <c r="AP21">
        <v>0</v>
      </c>
      <c r="AQ21">
        <v>0</v>
      </c>
      <c r="AR21">
        <v>0</v>
      </c>
      <c r="AS21">
        <v>0</v>
      </c>
      <c r="AT21">
        <v>52</v>
      </c>
      <c r="AU21" t="s">
        <v>127</v>
      </c>
      <c r="AV21" t="s">
        <v>127</v>
      </c>
      <c r="AW21" t="s">
        <v>127</v>
      </c>
      <c r="AX21" t="s">
        <v>127</v>
      </c>
    </row>
    <row r="22" spans="1:50" x14ac:dyDescent="0.25">
      <c r="A22" t="s">
        <v>123</v>
      </c>
      <c r="B22" t="s">
        <v>161</v>
      </c>
      <c r="C22" t="s">
        <v>124</v>
      </c>
      <c r="D22" s="25">
        <v>14</v>
      </c>
      <c r="E22" t="s">
        <v>187</v>
      </c>
      <c r="F22">
        <v>1276187</v>
      </c>
      <c r="G22" t="s">
        <v>127</v>
      </c>
      <c r="H22" t="s">
        <v>127</v>
      </c>
      <c r="I22" t="s">
        <v>188</v>
      </c>
      <c r="J22" t="s">
        <v>127</v>
      </c>
      <c r="K22" t="s">
        <v>127</v>
      </c>
      <c r="L22" t="s">
        <v>131</v>
      </c>
      <c r="M22" t="s">
        <v>182</v>
      </c>
      <c r="N22" t="s">
        <v>183</v>
      </c>
      <c r="O22" t="s">
        <v>127</v>
      </c>
      <c r="P22" t="s">
        <v>166</v>
      </c>
      <c r="Q22" t="s">
        <v>167</v>
      </c>
      <c r="R22" t="s">
        <v>168</v>
      </c>
      <c r="S22" t="s">
        <v>169</v>
      </c>
      <c r="T22" t="s">
        <v>170</v>
      </c>
      <c r="U22" t="s">
        <v>171</v>
      </c>
      <c r="V22" t="s">
        <v>172</v>
      </c>
      <c r="W22" t="s">
        <v>139</v>
      </c>
      <c r="X22">
        <v>803</v>
      </c>
      <c r="Y22" t="s">
        <v>189</v>
      </c>
      <c r="Z22" t="s">
        <v>185</v>
      </c>
      <c r="AA22" t="s">
        <v>186</v>
      </c>
      <c r="AB22" t="s">
        <v>176</v>
      </c>
      <c r="AC22">
        <v>1</v>
      </c>
      <c r="AD22">
        <v>0</v>
      </c>
      <c r="AE22">
        <v>0</v>
      </c>
      <c r="AF22">
        <v>0</v>
      </c>
      <c r="AG22">
        <v>0</v>
      </c>
      <c r="AH22">
        <v>0</v>
      </c>
      <c r="AI22">
        <v>841</v>
      </c>
      <c r="AJ22">
        <v>0</v>
      </c>
      <c r="AK22">
        <v>0</v>
      </c>
      <c r="AL22">
        <v>0</v>
      </c>
      <c r="AM22">
        <v>0</v>
      </c>
      <c r="AN22">
        <v>0</v>
      </c>
      <c r="AO22">
        <v>0</v>
      </c>
      <c r="AP22">
        <v>0</v>
      </c>
      <c r="AQ22">
        <v>0</v>
      </c>
      <c r="AR22">
        <v>0</v>
      </c>
      <c r="AS22">
        <v>0</v>
      </c>
      <c r="AT22">
        <v>14</v>
      </c>
      <c r="AU22" t="s">
        <v>187</v>
      </c>
      <c r="AV22" t="s">
        <v>127</v>
      </c>
      <c r="AW22" t="s">
        <v>127</v>
      </c>
      <c r="AX22" t="s">
        <v>127</v>
      </c>
    </row>
    <row r="23" spans="1:50" x14ac:dyDescent="0.25">
      <c r="A23" t="s">
        <v>123</v>
      </c>
      <c r="B23" t="s">
        <v>161</v>
      </c>
      <c r="C23" t="s">
        <v>124</v>
      </c>
      <c r="D23" s="25">
        <v>14</v>
      </c>
      <c r="E23" t="s">
        <v>187</v>
      </c>
      <c r="F23">
        <v>1276187</v>
      </c>
      <c r="G23" t="s">
        <v>127</v>
      </c>
      <c r="H23" t="s">
        <v>127</v>
      </c>
      <c r="I23" t="s">
        <v>188</v>
      </c>
      <c r="J23" t="s">
        <v>127</v>
      </c>
      <c r="K23" t="s">
        <v>127</v>
      </c>
      <c r="L23" t="s">
        <v>131</v>
      </c>
      <c r="M23" t="s">
        <v>164</v>
      </c>
      <c r="N23" t="s">
        <v>165</v>
      </c>
      <c r="O23" t="s">
        <v>127</v>
      </c>
      <c r="P23" t="s">
        <v>166</v>
      </c>
      <c r="Q23" t="s">
        <v>167</v>
      </c>
      <c r="R23" t="s">
        <v>168</v>
      </c>
      <c r="S23" t="s">
        <v>169</v>
      </c>
      <c r="T23" t="s">
        <v>170</v>
      </c>
      <c r="U23" t="s">
        <v>171</v>
      </c>
      <c r="V23" t="s">
        <v>172</v>
      </c>
      <c r="W23" t="s">
        <v>157</v>
      </c>
      <c r="X23">
        <v>802</v>
      </c>
      <c r="Y23" t="s">
        <v>173</v>
      </c>
      <c r="Z23" t="s">
        <v>174</v>
      </c>
      <c r="AA23" t="s">
        <v>175</v>
      </c>
      <c r="AB23" t="s">
        <v>176</v>
      </c>
      <c r="AC23">
        <v>1</v>
      </c>
      <c r="AD23">
        <v>0</v>
      </c>
      <c r="AE23">
        <v>540</v>
      </c>
      <c r="AF23">
        <v>943</v>
      </c>
      <c r="AG23">
        <v>540</v>
      </c>
      <c r="AH23">
        <v>943</v>
      </c>
      <c r="AI23">
        <v>243</v>
      </c>
      <c r="AJ23">
        <v>0</v>
      </c>
      <c r="AK23">
        <v>0</v>
      </c>
      <c r="AL23">
        <v>0</v>
      </c>
      <c r="AM23">
        <v>0</v>
      </c>
      <c r="AN23">
        <v>0</v>
      </c>
      <c r="AO23">
        <v>0</v>
      </c>
      <c r="AP23">
        <v>0</v>
      </c>
      <c r="AQ23">
        <v>0</v>
      </c>
      <c r="AR23">
        <v>0</v>
      </c>
      <c r="AS23">
        <v>0</v>
      </c>
      <c r="AT23">
        <v>14</v>
      </c>
      <c r="AU23" t="s">
        <v>187</v>
      </c>
      <c r="AV23" t="s">
        <v>127</v>
      </c>
      <c r="AW23" t="s">
        <v>127</v>
      </c>
      <c r="AX23" t="s">
        <v>127</v>
      </c>
    </row>
    <row r="24" spans="1:50" x14ac:dyDescent="0.25">
      <c r="A24" t="s">
        <v>123</v>
      </c>
      <c r="B24" t="s">
        <v>161</v>
      </c>
      <c r="C24" t="s">
        <v>124</v>
      </c>
      <c r="D24" s="25">
        <v>38</v>
      </c>
      <c r="E24" t="s">
        <v>127</v>
      </c>
      <c r="F24" t="s">
        <v>127</v>
      </c>
      <c r="G24" t="s">
        <v>127</v>
      </c>
      <c r="H24" t="s">
        <v>127</v>
      </c>
      <c r="I24" t="s">
        <v>127</v>
      </c>
      <c r="J24" t="s">
        <v>127</v>
      </c>
      <c r="K24" t="s">
        <v>127</v>
      </c>
      <c r="L24" t="s">
        <v>131</v>
      </c>
      <c r="M24" t="s">
        <v>164</v>
      </c>
      <c r="N24" t="s">
        <v>165</v>
      </c>
      <c r="O24" t="s">
        <v>127</v>
      </c>
      <c r="P24" t="s">
        <v>166</v>
      </c>
      <c r="Q24" t="s">
        <v>167</v>
      </c>
      <c r="R24" t="s">
        <v>168</v>
      </c>
      <c r="S24" t="s">
        <v>169</v>
      </c>
      <c r="T24" t="s">
        <v>170</v>
      </c>
      <c r="U24" t="s">
        <v>171</v>
      </c>
      <c r="V24" t="s">
        <v>172</v>
      </c>
      <c r="W24" t="s">
        <v>157</v>
      </c>
      <c r="X24">
        <v>802</v>
      </c>
      <c r="Y24" t="s">
        <v>173</v>
      </c>
      <c r="Z24" t="s">
        <v>174</v>
      </c>
      <c r="AA24" t="s">
        <v>175</v>
      </c>
      <c r="AB24" t="s">
        <v>176</v>
      </c>
      <c r="AC24">
        <v>1</v>
      </c>
      <c r="AD24">
        <v>0</v>
      </c>
      <c r="AE24">
        <v>0</v>
      </c>
      <c r="AF24">
        <v>0</v>
      </c>
      <c r="AG24">
        <v>0</v>
      </c>
      <c r="AH24">
        <v>0</v>
      </c>
      <c r="AI24">
        <v>243</v>
      </c>
      <c r="AJ24">
        <v>0</v>
      </c>
      <c r="AK24">
        <v>0</v>
      </c>
      <c r="AL24">
        <v>0</v>
      </c>
      <c r="AM24">
        <v>0</v>
      </c>
      <c r="AN24">
        <v>0</v>
      </c>
      <c r="AO24">
        <v>0</v>
      </c>
      <c r="AP24">
        <v>0</v>
      </c>
      <c r="AQ24">
        <v>0</v>
      </c>
      <c r="AR24">
        <v>0</v>
      </c>
      <c r="AS24">
        <v>0</v>
      </c>
      <c r="AT24">
        <v>38</v>
      </c>
      <c r="AU24" t="s">
        <v>127</v>
      </c>
      <c r="AV24" t="s">
        <v>127</v>
      </c>
      <c r="AW24" t="s">
        <v>127</v>
      </c>
      <c r="AX24" t="s">
        <v>127</v>
      </c>
    </row>
    <row r="25" spans="1:50" x14ac:dyDescent="0.25">
      <c r="A25" t="s">
        <v>123</v>
      </c>
      <c r="B25" t="s">
        <v>161</v>
      </c>
      <c r="C25" t="s">
        <v>124</v>
      </c>
      <c r="D25" s="25">
        <v>10</v>
      </c>
      <c r="E25" t="s">
        <v>127</v>
      </c>
      <c r="F25">
        <v>1287287</v>
      </c>
      <c r="G25" t="s">
        <v>127</v>
      </c>
      <c r="H25" t="s">
        <v>127</v>
      </c>
      <c r="I25" t="s">
        <v>127</v>
      </c>
      <c r="J25" t="s">
        <v>127</v>
      </c>
      <c r="K25" t="s">
        <v>127</v>
      </c>
      <c r="L25" t="s">
        <v>131</v>
      </c>
      <c r="M25" t="s">
        <v>164</v>
      </c>
      <c r="N25" t="s">
        <v>165</v>
      </c>
      <c r="O25" t="s">
        <v>127</v>
      </c>
      <c r="P25" t="s">
        <v>166</v>
      </c>
      <c r="Q25" t="s">
        <v>167</v>
      </c>
      <c r="R25" t="s">
        <v>168</v>
      </c>
      <c r="S25" t="s">
        <v>169</v>
      </c>
      <c r="T25" t="s">
        <v>170</v>
      </c>
      <c r="U25" t="s">
        <v>171</v>
      </c>
      <c r="V25" t="s">
        <v>172</v>
      </c>
      <c r="W25" t="s">
        <v>157</v>
      </c>
      <c r="X25">
        <v>802</v>
      </c>
      <c r="Y25" t="s">
        <v>173</v>
      </c>
      <c r="Z25" t="s">
        <v>174</v>
      </c>
      <c r="AA25" t="s">
        <v>175</v>
      </c>
      <c r="AB25" t="s">
        <v>176</v>
      </c>
      <c r="AC25">
        <v>1</v>
      </c>
      <c r="AD25">
        <v>0</v>
      </c>
      <c r="AE25">
        <v>297</v>
      </c>
      <c r="AF25">
        <v>285</v>
      </c>
      <c r="AG25">
        <v>297</v>
      </c>
      <c r="AH25">
        <v>285</v>
      </c>
      <c r="AI25">
        <v>243</v>
      </c>
      <c r="AJ25">
        <v>0</v>
      </c>
      <c r="AK25">
        <v>0</v>
      </c>
      <c r="AL25">
        <v>0</v>
      </c>
      <c r="AM25">
        <v>0</v>
      </c>
      <c r="AN25">
        <v>0</v>
      </c>
      <c r="AO25">
        <v>0</v>
      </c>
      <c r="AP25">
        <v>0</v>
      </c>
      <c r="AQ25">
        <v>0</v>
      </c>
      <c r="AR25">
        <v>0</v>
      </c>
      <c r="AS25">
        <v>0</v>
      </c>
      <c r="AT25">
        <v>10</v>
      </c>
      <c r="AU25" t="s">
        <v>127</v>
      </c>
      <c r="AV25" t="s">
        <v>127</v>
      </c>
      <c r="AW25" t="s">
        <v>127</v>
      </c>
      <c r="AX25" t="s">
        <v>127</v>
      </c>
    </row>
    <row r="26" spans="1:50" x14ac:dyDescent="0.25">
      <c r="A26" t="s">
        <v>123</v>
      </c>
      <c r="B26" t="s">
        <v>161</v>
      </c>
      <c r="C26" t="s">
        <v>124</v>
      </c>
      <c r="D26" s="25">
        <v>10</v>
      </c>
      <c r="E26" t="s">
        <v>127</v>
      </c>
      <c r="F26">
        <v>1287287</v>
      </c>
      <c r="G26" t="s">
        <v>127</v>
      </c>
      <c r="H26" t="s">
        <v>127</v>
      </c>
      <c r="I26" t="s">
        <v>127</v>
      </c>
      <c r="J26" t="s">
        <v>127</v>
      </c>
      <c r="K26" t="s">
        <v>127</v>
      </c>
      <c r="L26" t="s">
        <v>131</v>
      </c>
      <c r="M26" t="s">
        <v>182</v>
      </c>
      <c r="N26" t="s">
        <v>183</v>
      </c>
      <c r="O26" t="s">
        <v>127</v>
      </c>
      <c r="P26" t="s">
        <v>166</v>
      </c>
      <c r="Q26" t="s">
        <v>167</v>
      </c>
      <c r="R26" t="s">
        <v>168</v>
      </c>
      <c r="S26" t="s">
        <v>169</v>
      </c>
      <c r="T26" t="s">
        <v>170</v>
      </c>
      <c r="U26" t="s">
        <v>171</v>
      </c>
      <c r="V26" t="s">
        <v>172</v>
      </c>
      <c r="W26" t="s">
        <v>139</v>
      </c>
      <c r="X26">
        <v>803</v>
      </c>
      <c r="Y26" t="s">
        <v>189</v>
      </c>
      <c r="Z26" t="s">
        <v>185</v>
      </c>
      <c r="AA26" t="s">
        <v>186</v>
      </c>
      <c r="AB26" t="s">
        <v>176</v>
      </c>
      <c r="AC26">
        <v>1</v>
      </c>
      <c r="AD26">
        <v>0</v>
      </c>
      <c r="AE26">
        <v>0</v>
      </c>
      <c r="AF26">
        <v>0</v>
      </c>
      <c r="AG26">
        <v>0</v>
      </c>
      <c r="AH26">
        <v>0</v>
      </c>
      <c r="AI26">
        <v>841</v>
      </c>
      <c r="AJ26">
        <v>0</v>
      </c>
      <c r="AK26">
        <v>0</v>
      </c>
      <c r="AL26">
        <v>0</v>
      </c>
      <c r="AM26">
        <v>0</v>
      </c>
      <c r="AN26">
        <v>0</v>
      </c>
      <c r="AO26">
        <v>0</v>
      </c>
      <c r="AP26">
        <v>0</v>
      </c>
      <c r="AQ26">
        <v>0</v>
      </c>
      <c r="AR26">
        <v>0</v>
      </c>
      <c r="AS26">
        <v>0</v>
      </c>
      <c r="AT26">
        <v>10</v>
      </c>
      <c r="AU26" t="s">
        <v>127</v>
      </c>
      <c r="AV26" t="s">
        <v>127</v>
      </c>
      <c r="AW26" t="s">
        <v>127</v>
      </c>
      <c r="AX26" t="s">
        <v>127</v>
      </c>
    </row>
    <row r="27" spans="1:50" x14ac:dyDescent="0.25">
      <c r="A27" t="s">
        <v>123</v>
      </c>
      <c r="B27" t="s">
        <v>161</v>
      </c>
      <c r="C27" t="s">
        <v>124</v>
      </c>
      <c r="D27" s="25">
        <v>38</v>
      </c>
      <c r="E27" t="s">
        <v>127</v>
      </c>
      <c r="F27" t="s">
        <v>127</v>
      </c>
      <c r="G27" t="s">
        <v>127</v>
      </c>
      <c r="H27" t="s">
        <v>127</v>
      </c>
      <c r="I27" t="s">
        <v>127</v>
      </c>
      <c r="J27" t="s">
        <v>127</v>
      </c>
      <c r="K27" t="s">
        <v>127</v>
      </c>
      <c r="L27" t="s">
        <v>131</v>
      </c>
      <c r="M27" t="s">
        <v>182</v>
      </c>
      <c r="N27" t="s">
        <v>183</v>
      </c>
      <c r="O27" t="s">
        <v>127</v>
      </c>
      <c r="P27" t="s">
        <v>166</v>
      </c>
      <c r="Q27" t="s">
        <v>167</v>
      </c>
      <c r="R27" t="s">
        <v>168</v>
      </c>
      <c r="S27" t="s">
        <v>169</v>
      </c>
      <c r="T27" t="s">
        <v>170</v>
      </c>
      <c r="U27" t="s">
        <v>171</v>
      </c>
      <c r="V27" t="s">
        <v>172</v>
      </c>
      <c r="W27" t="s">
        <v>139</v>
      </c>
      <c r="X27">
        <v>803</v>
      </c>
      <c r="Y27" t="s">
        <v>189</v>
      </c>
      <c r="Z27" t="s">
        <v>185</v>
      </c>
      <c r="AA27" t="s">
        <v>186</v>
      </c>
      <c r="AB27" t="s">
        <v>176</v>
      </c>
      <c r="AC27">
        <v>1</v>
      </c>
      <c r="AD27">
        <v>0</v>
      </c>
      <c r="AE27">
        <v>0</v>
      </c>
      <c r="AF27">
        <v>0</v>
      </c>
      <c r="AG27">
        <v>0</v>
      </c>
      <c r="AH27">
        <v>0</v>
      </c>
      <c r="AI27">
        <v>841</v>
      </c>
      <c r="AJ27">
        <v>0</v>
      </c>
      <c r="AK27">
        <v>0</v>
      </c>
      <c r="AL27">
        <v>0</v>
      </c>
      <c r="AM27">
        <v>0</v>
      </c>
      <c r="AN27">
        <v>0</v>
      </c>
      <c r="AO27">
        <v>0</v>
      </c>
      <c r="AP27">
        <v>0</v>
      </c>
      <c r="AQ27">
        <v>0</v>
      </c>
      <c r="AR27">
        <v>0</v>
      </c>
      <c r="AS27">
        <v>0</v>
      </c>
      <c r="AT27">
        <v>38</v>
      </c>
      <c r="AU27" t="s">
        <v>127</v>
      </c>
      <c r="AV27" t="s">
        <v>127</v>
      </c>
      <c r="AW27" t="s">
        <v>127</v>
      </c>
      <c r="AX27" t="s">
        <v>127</v>
      </c>
    </row>
    <row r="28" spans="1:50" x14ac:dyDescent="0.25">
      <c r="A28" t="s">
        <v>123</v>
      </c>
      <c r="B28" t="s">
        <v>161</v>
      </c>
      <c r="C28" t="s">
        <v>124</v>
      </c>
      <c r="D28" s="25">
        <v>9</v>
      </c>
      <c r="E28" t="s">
        <v>127</v>
      </c>
      <c r="F28">
        <v>1291688</v>
      </c>
      <c r="G28" t="s">
        <v>127</v>
      </c>
      <c r="H28" t="s">
        <v>127</v>
      </c>
      <c r="I28" t="s">
        <v>127</v>
      </c>
      <c r="J28" t="s">
        <v>127</v>
      </c>
      <c r="K28" t="s">
        <v>127</v>
      </c>
      <c r="L28" t="s">
        <v>131</v>
      </c>
      <c r="M28" t="s">
        <v>182</v>
      </c>
      <c r="N28" t="s">
        <v>183</v>
      </c>
      <c r="O28" t="s">
        <v>127</v>
      </c>
      <c r="P28" t="s">
        <v>166</v>
      </c>
      <c r="Q28" t="s">
        <v>167</v>
      </c>
      <c r="R28" t="s">
        <v>168</v>
      </c>
      <c r="S28" t="s">
        <v>169</v>
      </c>
      <c r="T28" t="s">
        <v>170</v>
      </c>
      <c r="U28" t="s">
        <v>171</v>
      </c>
      <c r="V28" t="s">
        <v>172</v>
      </c>
      <c r="W28" t="s">
        <v>139</v>
      </c>
      <c r="X28">
        <v>803</v>
      </c>
      <c r="Y28" t="s">
        <v>189</v>
      </c>
      <c r="Z28" t="s">
        <v>185</v>
      </c>
      <c r="AA28" t="s">
        <v>186</v>
      </c>
      <c r="AB28" t="s">
        <v>176</v>
      </c>
      <c r="AC28">
        <v>1</v>
      </c>
      <c r="AD28">
        <v>0</v>
      </c>
      <c r="AE28">
        <v>0</v>
      </c>
      <c r="AF28">
        <v>0</v>
      </c>
      <c r="AG28">
        <v>0</v>
      </c>
      <c r="AH28">
        <v>0</v>
      </c>
      <c r="AI28">
        <v>841</v>
      </c>
      <c r="AJ28">
        <v>0</v>
      </c>
      <c r="AK28">
        <v>0</v>
      </c>
      <c r="AL28">
        <v>0</v>
      </c>
      <c r="AM28">
        <v>0</v>
      </c>
      <c r="AN28">
        <v>0</v>
      </c>
      <c r="AO28">
        <v>0</v>
      </c>
      <c r="AP28">
        <v>0</v>
      </c>
      <c r="AQ28">
        <v>0</v>
      </c>
      <c r="AR28">
        <v>0</v>
      </c>
      <c r="AS28">
        <v>0</v>
      </c>
      <c r="AT28">
        <v>9</v>
      </c>
      <c r="AU28" t="s">
        <v>127</v>
      </c>
      <c r="AV28" t="s">
        <v>127</v>
      </c>
      <c r="AW28" t="s">
        <v>127</v>
      </c>
      <c r="AX28" t="s">
        <v>127</v>
      </c>
    </row>
    <row r="29" spans="1:50" x14ac:dyDescent="0.25">
      <c r="A29" t="s">
        <v>123</v>
      </c>
      <c r="B29" t="s">
        <v>161</v>
      </c>
      <c r="C29" t="s">
        <v>124</v>
      </c>
      <c r="D29" s="25">
        <v>9</v>
      </c>
      <c r="E29" t="s">
        <v>127</v>
      </c>
      <c r="F29">
        <v>1291688</v>
      </c>
      <c r="G29" t="s">
        <v>127</v>
      </c>
      <c r="H29" t="s">
        <v>127</v>
      </c>
      <c r="I29" t="s">
        <v>127</v>
      </c>
      <c r="J29" t="s">
        <v>127</v>
      </c>
      <c r="K29" t="s">
        <v>127</v>
      </c>
      <c r="L29" t="s">
        <v>131</v>
      </c>
      <c r="M29" t="s">
        <v>164</v>
      </c>
      <c r="N29" t="s">
        <v>165</v>
      </c>
      <c r="O29" t="s">
        <v>127</v>
      </c>
      <c r="P29" t="s">
        <v>166</v>
      </c>
      <c r="Q29" t="s">
        <v>167</v>
      </c>
      <c r="R29" t="s">
        <v>168</v>
      </c>
      <c r="S29" t="s">
        <v>169</v>
      </c>
      <c r="T29" t="s">
        <v>170</v>
      </c>
      <c r="U29" t="s">
        <v>171</v>
      </c>
      <c r="V29" t="s">
        <v>172</v>
      </c>
      <c r="W29" t="s">
        <v>157</v>
      </c>
      <c r="X29">
        <v>802</v>
      </c>
      <c r="Y29" t="s">
        <v>173</v>
      </c>
      <c r="Z29" t="s">
        <v>174</v>
      </c>
      <c r="AA29" t="s">
        <v>175</v>
      </c>
      <c r="AB29" t="s">
        <v>176</v>
      </c>
      <c r="AC29">
        <v>1</v>
      </c>
      <c r="AD29">
        <v>0</v>
      </c>
      <c r="AE29">
        <v>0</v>
      </c>
      <c r="AF29">
        <v>100</v>
      </c>
      <c r="AG29">
        <v>0</v>
      </c>
      <c r="AH29">
        <v>0</v>
      </c>
      <c r="AI29">
        <v>243</v>
      </c>
      <c r="AJ29">
        <v>0</v>
      </c>
      <c r="AK29">
        <v>0</v>
      </c>
      <c r="AL29">
        <v>0</v>
      </c>
      <c r="AM29">
        <v>0</v>
      </c>
      <c r="AN29">
        <v>0</v>
      </c>
      <c r="AO29">
        <v>0</v>
      </c>
      <c r="AP29">
        <v>0</v>
      </c>
      <c r="AQ29">
        <v>0</v>
      </c>
      <c r="AR29">
        <v>0</v>
      </c>
      <c r="AS29">
        <v>0</v>
      </c>
      <c r="AT29">
        <v>9</v>
      </c>
      <c r="AU29" t="s">
        <v>127</v>
      </c>
      <c r="AV29" t="s">
        <v>127</v>
      </c>
      <c r="AW29" t="s">
        <v>127</v>
      </c>
      <c r="AX29" t="s">
        <v>127</v>
      </c>
    </row>
    <row r="30" spans="1:50" x14ac:dyDescent="0.25">
      <c r="A30" t="s">
        <v>123</v>
      </c>
      <c r="B30" t="s">
        <v>161</v>
      </c>
      <c r="C30" t="s">
        <v>124</v>
      </c>
      <c r="D30" s="25">
        <v>52</v>
      </c>
      <c r="E30" t="s">
        <v>127</v>
      </c>
      <c r="F30">
        <v>1298189</v>
      </c>
      <c r="G30" t="s">
        <v>127</v>
      </c>
      <c r="H30" t="s">
        <v>127</v>
      </c>
      <c r="I30" t="s">
        <v>127</v>
      </c>
      <c r="J30" t="s">
        <v>127</v>
      </c>
      <c r="K30" t="s">
        <v>127</v>
      </c>
      <c r="L30" t="s">
        <v>131</v>
      </c>
      <c r="M30" t="s">
        <v>164</v>
      </c>
      <c r="N30" t="s">
        <v>165</v>
      </c>
      <c r="O30" t="s">
        <v>127</v>
      </c>
      <c r="P30" t="s">
        <v>166</v>
      </c>
      <c r="Q30" t="s">
        <v>167</v>
      </c>
      <c r="R30" t="s">
        <v>168</v>
      </c>
      <c r="S30" t="s">
        <v>169</v>
      </c>
      <c r="T30" t="s">
        <v>170</v>
      </c>
      <c r="U30" t="s">
        <v>171</v>
      </c>
      <c r="V30" t="s">
        <v>172</v>
      </c>
      <c r="W30" t="s">
        <v>157</v>
      </c>
      <c r="X30">
        <v>802</v>
      </c>
      <c r="Y30" t="s">
        <v>173</v>
      </c>
      <c r="Z30" t="s">
        <v>174</v>
      </c>
      <c r="AA30" t="s">
        <v>175</v>
      </c>
      <c r="AB30" t="s">
        <v>176</v>
      </c>
      <c r="AC30">
        <v>1</v>
      </c>
      <c r="AD30">
        <v>0</v>
      </c>
      <c r="AE30">
        <v>999</v>
      </c>
      <c r="AF30">
        <v>2480</v>
      </c>
      <c r="AG30">
        <v>999</v>
      </c>
      <c r="AH30">
        <v>3240</v>
      </c>
      <c r="AI30">
        <v>243</v>
      </c>
      <c r="AJ30">
        <v>0</v>
      </c>
      <c r="AK30">
        <v>0</v>
      </c>
      <c r="AL30">
        <v>0</v>
      </c>
      <c r="AM30">
        <v>0</v>
      </c>
      <c r="AN30">
        <v>0</v>
      </c>
      <c r="AO30">
        <v>0</v>
      </c>
      <c r="AP30">
        <v>0</v>
      </c>
      <c r="AQ30">
        <v>0</v>
      </c>
      <c r="AR30">
        <v>0</v>
      </c>
      <c r="AS30">
        <v>0</v>
      </c>
      <c r="AT30">
        <v>52</v>
      </c>
      <c r="AU30" t="s">
        <v>127</v>
      </c>
      <c r="AV30" t="s">
        <v>127</v>
      </c>
      <c r="AW30" t="s">
        <v>127</v>
      </c>
      <c r="AX30" t="s">
        <v>127</v>
      </c>
    </row>
    <row r="31" spans="1:50" x14ac:dyDescent="0.25">
      <c r="A31" t="s">
        <v>123</v>
      </c>
      <c r="B31" t="s">
        <v>161</v>
      </c>
      <c r="C31" t="s">
        <v>124</v>
      </c>
      <c r="D31" s="25">
        <v>80</v>
      </c>
      <c r="E31" t="s">
        <v>127</v>
      </c>
      <c r="F31">
        <v>1298188</v>
      </c>
      <c r="G31" t="s">
        <v>127</v>
      </c>
      <c r="H31" t="s">
        <v>127</v>
      </c>
      <c r="I31" t="s">
        <v>127</v>
      </c>
      <c r="J31" t="s">
        <v>127</v>
      </c>
      <c r="K31" t="s">
        <v>127</v>
      </c>
      <c r="L31" t="s">
        <v>131</v>
      </c>
      <c r="M31" t="s">
        <v>164</v>
      </c>
      <c r="N31" t="s">
        <v>165</v>
      </c>
      <c r="O31" t="s">
        <v>127</v>
      </c>
      <c r="P31" t="s">
        <v>166</v>
      </c>
      <c r="Q31" t="s">
        <v>167</v>
      </c>
      <c r="R31" t="s">
        <v>168</v>
      </c>
      <c r="S31" t="s">
        <v>169</v>
      </c>
      <c r="T31" t="s">
        <v>170</v>
      </c>
      <c r="U31" t="s">
        <v>171</v>
      </c>
      <c r="V31" t="s">
        <v>172</v>
      </c>
      <c r="W31" t="s">
        <v>157</v>
      </c>
      <c r="X31">
        <v>802</v>
      </c>
      <c r="Y31" t="s">
        <v>173</v>
      </c>
      <c r="Z31" t="s">
        <v>174</v>
      </c>
      <c r="AA31" t="s">
        <v>175</v>
      </c>
      <c r="AB31" t="s">
        <v>176</v>
      </c>
      <c r="AC31">
        <v>1</v>
      </c>
      <c r="AD31">
        <v>0</v>
      </c>
      <c r="AE31">
        <v>0</v>
      </c>
      <c r="AF31">
        <v>0</v>
      </c>
      <c r="AG31">
        <v>0</v>
      </c>
      <c r="AH31">
        <v>0</v>
      </c>
      <c r="AI31">
        <v>243</v>
      </c>
      <c r="AJ31">
        <v>0</v>
      </c>
      <c r="AK31">
        <v>0</v>
      </c>
      <c r="AL31">
        <v>0</v>
      </c>
      <c r="AM31">
        <v>0</v>
      </c>
      <c r="AN31">
        <v>0</v>
      </c>
      <c r="AO31">
        <v>0</v>
      </c>
      <c r="AP31">
        <v>0</v>
      </c>
      <c r="AQ31">
        <v>0</v>
      </c>
      <c r="AR31">
        <v>0</v>
      </c>
      <c r="AS31">
        <v>0</v>
      </c>
      <c r="AT31">
        <v>80</v>
      </c>
      <c r="AU31" t="s">
        <v>127</v>
      </c>
      <c r="AV31" t="s">
        <v>127</v>
      </c>
      <c r="AW31" t="s">
        <v>127</v>
      </c>
      <c r="AX31" t="s">
        <v>127</v>
      </c>
    </row>
    <row r="32" spans="1:50" x14ac:dyDescent="0.25">
      <c r="A32" t="s">
        <v>123</v>
      </c>
      <c r="B32" t="s">
        <v>161</v>
      </c>
      <c r="C32" t="s">
        <v>124</v>
      </c>
      <c r="D32" s="25">
        <v>10</v>
      </c>
      <c r="E32" t="s">
        <v>127</v>
      </c>
      <c r="F32">
        <v>1287287</v>
      </c>
      <c r="G32" t="s">
        <v>127</v>
      </c>
      <c r="H32" t="s">
        <v>127</v>
      </c>
      <c r="I32" t="s">
        <v>127</v>
      </c>
      <c r="J32" t="s">
        <v>127</v>
      </c>
      <c r="K32" t="s">
        <v>127</v>
      </c>
      <c r="L32" t="s">
        <v>131</v>
      </c>
      <c r="M32" t="s">
        <v>164</v>
      </c>
      <c r="N32" t="s">
        <v>165</v>
      </c>
      <c r="O32" t="s">
        <v>127</v>
      </c>
      <c r="P32" t="s">
        <v>166</v>
      </c>
      <c r="Q32" t="s">
        <v>167</v>
      </c>
      <c r="R32" t="s">
        <v>168</v>
      </c>
      <c r="S32" t="s">
        <v>135</v>
      </c>
      <c r="T32" t="s">
        <v>136</v>
      </c>
      <c r="U32" t="s">
        <v>137</v>
      </c>
      <c r="V32" t="s">
        <v>138</v>
      </c>
      <c r="W32" t="s">
        <v>157</v>
      </c>
      <c r="X32">
        <v>1010</v>
      </c>
      <c r="Y32" t="s">
        <v>190</v>
      </c>
      <c r="Z32" t="s">
        <v>174</v>
      </c>
      <c r="AA32" t="s">
        <v>175</v>
      </c>
      <c r="AB32" t="s">
        <v>176</v>
      </c>
      <c r="AC32">
        <v>1</v>
      </c>
      <c r="AD32">
        <v>0</v>
      </c>
      <c r="AE32">
        <v>0</v>
      </c>
      <c r="AF32">
        <v>234</v>
      </c>
      <c r="AG32">
        <v>0</v>
      </c>
      <c r="AH32">
        <v>234</v>
      </c>
      <c r="AI32">
        <v>243</v>
      </c>
      <c r="AJ32">
        <v>0</v>
      </c>
      <c r="AK32">
        <v>0</v>
      </c>
      <c r="AL32">
        <v>0</v>
      </c>
      <c r="AM32">
        <v>0</v>
      </c>
      <c r="AN32">
        <v>0</v>
      </c>
      <c r="AO32">
        <v>0</v>
      </c>
      <c r="AP32">
        <v>0</v>
      </c>
      <c r="AQ32">
        <v>0</v>
      </c>
      <c r="AR32">
        <v>0</v>
      </c>
      <c r="AS32">
        <v>0</v>
      </c>
      <c r="AT32">
        <v>10</v>
      </c>
      <c r="AU32" t="s">
        <v>127</v>
      </c>
      <c r="AV32" t="s">
        <v>127</v>
      </c>
      <c r="AW32" t="s">
        <v>127</v>
      </c>
      <c r="AX32" t="s">
        <v>127</v>
      </c>
    </row>
    <row r="33" spans="1:50" x14ac:dyDescent="0.25">
      <c r="A33" t="s">
        <v>123</v>
      </c>
      <c r="B33" t="s">
        <v>161</v>
      </c>
      <c r="C33" t="s">
        <v>124</v>
      </c>
      <c r="D33" s="25">
        <v>10</v>
      </c>
      <c r="E33" t="s">
        <v>127</v>
      </c>
      <c r="F33">
        <v>1287287</v>
      </c>
      <c r="G33" t="s">
        <v>127</v>
      </c>
      <c r="H33" t="s">
        <v>127</v>
      </c>
      <c r="I33" t="s">
        <v>127</v>
      </c>
      <c r="J33" t="s">
        <v>127</v>
      </c>
      <c r="K33" t="s">
        <v>127</v>
      </c>
      <c r="L33" t="s">
        <v>131</v>
      </c>
      <c r="M33" t="s">
        <v>164</v>
      </c>
      <c r="N33" t="s">
        <v>165</v>
      </c>
      <c r="O33" t="s">
        <v>127</v>
      </c>
      <c r="P33" t="s">
        <v>166</v>
      </c>
      <c r="Q33" t="s">
        <v>167</v>
      </c>
      <c r="R33" t="s">
        <v>168</v>
      </c>
      <c r="S33" t="s">
        <v>153</v>
      </c>
      <c r="T33" t="s">
        <v>154</v>
      </c>
      <c r="U33" t="s">
        <v>155</v>
      </c>
      <c r="V33" t="s">
        <v>156</v>
      </c>
      <c r="W33" t="s">
        <v>157</v>
      </c>
      <c r="X33">
        <v>1010</v>
      </c>
      <c r="Y33" t="s">
        <v>190</v>
      </c>
      <c r="Z33" t="s">
        <v>174</v>
      </c>
      <c r="AA33" t="s">
        <v>175</v>
      </c>
      <c r="AB33" t="s">
        <v>176</v>
      </c>
      <c r="AC33">
        <v>1</v>
      </c>
      <c r="AD33">
        <v>0</v>
      </c>
      <c r="AE33">
        <v>0</v>
      </c>
      <c r="AF33">
        <v>0</v>
      </c>
      <c r="AG33">
        <v>0</v>
      </c>
      <c r="AH33">
        <v>0</v>
      </c>
      <c r="AI33">
        <v>243</v>
      </c>
      <c r="AJ33">
        <v>0</v>
      </c>
      <c r="AK33">
        <v>0</v>
      </c>
      <c r="AL33">
        <v>0</v>
      </c>
      <c r="AM33">
        <v>0</v>
      </c>
      <c r="AN33">
        <v>0</v>
      </c>
      <c r="AO33">
        <v>0</v>
      </c>
      <c r="AP33">
        <v>0</v>
      </c>
      <c r="AQ33">
        <v>0</v>
      </c>
      <c r="AR33">
        <v>0</v>
      </c>
      <c r="AS33">
        <v>0</v>
      </c>
      <c r="AT33">
        <v>10</v>
      </c>
      <c r="AU33" t="s">
        <v>127</v>
      </c>
      <c r="AV33" t="s">
        <v>127</v>
      </c>
      <c r="AW33" t="s">
        <v>127</v>
      </c>
      <c r="AX33" t="s">
        <v>127</v>
      </c>
    </row>
    <row r="34" spans="1:50" x14ac:dyDescent="0.25">
      <c r="A34" t="s">
        <v>123</v>
      </c>
      <c r="B34" t="s">
        <v>124</v>
      </c>
      <c r="C34" t="s">
        <v>124</v>
      </c>
      <c r="D34" s="25">
        <v>13</v>
      </c>
      <c r="E34" t="s">
        <v>191</v>
      </c>
      <c r="F34">
        <v>1279788</v>
      </c>
      <c r="G34" t="s">
        <v>192</v>
      </c>
      <c r="H34" t="s">
        <v>127</v>
      </c>
      <c r="I34" t="s">
        <v>193</v>
      </c>
      <c r="J34" t="s">
        <v>194</v>
      </c>
      <c r="K34" t="s">
        <v>195</v>
      </c>
      <c r="L34" t="s">
        <v>149</v>
      </c>
      <c r="M34" t="s">
        <v>196</v>
      </c>
      <c r="N34" t="s">
        <v>197</v>
      </c>
      <c r="O34" t="s">
        <v>131</v>
      </c>
      <c r="P34" t="s">
        <v>198</v>
      </c>
      <c r="Q34" t="s">
        <v>133</v>
      </c>
      <c r="R34" t="s">
        <v>134</v>
      </c>
      <c r="S34" t="s">
        <v>177</v>
      </c>
      <c r="T34" t="s">
        <v>178</v>
      </c>
      <c r="U34" t="s">
        <v>179</v>
      </c>
      <c r="V34" t="s">
        <v>180</v>
      </c>
      <c r="W34" t="s">
        <v>157</v>
      </c>
      <c r="X34">
        <v>910</v>
      </c>
      <c r="Y34" t="s">
        <v>199</v>
      </c>
      <c r="Z34" t="s">
        <v>174</v>
      </c>
      <c r="AA34" t="s">
        <v>175</v>
      </c>
      <c r="AB34" t="s">
        <v>143</v>
      </c>
      <c r="AC34">
        <v>1</v>
      </c>
      <c r="AD34">
        <v>3</v>
      </c>
      <c r="AE34">
        <v>3</v>
      </c>
      <c r="AF34">
        <v>0</v>
      </c>
      <c r="AG34">
        <v>3</v>
      </c>
      <c r="AH34">
        <v>0</v>
      </c>
      <c r="AI34">
        <v>480.5</v>
      </c>
      <c r="AJ34">
        <v>480.5</v>
      </c>
      <c r="AK34">
        <v>480.5</v>
      </c>
      <c r="AL34">
        <v>1441.5</v>
      </c>
      <c r="AM34">
        <v>1441.5</v>
      </c>
      <c r="AN34">
        <v>1441.5</v>
      </c>
      <c r="AO34">
        <v>1441.5</v>
      </c>
      <c r="AP34">
        <v>0</v>
      </c>
      <c r="AQ34">
        <v>0</v>
      </c>
      <c r="AR34">
        <v>0</v>
      </c>
      <c r="AS34">
        <v>0</v>
      </c>
      <c r="AT34">
        <v>13</v>
      </c>
      <c r="AU34" t="s">
        <v>191</v>
      </c>
      <c r="AV34" t="s">
        <v>192</v>
      </c>
      <c r="AW34" t="s">
        <v>127</v>
      </c>
      <c r="AX34" t="s">
        <v>127</v>
      </c>
    </row>
    <row r="35" spans="1:50" x14ac:dyDescent="0.25">
      <c r="A35" t="s">
        <v>123</v>
      </c>
      <c r="B35" t="s">
        <v>124</v>
      </c>
      <c r="C35" t="s">
        <v>124</v>
      </c>
      <c r="D35" s="25">
        <v>13</v>
      </c>
      <c r="E35" t="s">
        <v>191</v>
      </c>
      <c r="F35">
        <v>1279788</v>
      </c>
      <c r="G35" t="s">
        <v>192</v>
      </c>
      <c r="H35" t="s">
        <v>127</v>
      </c>
      <c r="I35" t="s">
        <v>193</v>
      </c>
      <c r="J35" t="s">
        <v>200</v>
      </c>
      <c r="K35" t="s">
        <v>201</v>
      </c>
      <c r="L35" t="s">
        <v>149</v>
      </c>
      <c r="M35" t="s">
        <v>202</v>
      </c>
      <c r="N35" t="s">
        <v>203</v>
      </c>
      <c r="O35" t="s">
        <v>149</v>
      </c>
      <c r="P35" t="s">
        <v>204</v>
      </c>
      <c r="Q35" t="s">
        <v>133</v>
      </c>
      <c r="R35" t="s">
        <v>134</v>
      </c>
      <c r="S35" t="s">
        <v>177</v>
      </c>
      <c r="T35" t="s">
        <v>178</v>
      </c>
      <c r="U35" t="s">
        <v>179</v>
      </c>
      <c r="V35" t="s">
        <v>180</v>
      </c>
      <c r="W35" t="s">
        <v>139</v>
      </c>
      <c r="X35">
        <v>932</v>
      </c>
      <c r="Y35" t="s">
        <v>205</v>
      </c>
      <c r="Z35" t="s">
        <v>206</v>
      </c>
      <c r="AA35" t="s">
        <v>207</v>
      </c>
      <c r="AB35" t="s">
        <v>143</v>
      </c>
      <c r="AC35">
        <v>1</v>
      </c>
      <c r="AD35">
        <v>3</v>
      </c>
      <c r="AE35">
        <v>3</v>
      </c>
      <c r="AF35">
        <v>0</v>
      </c>
      <c r="AG35">
        <v>3</v>
      </c>
      <c r="AH35">
        <v>0</v>
      </c>
      <c r="AI35">
        <v>1507.5</v>
      </c>
      <c r="AJ35">
        <v>1553</v>
      </c>
      <c r="AK35">
        <v>1600</v>
      </c>
      <c r="AL35">
        <v>4522.5</v>
      </c>
      <c r="AM35">
        <v>4522.5</v>
      </c>
      <c r="AN35">
        <v>4659</v>
      </c>
      <c r="AO35">
        <v>4800</v>
      </c>
      <c r="AP35">
        <v>0</v>
      </c>
      <c r="AQ35">
        <v>0</v>
      </c>
      <c r="AR35">
        <v>0</v>
      </c>
      <c r="AS35">
        <v>0</v>
      </c>
      <c r="AT35">
        <v>13</v>
      </c>
      <c r="AU35" t="s">
        <v>191</v>
      </c>
      <c r="AV35" t="s">
        <v>192</v>
      </c>
      <c r="AW35" t="s">
        <v>127</v>
      </c>
      <c r="AX35" t="s">
        <v>127</v>
      </c>
    </row>
    <row r="36" spans="1:50" x14ac:dyDescent="0.25">
      <c r="A36" t="s">
        <v>123</v>
      </c>
      <c r="B36" t="s">
        <v>124</v>
      </c>
      <c r="C36" t="s">
        <v>124</v>
      </c>
      <c r="D36" s="25">
        <v>19</v>
      </c>
      <c r="E36" t="s">
        <v>208</v>
      </c>
      <c r="F36">
        <v>1292088</v>
      </c>
      <c r="G36" t="s">
        <v>127</v>
      </c>
      <c r="H36" t="s">
        <v>127</v>
      </c>
      <c r="I36" t="s">
        <v>209</v>
      </c>
      <c r="J36" t="s">
        <v>127</v>
      </c>
      <c r="K36" t="s">
        <v>127</v>
      </c>
      <c r="L36" t="s">
        <v>131</v>
      </c>
      <c r="M36" t="s">
        <v>182</v>
      </c>
      <c r="N36" t="s">
        <v>183</v>
      </c>
      <c r="O36" t="s">
        <v>127</v>
      </c>
      <c r="P36" t="s">
        <v>166</v>
      </c>
      <c r="Q36" t="s">
        <v>167</v>
      </c>
      <c r="R36" t="s">
        <v>168</v>
      </c>
      <c r="S36" t="s">
        <v>177</v>
      </c>
      <c r="T36" t="s">
        <v>178</v>
      </c>
      <c r="U36" t="s">
        <v>179</v>
      </c>
      <c r="V36" t="s">
        <v>180</v>
      </c>
      <c r="W36" t="s">
        <v>139</v>
      </c>
      <c r="X36">
        <v>903</v>
      </c>
      <c r="Y36" t="s">
        <v>184</v>
      </c>
      <c r="Z36" t="s">
        <v>185</v>
      </c>
      <c r="AA36" t="s">
        <v>186</v>
      </c>
      <c r="AB36" t="s">
        <v>176</v>
      </c>
      <c r="AC36">
        <v>1</v>
      </c>
      <c r="AD36">
        <v>0</v>
      </c>
      <c r="AE36">
        <v>18</v>
      </c>
      <c r="AF36">
        <v>18</v>
      </c>
      <c r="AG36">
        <v>18</v>
      </c>
      <c r="AH36">
        <v>18</v>
      </c>
      <c r="AI36">
        <v>935</v>
      </c>
      <c r="AJ36">
        <v>0</v>
      </c>
      <c r="AK36">
        <v>0</v>
      </c>
      <c r="AL36">
        <v>0</v>
      </c>
      <c r="AM36">
        <v>0</v>
      </c>
      <c r="AN36">
        <v>0</v>
      </c>
      <c r="AO36">
        <v>0</v>
      </c>
      <c r="AP36">
        <v>0</v>
      </c>
      <c r="AQ36">
        <v>0</v>
      </c>
      <c r="AR36">
        <v>0</v>
      </c>
      <c r="AS36">
        <v>0</v>
      </c>
      <c r="AT36">
        <v>19</v>
      </c>
      <c r="AU36" t="s">
        <v>208</v>
      </c>
      <c r="AV36" t="s">
        <v>127</v>
      </c>
      <c r="AW36" t="s">
        <v>127</v>
      </c>
      <c r="AX36" t="s">
        <v>127</v>
      </c>
    </row>
    <row r="37" spans="1:50" x14ac:dyDescent="0.25">
      <c r="A37" t="s">
        <v>123</v>
      </c>
      <c r="B37" t="s">
        <v>124</v>
      </c>
      <c r="C37" t="s">
        <v>124</v>
      </c>
      <c r="D37" s="25">
        <v>20</v>
      </c>
      <c r="E37" t="s">
        <v>210</v>
      </c>
      <c r="F37">
        <v>1293787</v>
      </c>
      <c r="G37" t="s">
        <v>127</v>
      </c>
      <c r="H37" t="s">
        <v>127</v>
      </c>
      <c r="I37" t="s">
        <v>211</v>
      </c>
      <c r="J37" t="s">
        <v>127</v>
      </c>
      <c r="K37" t="s">
        <v>127</v>
      </c>
      <c r="L37" t="s">
        <v>131</v>
      </c>
      <c r="M37" t="s">
        <v>182</v>
      </c>
      <c r="N37" t="s">
        <v>183</v>
      </c>
      <c r="O37" t="s">
        <v>127</v>
      </c>
      <c r="P37" t="s">
        <v>166</v>
      </c>
      <c r="Q37" t="s">
        <v>167</v>
      </c>
      <c r="R37" t="s">
        <v>168</v>
      </c>
      <c r="S37" t="s">
        <v>169</v>
      </c>
      <c r="T37" t="s">
        <v>170</v>
      </c>
      <c r="U37" t="s">
        <v>171</v>
      </c>
      <c r="V37" t="s">
        <v>172</v>
      </c>
      <c r="W37" t="s">
        <v>139</v>
      </c>
      <c r="X37">
        <v>803</v>
      </c>
      <c r="Y37" t="s">
        <v>189</v>
      </c>
      <c r="Z37" t="s">
        <v>185</v>
      </c>
      <c r="AA37" t="s">
        <v>186</v>
      </c>
      <c r="AB37" t="s">
        <v>176</v>
      </c>
      <c r="AC37">
        <v>1</v>
      </c>
      <c r="AD37">
        <v>0</v>
      </c>
      <c r="AE37">
        <v>6284</v>
      </c>
      <c r="AF37">
        <v>7101</v>
      </c>
      <c r="AG37">
        <v>6284</v>
      </c>
      <c r="AH37">
        <v>7882</v>
      </c>
      <c r="AI37">
        <v>935</v>
      </c>
      <c r="AJ37">
        <v>0</v>
      </c>
      <c r="AK37">
        <v>0</v>
      </c>
      <c r="AL37">
        <v>0</v>
      </c>
      <c r="AM37">
        <v>0</v>
      </c>
      <c r="AN37">
        <v>0</v>
      </c>
      <c r="AO37">
        <v>0</v>
      </c>
      <c r="AP37">
        <v>0</v>
      </c>
      <c r="AQ37">
        <v>0</v>
      </c>
      <c r="AR37">
        <v>0</v>
      </c>
      <c r="AS37">
        <v>0</v>
      </c>
      <c r="AT37">
        <v>20</v>
      </c>
      <c r="AU37" t="s">
        <v>210</v>
      </c>
      <c r="AV37" t="s">
        <v>127</v>
      </c>
      <c r="AW37" t="s">
        <v>127</v>
      </c>
      <c r="AX37" t="s">
        <v>127</v>
      </c>
    </row>
    <row r="38" spans="1:50" x14ac:dyDescent="0.25">
      <c r="A38" t="s">
        <v>123</v>
      </c>
      <c r="B38" t="s">
        <v>124</v>
      </c>
      <c r="C38" t="s">
        <v>124</v>
      </c>
      <c r="D38" s="25">
        <v>20</v>
      </c>
      <c r="E38" t="s">
        <v>210</v>
      </c>
      <c r="F38">
        <v>1293787</v>
      </c>
      <c r="G38" t="s">
        <v>127</v>
      </c>
      <c r="H38" t="s">
        <v>127</v>
      </c>
      <c r="I38" t="s">
        <v>211</v>
      </c>
      <c r="J38" t="s">
        <v>127</v>
      </c>
      <c r="K38" t="s">
        <v>127</v>
      </c>
      <c r="L38" t="s">
        <v>131</v>
      </c>
      <c r="M38" t="s">
        <v>164</v>
      </c>
      <c r="N38" t="s">
        <v>165</v>
      </c>
      <c r="O38" t="s">
        <v>127</v>
      </c>
      <c r="P38" t="s">
        <v>166</v>
      </c>
      <c r="Q38" t="s">
        <v>167</v>
      </c>
      <c r="R38" t="s">
        <v>168</v>
      </c>
      <c r="S38" t="s">
        <v>169</v>
      </c>
      <c r="T38" t="s">
        <v>170</v>
      </c>
      <c r="U38" t="s">
        <v>171</v>
      </c>
      <c r="V38" t="s">
        <v>172</v>
      </c>
      <c r="W38" t="s">
        <v>157</v>
      </c>
      <c r="X38">
        <v>802</v>
      </c>
      <c r="Y38" t="s">
        <v>173</v>
      </c>
      <c r="Z38" t="s">
        <v>174</v>
      </c>
      <c r="AA38" t="s">
        <v>175</v>
      </c>
      <c r="AB38" t="s">
        <v>176</v>
      </c>
      <c r="AC38">
        <v>1</v>
      </c>
      <c r="AD38">
        <v>0</v>
      </c>
      <c r="AE38">
        <v>68855</v>
      </c>
      <c r="AF38">
        <v>67478</v>
      </c>
      <c r="AG38">
        <v>68855</v>
      </c>
      <c r="AH38">
        <v>66263</v>
      </c>
      <c r="AI38">
        <v>271</v>
      </c>
      <c r="AJ38">
        <v>0</v>
      </c>
      <c r="AK38">
        <v>0</v>
      </c>
      <c r="AL38">
        <v>0</v>
      </c>
      <c r="AM38">
        <v>0</v>
      </c>
      <c r="AN38">
        <v>0</v>
      </c>
      <c r="AO38">
        <v>0</v>
      </c>
      <c r="AP38">
        <v>0</v>
      </c>
      <c r="AQ38">
        <v>0</v>
      </c>
      <c r="AR38">
        <v>0</v>
      </c>
      <c r="AS38">
        <v>0</v>
      </c>
      <c r="AT38">
        <v>20</v>
      </c>
      <c r="AU38" t="s">
        <v>210</v>
      </c>
      <c r="AV38" t="s">
        <v>127</v>
      </c>
      <c r="AW38" t="s">
        <v>127</v>
      </c>
      <c r="AX38" t="s">
        <v>127</v>
      </c>
    </row>
    <row r="39" spans="1:50" x14ac:dyDescent="0.25">
      <c r="A39" t="s">
        <v>123</v>
      </c>
      <c r="B39" t="s">
        <v>124</v>
      </c>
      <c r="C39" t="s">
        <v>124</v>
      </c>
      <c r="D39" s="25">
        <v>20</v>
      </c>
      <c r="E39" t="s">
        <v>210</v>
      </c>
      <c r="F39">
        <v>1293787</v>
      </c>
      <c r="G39" t="s">
        <v>127</v>
      </c>
      <c r="H39" t="s">
        <v>127</v>
      </c>
      <c r="I39" t="s">
        <v>211</v>
      </c>
      <c r="J39" t="s">
        <v>127</v>
      </c>
      <c r="K39" t="s">
        <v>127</v>
      </c>
      <c r="L39" t="s">
        <v>131</v>
      </c>
      <c r="M39" t="s">
        <v>182</v>
      </c>
      <c r="N39" t="s">
        <v>183</v>
      </c>
      <c r="O39" t="s">
        <v>127</v>
      </c>
      <c r="P39" t="s">
        <v>166</v>
      </c>
      <c r="Q39" t="s">
        <v>167</v>
      </c>
      <c r="R39" t="s">
        <v>168</v>
      </c>
      <c r="S39" t="s">
        <v>177</v>
      </c>
      <c r="T39" t="s">
        <v>178</v>
      </c>
      <c r="U39" t="s">
        <v>179</v>
      </c>
      <c r="V39" t="s">
        <v>180</v>
      </c>
      <c r="W39" t="s">
        <v>139</v>
      </c>
      <c r="X39">
        <v>903</v>
      </c>
      <c r="Y39" t="s">
        <v>184</v>
      </c>
      <c r="Z39" t="s">
        <v>185</v>
      </c>
      <c r="AA39" t="s">
        <v>186</v>
      </c>
      <c r="AB39" t="s">
        <v>176</v>
      </c>
      <c r="AC39">
        <v>1</v>
      </c>
      <c r="AD39">
        <v>0</v>
      </c>
      <c r="AE39">
        <v>5785</v>
      </c>
      <c r="AF39">
        <v>6534</v>
      </c>
      <c r="AG39">
        <v>5785</v>
      </c>
      <c r="AH39">
        <v>7253</v>
      </c>
      <c r="AI39">
        <v>935</v>
      </c>
      <c r="AJ39">
        <v>0</v>
      </c>
      <c r="AK39">
        <v>0</v>
      </c>
      <c r="AL39">
        <v>0</v>
      </c>
      <c r="AM39">
        <v>0</v>
      </c>
      <c r="AN39">
        <v>0</v>
      </c>
      <c r="AO39">
        <v>0</v>
      </c>
      <c r="AP39">
        <v>0</v>
      </c>
      <c r="AQ39">
        <v>0</v>
      </c>
      <c r="AR39">
        <v>0</v>
      </c>
      <c r="AS39">
        <v>0</v>
      </c>
      <c r="AT39">
        <v>20</v>
      </c>
      <c r="AU39" t="s">
        <v>210</v>
      </c>
      <c r="AV39" t="s">
        <v>127</v>
      </c>
      <c r="AW39" t="s">
        <v>127</v>
      </c>
      <c r="AX39" t="s">
        <v>127</v>
      </c>
    </row>
    <row r="40" spans="1:50" x14ac:dyDescent="0.25">
      <c r="A40" t="s">
        <v>123</v>
      </c>
      <c r="B40" t="s">
        <v>124</v>
      </c>
      <c r="C40" t="s">
        <v>124</v>
      </c>
      <c r="D40" s="25">
        <v>20</v>
      </c>
      <c r="E40" t="s">
        <v>210</v>
      </c>
      <c r="F40">
        <v>1293787</v>
      </c>
      <c r="G40" t="s">
        <v>127</v>
      </c>
      <c r="H40" t="s">
        <v>127</v>
      </c>
      <c r="I40" t="s">
        <v>211</v>
      </c>
      <c r="J40" t="s">
        <v>127</v>
      </c>
      <c r="K40" t="s">
        <v>127</v>
      </c>
      <c r="L40" t="s">
        <v>131</v>
      </c>
      <c r="M40" t="s">
        <v>164</v>
      </c>
      <c r="N40" t="s">
        <v>165</v>
      </c>
      <c r="O40" t="s">
        <v>127</v>
      </c>
      <c r="P40" t="s">
        <v>166</v>
      </c>
      <c r="Q40" t="s">
        <v>167</v>
      </c>
      <c r="R40" t="s">
        <v>168</v>
      </c>
      <c r="S40" t="s">
        <v>177</v>
      </c>
      <c r="T40" t="s">
        <v>178</v>
      </c>
      <c r="U40" t="s">
        <v>179</v>
      </c>
      <c r="V40" t="s">
        <v>180</v>
      </c>
      <c r="W40" t="s">
        <v>157</v>
      </c>
      <c r="X40">
        <v>902</v>
      </c>
      <c r="Y40" t="s">
        <v>181</v>
      </c>
      <c r="Z40" t="s">
        <v>174</v>
      </c>
      <c r="AA40" t="s">
        <v>175</v>
      </c>
      <c r="AB40" t="s">
        <v>176</v>
      </c>
      <c r="AC40">
        <v>1</v>
      </c>
      <c r="AD40">
        <v>0</v>
      </c>
      <c r="AE40">
        <v>56401</v>
      </c>
      <c r="AF40">
        <v>55230</v>
      </c>
      <c r="AG40">
        <v>56401</v>
      </c>
      <c r="AH40">
        <v>54236</v>
      </c>
      <c r="AI40">
        <v>271</v>
      </c>
      <c r="AJ40">
        <v>0</v>
      </c>
      <c r="AK40">
        <v>0</v>
      </c>
      <c r="AL40">
        <v>0</v>
      </c>
      <c r="AM40">
        <v>0</v>
      </c>
      <c r="AN40">
        <v>0</v>
      </c>
      <c r="AO40">
        <v>0</v>
      </c>
      <c r="AP40">
        <v>0</v>
      </c>
      <c r="AQ40">
        <v>0</v>
      </c>
      <c r="AR40">
        <v>0</v>
      </c>
      <c r="AS40">
        <v>0</v>
      </c>
      <c r="AT40">
        <v>20</v>
      </c>
      <c r="AU40" t="s">
        <v>210</v>
      </c>
      <c r="AV40" t="s">
        <v>127</v>
      </c>
      <c r="AW40" t="s">
        <v>127</v>
      </c>
      <c r="AX40" t="s">
        <v>127</v>
      </c>
    </row>
    <row r="41" spans="1:50" x14ac:dyDescent="0.25">
      <c r="A41" t="s">
        <v>123</v>
      </c>
      <c r="B41" t="s">
        <v>124</v>
      </c>
      <c r="C41" t="s">
        <v>124</v>
      </c>
      <c r="D41" s="25">
        <v>34</v>
      </c>
      <c r="E41" t="s">
        <v>212</v>
      </c>
      <c r="F41">
        <v>1295087</v>
      </c>
      <c r="G41" t="s">
        <v>127</v>
      </c>
      <c r="H41" t="s">
        <v>127</v>
      </c>
      <c r="I41" t="s">
        <v>213</v>
      </c>
      <c r="J41" t="s">
        <v>127</v>
      </c>
      <c r="K41" t="s">
        <v>127</v>
      </c>
      <c r="L41" t="s">
        <v>131</v>
      </c>
      <c r="M41" t="s">
        <v>182</v>
      </c>
      <c r="N41" t="s">
        <v>183</v>
      </c>
      <c r="O41" t="s">
        <v>127</v>
      </c>
      <c r="P41" t="s">
        <v>166</v>
      </c>
      <c r="Q41" t="s">
        <v>167</v>
      </c>
      <c r="R41" t="s">
        <v>168</v>
      </c>
      <c r="S41" t="s">
        <v>169</v>
      </c>
      <c r="T41" t="s">
        <v>170</v>
      </c>
      <c r="U41" t="s">
        <v>171</v>
      </c>
      <c r="V41" t="s">
        <v>172</v>
      </c>
      <c r="W41" t="s">
        <v>139</v>
      </c>
      <c r="X41">
        <v>803</v>
      </c>
      <c r="Y41" t="s">
        <v>189</v>
      </c>
      <c r="Z41" t="s">
        <v>185</v>
      </c>
      <c r="AA41" t="s">
        <v>186</v>
      </c>
      <c r="AB41" t="s">
        <v>176</v>
      </c>
      <c r="AC41">
        <v>1</v>
      </c>
      <c r="AD41">
        <v>0</v>
      </c>
      <c r="AE41">
        <v>5250</v>
      </c>
      <c r="AF41">
        <v>5250</v>
      </c>
      <c r="AG41">
        <v>5250</v>
      </c>
      <c r="AH41">
        <v>5250</v>
      </c>
      <c r="AI41">
        <v>935</v>
      </c>
      <c r="AJ41">
        <v>0</v>
      </c>
      <c r="AK41">
        <v>0</v>
      </c>
      <c r="AL41">
        <v>0</v>
      </c>
      <c r="AM41">
        <v>0</v>
      </c>
      <c r="AN41">
        <v>0</v>
      </c>
      <c r="AO41">
        <v>0</v>
      </c>
      <c r="AP41">
        <v>0</v>
      </c>
      <c r="AQ41">
        <v>0</v>
      </c>
      <c r="AR41">
        <v>0</v>
      </c>
      <c r="AS41">
        <v>0</v>
      </c>
      <c r="AT41">
        <v>34</v>
      </c>
      <c r="AU41" t="s">
        <v>212</v>
      </c>
      <c r="AV41" t="s">
        <v>127</v>
      </c>
      <c r="AW41" t="s">
        <v>127</v>
      </c>
      <c r="AX41" t="s">
        <v>127</v>
      </c>
    </row>
    <row r="42" spans="1:50" x14ac:dyDescent="0.25">
      <c r="A42" t="s">
        <v>123</v>
      </c>
      <c r="B42" t="s">
        <v>124</v>
      </c>
      <c r="C42" t="s">
        <v>124</v>
      </c>
      <c r="D42" s="25">
        <v>34</v>
      </c>
      <c r="E42" t="s">
        <v>212</v>
      </c>
      <c r="F42">
        <v>1295087</v>
      </c>
      <c r="G42" t="s">
        <v>127</v>
      </c>
      <c r="H42" t="s">
        <v>127</v>
      </c>
      <c r="I42" t="s">
        <v>213</v>
      </c>
      <c r="J42" t="s">
        <v>127</v>
      </c>
      <c r="K42" t="s">
        <v>127</v>
      </c>
      <c r="L42" t="s">
        <v>131</v>
      </c>
      <c r="M42" t="s">
        <v>182</v>
      </c>
      <c r="N42" t="s">
        <v>183</v>
      </c>
      <c r="O42" t="s">
        <v>127</v>
      </c>
      <c r="P42" t="s">
        <v>166</v>
      </c>
      <c r="Q42" t="s">
        <v>167</v>
      </c>
      <c r="R42" t="s">
        <v>168</v>
      </c>
      <c r="S42" t="s">
        <v>177</v>
      </c>
      <c r="T42" t="s">
        <v>178</v>
      </c>
      <c r="U42" t="s">
        <v>179</v>
      </c>
      <c r="V42" t="s">
        <v>180</v>
      </c>
      <c r="W42" t="s">
        <v>139</v>
      </c>
      <c r="X42">
        <v>903</v>
      </c>
      <c r="Y42" t="s">
        <v>184</v>
      </c>
      <c r="Z42" t="s">
        <v>185</v>
      </c>
      <c r="AA42" t="s">
        <v>186</v>
      </c>
      <c r="AB42" t="s">
        <v>176</v>
      </c>
      <c r="AC42">
        <v>1</v>
      </c>
      <c r="AD42">
        <v>0</v>
      </c>
      <c r="AE42">
        <v>5159</v>
      </c>
      <c r="AF42">
        <v>5145</v>
      </c>
      <c r="AG42">
        <v>5159</v>
      </c>
      <c r="AH42">
        <v>5145</v>
      </c>
      <c r="AI42">
        <v>935</v>
      </c>
      <c r="AJ42">
        <v>0</v>
      </c>
      <c r="AK42">
        <v>0</v>
      </c>
      <c r="AL42">
        <v>0</v>
      </c>
      <c r="AM42">
        <v>0</v>
      </c>
      <c r="AN42">
        <v>0</v>
      </c>
      <c r="AO42">
        <v>0</v>
      </c>
      <c r="AP42">
        <v>0</v>
      </c>
      <c r="AQ42">
        <v>0</v>
      </c>
      <c r="AR42">
        <v>0</v>
      </c>
      <c r="AS42">
        <v>0</v>
      </c>
      <c r="AT42">
        <v>34</v>
      </c>
      <c r="AU42" t="s">
        <v>212</v>
      </c>
      <c r="AV42" t="s">
        <v>127</v>
      </c>
      <c r="AW42" t="s">
        <v>127</v>
      </c>
      <c r="AX42" t="s">
        <v>127</v>
      </c>
    </row>
    <row r="43" spans="1:50" x14ac:dyDescent="0.25">
      <c r="A43" t="s">
        <v>123</v>
      </c>
      <c r="B43" t="s">
        <v>124</v>
      </c>
      <c r="C43" t="s">
        <v>124</v>
      </c>
      <c r="D43" s="25">
        <v>34</v>
      </c>
      <c r="E43" t="s">
        <v>212</v>
      </c>
      <c r="F43">
        <v>1295087</v>
      </c>
      <c r="G43" t="s">
        <v>127</v>
      </c>
      <c r="H43" t="s">
        <v>127</v>
      </c>
      <c r="I43" t="s">
        <v>213</v>
      </c>
      <c r="J43" t="s">
        <v>127</v>
      </c>
      <c r="K43" t="s">
        <v>127</v>
      </c>
      <c r="L43" t="s">
        <v>131</v>
      </c>
      <c r="M43" t="s">
        <v>164</v>
      </c>
      <c r="N43" t="s">
        <v>165</v>
      </c>
      <c r="O43" t="s">
        <v>127</v>
      </c>
      <c r="P43" t="s">
        <v>166</v>
      </c>
      <c r="Q43" t="s">
        <v>167</v>
      </c>
      <c r="R43" t="s">
        <v>168</v>
      </c>
      <c r="S43" t="s">
        <v>169</v>
      </c>
      <c r="T43" t="s">
        <v>170</v>
      </c>
      <c r="U43" t="s">
        <v>171</v>
      </c>
      <c r="V43" t="s">
        <v>172</v>
      </c>
      <c r="W43" t="s">
        <v>157</v>
      </c>
      <c r="X43">
        <v>802</v>
      </c>
      <c r="Y43" t="s">
        <v>173</v>
      </c>
      <c r="Z43" t="s">
        <v>174</v>
      </c>
      <c r="AA43" t="s">
        <v>175</v>
      </c>
      <c r="AB43" t="s">
        <v>176</v>
      </c>
      <c r="AC43">
        <v>1</v>
      </c>
      <c r="AD43">
        <v>0</v>
      </c>
      <c r="AE43">
        <v>24873</v>
      </c>
      <c r="AF43">
        <v>24873</v>
      </c>
      <c r="AG43">
        <v>24873</v>
      </c>
      <c r="AH43">
        <v>24880</v>
      </c>
      <c r="AI43">
        <v>271</v>
      </c>
      <c r="AJ43">
        <v>0</v>
      </c>
      <c r="AK43">
        <v>0</v>
      </c>
      <c r="AL43">
        <v>0</v>
      </c>
      <c r="AM43">
        <v>0</v>
      </c>
      <c r="AN43">
        <v>0</v>
      </c>
      <c r="AO43">
        <v>0</v>
      </c>
      <c r="AP43">
        <v>0</v>
      </c>
      <c r="AQ43">
        <v>0</v>
      </c>
      <c r="AR43">
        <v>0</v>
      </c>
      <c r="AS43">
        <v>0</v>
      </c>
      <c r="AT43">
        <v>34</v>
      </c>
      <c r="AU43" t="s">
        <v>212</v>
      </c>
      <c r="AV43" t="s">
        <v>127</v>
      </c>
      <c r="AW43" t="s">
        <v>127</v>
      </c>
      <c r="AX43" t="s">
        <v>127</v>
      </c>
    </row>
    <row r="44" spans="1:50" x14ac:dyDescent="0.25">
      <c r="A44" t="s">
        <v>123</v>
      </c>
      <c r="B44" t="s">
        <v>124</v>
      </c>
      <c r="C44" t="s">
        <v>124</v>
      </c>
      <c r="D44" s="25">
        <v>34</v>
      </c>
      <c r="E44" t="s">
        <v>212</v>
      </c>
      <c r="F44">
        <v>1295087</v>
      </c>
      <c r="G44" t="s">
        <v>127</v>
      </c>
      <c r="H44" t="s">
        <v>127</v>
      </c>
      <c r="I44" t="s">
        <v>213</v>
      </c>
      <c r="J44" t="s">
        <v>127</v>
      </c>
      <c r="K44" t="s">
        <v>127</v>
      </c>
      <c r="L44" t="s">
        <v>131</v>
      </c>
      <c r="M44" t="s">
        <v>164</v>
      </c>
      <c r="N44" t="s">
        <v>165</v>
      </c>
      <c r="O44" t="s">
        <v>127</v>
      </c>
      <c r="P44" t="s">
        <v>166</v>
      </c>
      <c r="Q44" t="s">
        <v>167</v>
      </c>
      <c r="R44" t="s">
        <v>168</v>
      </c>
      <c r="S44" t="s">
        <v>177</v>
      </c>
      <c r="T44" t="s">
        <v>178</v>
      </c>
      <c r="U44" t="s">
        <v>179</v>
      </c>
      <c r="V44" t="s">
        <v>180</v>
      </c>
      <c r="W44" t="s">
        <v>157</v>
      </c>
      <c r="X44">
        <v>902</v>
      </c>
      <c r="Y44" t="s">
        <v>181</v>
      </c>
      <c r="Z44" t="s">
        <v>174</v>
      </c>
      <c r="AA44" t="s">
        <v>175</v>
      </c>
      <c r="AB44" t="s">
        <v>176</v>
      </c>
      <c r="AC44">
        <v>1</v>
      </c>
      <c r="AD44">
        <v>0</v>
      </c>
      <c r="AE44">
        <v>23574</v>
      </c>
      <c r="AF44">
        <v>23367</v>
      </c>
      <c r="AG44">
        <v>23574</v>
      </c>
      <c r="AH44">
        <v>23370</v>
      </c>
      <c r="AI44">
        <v>271</v>
      </c>
      <c r="AJ44">
        <v>0</v>
      </c>
      <c r="AK44">
        <v>0</v>
      </c>
      <c r="AL44">
        <v>0</v>
      </c>
      <c r="AM44">
        <v>0</v>
      </c>
      <c r="AN44">
        <v>0</v>
      </c>
      <c r="AO44">
        <v>0</v>
      </c>
      <c r="AP44">
        <v>0</v>
      </c>
      <c r="AQ44">
        <v>0</v>
      </c>
      <c r="AR44">
        <v>0</v>
      </c>
      <c r="AS44">
        <v>0</v>
      </c>
      <c r="AT44">
        <v>34</v>
      </c>
      <c r="AU44" t="s">
        <v>212</v>
      </c>
      <c r="AV44" t="s">
        <v>127</v>
      </c>
      <c r="AW44" t="s">
        <v>127</v>
      </c>
      <c r="AX44" t="s">
        <v>127</v>
      </c>
    </row>
    <row r="45" spans="1:50" x14ac:dyDescent="0.25">
      <c r="A45" t="s">
        <v>123</v>
      </c>
      <c r="B45" t="s">
        <v>124</v>
      </c>
      <c r="C45" t="s">
        <v>124</v>
      </c>
      <c r="D45" s="25">
        <v>80</v>
      </c>
      <c r="E45" t="s">
        <v>162</v>
      </c>
      <c r="F45">
        <v>1299925</v>
      </c>
      <c r="G45" t="s">
        <v>127</v>
      </c>
      <c r="H45" t="s">
        <v>127</v>
      </c>
      <c r="I45" t="s">
        <v>163</v>
      </c>
      <c r="J45" t="s">
        <v>127</v>
      </c>
      <c r="K45" t="s">
        <v>127</v>
      </c>
      <c r="L45" t="s">
        <v>131</v>
      </c>
      <c r="M45" t="s">
        <v>182</v>
      </c>
      <c r="N45" t="s">
        <v>183</v>
      </c>
      <c r="O45" t="s">
        <v>127</v>
      </c>
      <c r="P45" t="s">
        <v>166</v>
      </c>
      <c r="Q45" t="s">
        <v>167</v>
      </c>
      <c r="R45" t="s">
        <v>168</v>
      </c>
      <c r="S45" t="s">
        <v>177</v>
      </c>
      <c r="T45" t="s">
        <v>178</v>
      </c>
      <c r="U45" t="s">
        <v>179</v>
      </c>
      <c r="V45" t="s">
        <v>180</v>
      </c>
      <c r="W45" t="s">
        <v>139</v>
      </c>
      <c r="X45">
        <v>903</v>
      </c>
      <c r="Y45" t="s">
        <v>184</v>
      </c>
      <c r="Z45" t="s">
        <v>185</v>
      </c>
      <c r="AA45" t="s">
        <v>186</v>
      </c>
      <c r="AB45" t="s">
        <v>176</v>
      </c>
      <c r="AC45">
        <v>1</v>
      </c>
      <c r="AD45">
        <v>0</v>
      </c>
      <c r="AE45">
        <v>-19276</v>
      </c>
      <c r="AF45">
        <v>-20682</v>
      </c>
      <c r="AG45">
        <v>-19276</v>
      </c>
      <c r="AH45">
        <v>-21543</v>
      </c>
      <c r="AI45">
        <v>935</v>
      </c>
      <c r="AJ45">
        <v>0</v>
      </c>
      <c r="AK45">
        <v>0</v>
      </c>
      <c r="AL45">
        <v>0</v>
      </c>
      <c r="AM45">
        <v>0</v>
      </c>
      <c r="AN45">
        <v>0</v>
      </c>
      <c r="AO45">
        <v>0</v>
      </c>
      <c r="AP45">
        <v>0</v>
      </c>
      <c r="AQ45">
        <v>0</v>
      </c>
      <c r="AR45">
        <v>0</v>
      </c>
      <c r="AS45">
        <v>0</v>
      </c>
      <c r="AT45">
        <v>80</v>
      </c>
      <c r="AU45" t="s">
        <v>162</v>
      </c>
      <c r="AV45" t="s">
        <v>127</v>
      </c>
      <c r="AW45" t="s">
        <v>127</v>
      </c>
      <c r="AX45" t="s">
        <v>127</v>
      </c>
    </row>
    <row r="46" spans="1:50" x14ac:dyDescent="0.25">
      <c r="A46" t="s">
        <v>123</v>
      </c>
      <c r="B46" t="s">
        <v>124</v>
      </c>
      <c r="C46" t="s">
        <v>124</v>
      </c>
      <c r="D46" s="25">
        <v>24</v>
      </c>
      <c r="E46" t="s">
        <v>144</v>
      </c>
      <c r="F46">
        <v>1289587</v>
      </c>
      <c r="G46" t="s">
        <v>127</v>
      </c>
      <c r="H46" t="s">
        <v>127</v>
      </c>
      <c r="I46" t="s">
        <v>146</v>
      </c>
      <c r="J46" t="s">
        <v>127</v>
      </c>
      <c r="K46" t="s">
        <v>127</v>
      </c>
      <c r="L46" t="s">
        <v>131</v>
      </c>
      <c r="M46" t="s">
        <v>182</v>
      </c>
      <c r="N46" t="s">
        <v>183</v>
      </c>
      <c r="O46" t="s">
        <v>127</v>
      </c>
      <c r="P46" t="s">
        <v>166</v>
      </c>
      <c r="Q46" t="s">
        <v>167</v>
      </c>
      <c r="R46" t="s">
        <v>168</v>
      </c>
      <c r="S46" t="s">
        <v>169</v>
      </c>
      <c r="T46" t="s">
        <v>170</v>
      </c>
      <c r="U46" t="s">
        <v>171</v>
      </c>
      <c r="V46" t="s">
        <v>172</v>
      </c>
      <c r="W46" t="s">
        <v>139</v>
      </c>
      <c r="X46">
        <v>803</v>
      </c>
      <c r="Y46" t="s">
        <v>189</v>
      </c>
      <c r="Z46" t="s">
        <v>185</v>
      </c>
      <c r="AA46" t="s">
        <v>186</v>
      </c>
      <c r="AB46" t="s">
        <v>176</v>
      </c>
      <c r="AC46">
        <v>1</v>
      </c>
      <c r="AD46">
        <v>0</v>
      </c>
      <c r="AE46">
        <v>1516</v>
      </c>
      <c r="AF46">
        <v>1522</v>
      </c>
      <c r="AG46">
        <v>1516</v>
      </c>
      <c r="AH46">
        <v>1552</v>
      </c>
      <c r="AI46">
        <v>935</v>
      </c>
      <c r="AJ46">
        <v>0</v>
      </c>
      <c r="AK46">
        <v>0</v>
      </c>
      <c r="AL46">
        <v>0</v>
      </c>
      <c r="AM46">
        <v>0</v>
      </c>
      <c r="AN46">
        <v>0</v>
      </c>
      <c r="AO46">
        <v>0</v>
      </c>
      <c r="AP46">
        <v>0</v>
      </c>
      <c r="AQ46">
        <v>0</v>
      </c>
      <c r="AR46">
        <v>0</v>
      </c>
      <c r="AS46">
        <v>0</v>
      </c>
      <c r="AT46">
        <v>24</v>
      </c>
      <c r="AU46" t="s">
        <v>144</v>
      </c>
      <c r="AV46" t="s">
        <v>127</v>
      </c>
      <c r="AW46" t="s">
        <v>127</v>
      </c>
      <c r="AX46" t="s">
        <v>127</v>
      </c>
    </row>
    <row r="47" spans="1:50" x14ac:dyDescent="0.25">
      <c r="A47" t="s">
        <v>123</v>
      </c>
      <c r="B47" t="s">
        <v>124</v>
      </c>
      <c r="C47" t="s">
        <v>124</v>
      </c>
      <c r="D47" s="25">
        <v>24</v>
      </c>
      <c r="E47" t="s">
        <v>144</v>
      </c>
      <c r="F47">
        <v>1289587</v>
      </c>
      <c r="G47" t="s">
        <v>127</v>
      </c>
      <c r="H47" t="s">
        <v>127</v>
      </c>
      <c r="I47" t="s">
        <v>146</v>
      </c>
      <c r="J47" t="s">
        <v>127</v>
      </c>
      <c r="K47" t="s">
        <v>127</v>
      </c>
      <c r="L47" t="s">
        <v>131</v>
      </c>
      <c r="M47" t="s">
        <v>182</v>
      </c>
      <c r="N47" t="s">
        <v>183</v>
      </c>
      <c r="O47" t="s">
        <v>127</v>
      </c>
      <c r="P47" t="s">
        <v>166</v>
      </c>
      <c r="Q47" t="s">
        <v>167</v>
      </c>
      <c r="R47" t="s">
        <v>168</v>
      </c>
      <c r="S47" t="s">
        <v>177</v>
      </c>
      <c r="T47" t="s">
        <v>178</v>
      </c>
      <c r="U47" t="s">
        <v>179</v>
      </c>
      <c r="V47" t="s">
        <v>180</v>
      </c>
      <c r="W47" t="s">
        <v>139</v>
      </c>
      <c r="X47">
        <v>903</v>
      </c>
      <c r="Y47" t="s">
        <v>184</v>
      </c>
      <c r="Z47" t="s">
        <v>185</v>
      </c>
      <c r="AA47" t="s">
        <v>186</v>
      </c>
      <c r="AB47" t="s">
        <v>176</v>
      </c>
      <c r="AC47">
        <v>1</v>
      </c>
      <c r="AD47">
        <v>0</v>
      </c>
      <c r="AE47">
        <v>1411</v>
      </c>
      <c r="AF47">
        <v>1417</v>
      </c>
      <c r="AG47">
        <v>1411</v>
      </c>
      <c r="AH47">
        <v>1445</v>
      </c>
      <c r="AI47">
        <v>935</v>
      </c>
      <c r="AJ47">
        <v>0</v>
      </c>
      <c r="AK47">
        <v>0</v>
      </c>
      <c r="AL47">
        <v>0</v>
      </c>
      <c r="AM47">
        <v>0</v>
      </c>
      <c r="AN47">
        <v>0</v>
      </c>
      <c r="AO47">
        <v>0</v>
      </c>
      <c r="AP47">
        <v>0</v>
      </c>
      <c r="AQ47">
        <v>0</v>
      </c>
      <c r="AR47">
        <v>0</v>
      </c>
      <c r="AS47">
        <v>0</v>
      </c>
      <c r="AT47">
        <v>24</v>
      </c>
      <c r="AU47" t="s">
        <v>144</v>
      </c>
      <c r="AV47" t="s">
        <v>127</v>
      </c>
      <c r="AW47" t="s">
        <v>127</v>
      </c>
      <c r="AX47" t="s">
        <v>127</v>
      </c>
    </row>
    <row r="48" spans="1:50" x14ac:dyDescent="0.25">
      <c r="A48" t="s">
        <v>123</v>
      </c>
      <c r="B48" t="s">
        <v>124</v>
      </c>
      <c r="C48" t="s">
        <v>124</v>
      </c>
      <c r="D48" s="25">
        <v>26</v>
      </c>
      <c r="E48" t="s">
        <v>214</v>
      </c>
      <c r="F48">
        <v>1296387</v>
      </c>
      <c r="G48" t="s">
        <v>127</v>
      </c>
      <c r="H48" t="s">
        <v>127</v>
      </c>
      <c r="I48" t="s">
        <v>215</v>
      </c>
      <c r="J48" t="s">
        <v>127</v>
      </c>
      <c r="K48" t="s">
        <v>127</v>
      </c>
      <c r="L48" t="s">
        <v>131</v>
      </c>
      <c r="M48" t="s">
        <v>182</v>
      </c>
      <c r="N48" t="s">
        <v>183</v>
      </c>
      <c r="O48" t="s">
        <v>127</v>
      </c>
      <c r="P48" t="s">
        <v>166</v>
      </c>
      <c r="Q48" t="s">
        <v>167</v>
      </c>
      <c r="R48" t="s">
        <v>168</v>
      </c>
      <c r="S48" t="s">
        <v>169</v>
      </c>
      <c r="T48" t="s">
        <v>170</v>
      </c>
      <c r="U48" t="s">
        <v>171</v>
      </c>
      <c r="V48" t="s">
        <v>172</v>
      </c>
      <c r="W48" t="s">
        <v>139</v>
      </c>
      <c r="X48">
        <v>803</v>
      </c>
      <c r="Y48" t="s">
        <v>189</v>
      </c>
      <c r="Z48" t="s">
        <v>185</v>
      </c>
      <c r="AA48" t="s">
        <v>186</v>
      </c>
      <c r="AB48" t="s">
        <v>176</v>
      </c>
      <c r="AC48">
        <v>1</v>
      </c>
      <c r="AD48">
        <v>0</v>
      </c>
      <c r="AE48">
        <v>79</v>
      </c>
      <c r="AF48">
        <v>125</v>
      </c>
      <c r="AG48">
        <v>79</v>
      </c>
      <c r="AH48">
        <v>125</v>
      </c>
      <c r="AI48">
        <v>935</v>
      </c>
      <c r="AJ48">
        <v>0</v>
      </c>
      <c r="AK48">
        <v>0</v>
      </c>
      <c r="AL48">
        <v>0</v>
      </c>
      <c r="AM48">
        <v>0</v>
      </c>
      <c r="AN48">
        <v>0</v>
      </c>
      <c r="AO48">
        <v>0</v>
      </c>
      <c r="AP48">
        <v>0</v>
      </c>
      <c r="AQ48">
        <v>0</v>
      </c>
      <c r="AR48">
        <v>0</v>
      </c>
      <c r="AS48">
        <v>0</v>
      </c>
      <c r="AT48">
        <v>26</v>
      </c>
      <c r="AU48" t="s">
        <v>214</v>
      </c>
      <c r="AV48" t="s">
        <v>127</v>
      </c>
      <c r="AW48" t="s">
        <v>127</v>
      </c>
      <c r="AX48" t="s">
        <v>127</v>
      </c>
    </row>
    <row r="49" spans="1:50" x14ac:dyDescent="0.25">
      <c r="A49" t="s">
        <v>123</v>
      </c>
      <c r="B49" t="s">
        <v>124</v>
      </c>
      <c r="C49" t="s">
        <v>124</v>
      </c>
      <c r="D49" s="25">
        <v>24</v>
      </c>
      <c r="E49" t="s">
        <v>144</v>
      </c>
      <c r="F49">
        <v>1289587</v>
      </c>
      <c r="G49" t="s">
        <v>127</v>
      </c>
      <c r="H49" t="s">
        <v>127</v>
      </c>
      <c r="I49" t="s">
        <v>146</v>
      </c>
      <c r="J49" t="s">
        <v>127</v>
      </c>
      <c r="K49" t="s">
        <v>127</v>
      </c>
      <c r="L49" t="s">
        <v>131</v>
      </c>
      <c r="M49" t="s">
        <v>164</v>
      </c>
      <c r="N49" t="s">
        <v>165</v>
      </c>
      <c r="O49" t="s">
        <v>127</v>
      </c>
      <c r="P49" t="s">
        <v>166</v>
      </c>
      <c r="Q49" t="s">
        <v>167</v>
      </c>
      <c r="R49" t="s">
        <v>168</v>
      </c>
      <c r="S49" t="s">
        <v>169</v>
      </c>
      <c r="T49" t="s">
        <v>170</v>
      </c>
      <c r="U49" t="s">
        <v>171</v>
      </c>
      <c r="V49" t="s">
        <v>172</v>
      </c>
      <c r="W49" t="s">
        <v>157</v>
      </c>
      <c r="X49">
        <v>802</v>
      </c>
      <c r="Y49" t="s">
        <v>173</v>
      </c>
      <c r="Z49" t="s">
        <v>174</v>
      </c>
      <c r="AA49" t="s">
        <v>175</v>
      </c>
      <c r="AB49" t="s">
        <v>176</v>
      </c>
      <c r="AC49">
        <v>1</v>
      </c>
      <c r="AD49">
        <v>0</v>
      </c>
      <c r="AE49">
        <v>20270.5</v>
      </c>
      <c r="AF49">
        <v>20320</v>
      </c>
      <c r="AG49">
        <v>20270.5</v>
      </c>
      <c r="AH49">
        <v>20320</v>
      </c>
      <c r="AI49">
        <v>271</v>
      </c>
      <c r="AJ49">
        <v>0</v>
      </c>
      <c r="AK49">
        <v>0</v>
      </c>
      <c r="AL49">
        <v>0</v>
      </c>
      <c r="AM49">
        <v>0</v>
      </c>
      <c r="AN49">
        <v>0</v>
      </c>
      <c r="AO49">
        <v>0</v>
      </c>
      <c r="AP49">
        <v>0</v>
      </c>
      <c r="AQ49">
        <v>0</v>
      </c>
      <c r="AR49">
        <v>0</v>
      </c>
      <c r="AS49">
        <v>0</v>
      </c>
      <c r="AT49">
        <v>24</v>
      </c>
      <c r="AU49" t="s">
        <v>144</v>
      </c>
      <c r="AV49" t="s">
        <v>127</v>
      </c>
      <c r="AW49" t="s">
        <v>127</v>
      </c>
      <c r="AX49" t="s">
        <v>127</v>
      </c>
    </row>
    <row r="50" spans="1:50" x14ac:dyDescent="0.25">
      <c r="A50" t="s">
        <v>123</v>
      </c>
      <c r="B50" t="s">
        <v>124</v>
      </c>
      <c r="C50" t="s">
        <v>124</v>
      </c>
      <c r="D50" s="25">
        <v>24</v>
      </c>
      <c r="E50" t="s">
        <v>144</v>
      </c>
      <c r="F50">
        <v>1289587</v>
      </c>
      <c r="G50" t="s">
        <v>127</v>
      </c>
      <c r="H50" t="s">
        <v>127</v>
      </c>
      <c r="I50" t="s">
        <v>146</v>
      </c>
      <c r="J50" t="s">
        <v>127</v>
      </c>
      <c r="K50" t="s">
        <v>127</v>
      </c>
      <c r="L50" t="s">
        <v>131</v>
      </c>
      <c r="M50" t="s">
        <v>164</v>
      </c>
      <c r="N50" t="s">
        <v>165</v>
      </c>
      <c r="O50" t="s">
        <v>127</v>
      </c>
      <c r="P50" t="s">
        <v>166</v>
      </c>
      <c r="Q50" t="s">
        <v>167</v>
      </c>
      <c r="R50" t="s">
        <v>168</v>
      </c>
      <c r="S50" t="s">
        <v>177</v>
      </c>
      <c r="T50" t="s">
        <v>178</v>
      </c>
      <c r="U50" t="s">
        <v>179</v>
      </c>
      <c r="V50" t="s">
        <v>180</v>
      </c>
      <c r="W50" t="s">
        <v>157</v>
      </c>
      <c r="X50">
        <v>902</v>
      </c>
      <c r="Y50" t="s">
        <v>181</v>
      </c>
      <c r="Z50" t="s">
        <v>174</v>
      </c>
      <c r="AA50" t="s">
        <v>175</v>
      </c>
      <c r="AB50" t="s">
        <v>176</v>
      </c>
      <c r="AC50">
        <v>1</v>
      </c>
      <c r="AD50">
        <v>0</v>
      </c>
      <c r="AE50">
        <v>17396</v>
      </c>
      <c r="AF50">
        <v>17462</v>
      </c>
      <c r="AG50">
        <v>17396</v>
      </c>
      <c r="AH50">
        <v>17811</v>
      </c>
      <c r="AI50">
        <v>271</v>
      </c>
      <c r="AJ50">
        <v>0</v>
      </c>
      <c r="AK50">
        <v>0</v>
      </c>
      <c r="AL50">
        <v>0</v>
      </c>
      <c r="AM50">
        <v>0</v>
      </c>
      <c r="AN50">
        <v>0</v>
      </c>
      <c r="AO50">
        <v>0</v>
      </c>
      <c r="AP50">
        <v>0</v>
      </c>
      <c r="AQ50">
        <v>0</v>
      </c>
      <c r="AR50">
        <v>0</v>
      </c>
      <c r="AS50">
        <v>0</v>
      </c>
      <c r="AT50">
        <v>24</v>
      </c>
      <c r="AU50" t="s">
        <v>144</v>
      </c>
      <c r="AV50" t="s">
        <v>127</v>
      </c>
      <c r="AW50" t="s">
        <v>127</v>
      </c>
      <c r="AX50" t="s">
        <v>127</v>
      </c>
    </row>
    <row r="51" spans="1:50" x14ac:dyDescent="0.25">
      <c r="A51" t="s">
        <v>123</v>
      </c>
      <c r="B51" t="s">
        <v>124</v>
      </c>
      <c r="C51" t="s">
        <v>124</v>
      </c>
      <c r="D51" s="25">
        <v>36</v>
      </c>
      <c r="E51" t="s">
        <v>216</v>
      </c>
      <c r="F51">
        <v>1296887</v>
      </c>
      <c r="G51" t="s">
        <v>127</v>
      </c>
      <c r="H51" t="s">
        <v>127</v>
      </c>
      <c r="I51" t="s">
        <v>217</v>
      </c>
      <c r="J51" t="s">
        <v>127</v>
      </c>
      <c r="K51" t="s">
        <v>127</v>
      </c>
      <c r="L51" t="s">
        <v>131</v>
      </c>
      <c r="M51" t="s">
        <v>182</v>
      </c>
      <c r="N51" t="s">
        <v>183</v>
      </c>
      <c r="O51" t="s">
        <v>127</v>
      </c>
      <c r="P51" t="s">
        <v>166</v>
      </c>
      <c r="Q51" t="s">
        <v>167</v>
      </c>
      <c r="R51" t="s">
        <v>168</v>
      </c>
      <c r="S51" t="s">
        <v>169</v>
      </c>
      <c r="T51" t="s">
        <v>170</v>
      </c>
      <c r="U51" t="s">
        <v>171</v>
      </c>
      <c r="V51" t="s">
        <v>172</v>
      </c>
      <c r="W51" t="s">
        <v>139</v>
      </c>
      <c r="X51">
        <v>803</v>
      </c>
      <c r="Y51" t="s">
        <v>189</v>
      </c>
      <c r="Z51" t="s">
        <v>185</v>
      </c>
      <c r="AA51" t="s">
        <v>186</v>
      </c>
      <c r="AB51" t="s">
        <v>176</v>
      </c>
      <c r="AC51">
        <v>1</v>
      </c>
      <c r="AD51">
        <v>0</v>
      </c>
      <c r="AE51">
        <v>367</v>
      </c>
      <c r="AF51">
        <v>367</v>
      </c>
      <c r="AG51">
        <v>367</v>
      </c>
      <c r="AH51">
        <v>367</v>
      </c>
      <c r="AI51">
        <v>935</v>
      </c>
      <c r="AJ51">
        <v>0</v>
      </c>
      <c r="AK51">
        <v>0</v>
      </c>
      <c r="AL51">
        <v>0</v>
      </c>
      <c r="AM51">
        <v>0</v>
      </c>
      <c r="AN51">
        <v>0</v>
      </c>
      <c r="AO51">
        <v>0</v>
      </c>
      <c r="AP51">
        <v>0</v>
      </c>
      <c r="AQ51">
        <v>0</v>
      </c>
      <c r="AR51">
        <v>0</v>
      </c>
      <c r="AS51">
        <v>0</v>
      </c>
      <c r="AT51">
        <v>36</v>
      </c>
      <c r="AU51" t="s">
        <v>216</v>
      </c>
      <c r="AV51" t="s">
        <v>127</v>
      </c>
      <c r="AW51" t="s">
        <v>127</v>
      </c>
      <c r="AX51" t="s">
        <v>127</v>
      </c>
    </row>
    <row r="52" spans="1:50" x14ac:dyDescent="0.25">
      <c r="A52" t="s">
        <v>123</v>
      </c>
      <c r="B52" t="s">
        <v>124</v>
      </c>
      <c r="C52" t="s">
        <v>124</v>
      </c>
      <c r="D52" s="25">
        <v>36</v>
      </c>
      <c r="E52" t="s">
        <v>216</v>
      </c>
      <c r="F52">
        <v>1296887</v>
      </c>
      <c r="G52" t="s">
        <v>127</v>
      </c>
      <c r="H52" t="s">
        <v>127</v>
      </c>
      <c r="I52" t="s">
        <v>217</v>
      </c>
      <c r="J52" t="s">
        <v>127</v>
      </c>
      <c r="K52" t="s">
        <v>127</v>
      </c>
      <c r="L52" t="s">
        <v>131</v>
      </c>
      <c r="M52" t="s">
        <v>182</v>
      </c>
      <c r="N52" t="s">
        <v>183</v>
      </c>
      <c r="O52" t="s">
        <v>127</v>
      </c>
      <c r="P52" t="s">
        <v>166</v>
      </c>
      <c r="Q52" t="s">
        <v>167</v>
      </c>
      <c r="R52" t="s">
        <v>168</v>
      </c>
      <c r="S52" t="s">
        <v>177</v>
      </c>
      <c r="T52" t="s">
        <v>178</v>
      </c>
      <c r="U52" t="s">
        <v>179</v>
      </c>
      <c r="V52" t="s">
        <v>180</v>
      </c>
      <c r="W52" t="s">
        <v>139</v>
      </c>
      <c r="X52">
        <v>903</v>
      </c>
      <c r="Y52" t="s">
        <v>184</v>
      </c>
      <c r="Z52" t="s">
        <v>185</v>
      </c>
      <c r="AA52" t="s">
        <v>186</v>
      </c>
      <c r="AB52" t="s">
        <v>176</v>
      </c>
      <c r="AC52">
        <v>1</v>
      </c>
      <c r="AD52">
        <v>0</v>
      </c>
      <c r="AE52">
        <v>319</v>
      </c>
      <c r="AF52">
        <v>319</v>
      </c>
      <c r="AG52">
        <v>319</v>
      </c>
      <c r="AH52">
        <v>319</v>
      </c>
      <c r="AI52">
        <v>935</v>
      </c>
      <c r="AJ52">
        <v>0</v>
      </c>
      <c r="AK52">
        <v>0</v>
      </c>
      <c r="AL52">
        <v>0</v>
      </c>
      <c r="AM52">
        <v>0</v>
      </c>
      <c r="AN52">
        <v>0</v>
      </c>
      <c r="AO52">
        <v>0</v>
      </c>
      <c r="AP52">
        <v>0</v>
      </c>
      <c r="AQ52">
        <v>0</v>
      </c>
      <c r="AR52">
        <v>0</v>
      </c>
      <c r="AS52">
        <v>0</v>
      </c>
      <c r="AT52">
        <v>36</v>
      </c>
      <c r="AU52" t="s">
        <v>216</v>
      </c>
      <c r="AV52" t="s">
        <v>127</v>
      </c>
      <c r="AW52" t="s">
        <v>127</v>
      </c>
      <c r="AX52" t="s">
        <v>127</v>
      </c>
    </row>
    <row r="53" spans="1:50" x14ac:dyDescent="0.25">
      <c r="A53" t="s">
        <v>123</v>
      </c>
      <c r="B53" t="s">
        <v>124</v>
      </c>
      <c r="C53" t="s">
        <v>124</v>
      </c>
      <c r="D53" s="25">
        <v>26</v>
      </c>
      <c r="E53" t="s">
        <v>214</v>
      </c>
      <c r="F53">
        <v>1296387</v>
      </c>
      <c r="G53" t="s">
        <v>127</v>
      </c>
      <c r="H53" t="s">
        <v>127</v>
      </c>
      <c r="I53" t="s">
        <v>215</v>
      </c>
      <c r="J53" t="s">
        <v>127</v>
      </c>
      <c r="K53" t="s">
        <v>127</v>
      </c>
      <c r="L53" t="s">
        <v>131</v>
      </c>
      <c r="M53" t="s">
        <v>182</v>
      </c>
      <c r="N53" t="s">
        <v>183</v>
      </c>
      <c r="O53" t="s">
        <v>127</v>
      </c>
      <c r="P53" t="s">
        <v>166</v>
      </c>
      <c r="Q53" t="s">
        <v>167</v>
      </c>
      <c r="R53" t="s">
        <v>168</v>
      </c>
      <c r="S53" t="s">
        <v>177</v>
      </c>
      <c r="T53" t="s">
        <v>178</v>
      </c>
      <c r="U53" t="s">
        <v>179</v>
      </c>
      <c r="V53" t="s">
        <v>180</v>
      </c>
      <c r="W53" t="s">
        <v>139</v>
      </c>
      <c r="X53">
        <v>903</v>
      </c>
      <c r="Y53" t="s">
        <v>184</v>
      </c>
      <c r="Z53" t="s">
        <v>185</v>
      </c>
      <c r="AA53" t="s">
        <v>186</v>
      </c>
      <c r="AB53" t="s">
        <v>176</v>
      </c>
      <c r="AC53">
        <v>1</v>
      </c>
      <c r="AD53">
        <v>0</v>
      </c>
      <c r="AE53">
        <v>62</v>
      </c>
      <c r="AF53">
        <v>62</v>
      </c>
      <c r="AG53">
        <v>62</v>
      </c>
      <c r="AH53">
        <v>62</v>
      </c>
      <c r="AI53">
        <v>935</v>
      </c>
      <c r="AJ53">
        <v>0</v>
      </c>
      <c r="AK53">
        <v>0</v>
      </c>
      <c r="AL53">
        <v>0</v>
      </c>
      <c r="AM53">
        <v>0</v>
      </c>
      <c r="AN53">
        <v>0</v>
      </c>
      <c r="AO53">
        <v>0</v>
      </c>
      <c r="AP53">
        <v>0</v>
      </c>
      <c r="AQ53">
        <v>0</v>
      </c>
      <c r="AR53">
        <v>0</v>
      </c>
      <c r="AS53">
        <v>0</v>
      </c>
      <c r="AT53">
        <v>26</v>
      </c>
      <c r="AU53" t="s">
        <v>214</v>
      </c>
      <c r="AV53" t="s">
        <v>127</v>
      </c>
      <c r="AW53" t="s">
        <v>127</v>
      </c>
      <c r="AX53" t="s">
        <v>127</v>
      </c>
    </row>
    <row r="54" spans="1:50" x14ac:dyDescent="0.25">
      <c r="A54" t="s">
        <v>123</v>
      </c>
      <c r="B54" t="s">
        <v>124</v>
      </c>
      <c r="C54" t="s">
        <v>124</v>
      </c>
      <c r="D54" s="25">
        <v>30</v>
      </c>
      <c r="E54" t="s">
        <v>218</v>
      </c>
      <c r="F54">
        <v>1290587</v>
      </c>
      <c r="G54" t="s">
        <v>127</v>
      </c>
      <c r="H54" t="s">
        <v>127</v>
      </c>
      <c r="I54" t="s">
        <v>219</v>
      </c>
      <c r="J54" t="s">
        <v>127</v>
      </c>
      <c r="K54" t="s">
        <v>127</v>
      </c>
      <c r="L54" t="s">
        <v>131</v>
      </c>
      <c r="M54" t="s">
        <v>182</v>
      </c>
      <c r="N54" t="s">
        <v>183</v>
      </c>
      <c r="O54" t="s">
        <v>127</v>
      </c>
      <c r="P54" t="s">
        <v>166</v>
      </c>
      <c r="Q54" t="s">
        <v>167</v>
      </c>
      <c r="R54" t="s">
        <v>168</v>
      </c>
      <c r="S54" t="s">
        <v>169</v>
      </c>
      <c r="T54" t="s">
        <v>170</v>
      </c>
      <c r="U54" t="s">
        <v>171</v>
      </c>
      <c r="V54" t="s">
        <v>172</v>
      </c>
      <c r="W54" t="s">
        <v>139</v>
      </c>
      <c r="X54">
        <v>803</v>
      </c>
      <c r="Y54" t="s">
        <v>189</v>
      </c>
      <c r="Z54" t="s">
        <v>185</v>
      </c>
      <c r="AA54" t="s">
        <v>186</v>
      </c>
      <c r="AB54" t="s">
        <v>176</v>
      </c>
      <c r="AC54">
        <v>1</v>
      </c>
      <c r="AD54">
        <v>0</v>
      </c>
      <c r="AE54">
        <v>362</v>
      </c>
      <c r="AF54">
        <v>362</v>
      </c>
      <c r="AG54">
        <v>362</v>
      </c>
      <c r="AH54">
        <v>362</v>
      </c>
      <c r="AI54">
        <v>935</v>
      </c>
      <c r="AJ54">
        <v>0</v>
      </c>
      <c r="AK54">
        <v>0</v>
      </c>
      <c r="AL54">
        <v>0</v>
      </c>
      <c r="AM54">
        <v>0</v>
      </c>
      <c r="AN54">
        <v>0</v>
      </c>
      <c r="AO54">
        <v>0</v>
      </c>
      <c r="AP54">
        <v>0</v>
      </c>
      <c r="AQ54">
        <v>0</v>
      </c>
      <c r="AR54">
        <v>0</v>
      </c>
      <c r="AS54">
        <v>0</v>
      </c>
      <c r="AT54">
        <v>30</v>
      </c>
      <c r="AU54" t="s">
        <v>218</v>
      </c>
      <c r="AV54" t="s">
        <v>127</v>
      </c>
      <c r="AW54" t="s">
        <v>127</v>
      </c>
      <c r="AX54" t="s">
        <v>127</v>
      </c>
    </row>
    <row r="55" spans="1:50" x14ac:dyDescent="0.25">
      <c r="A55" t="s">
        <v>123</v>
      </c>
      <c r="B55" t="s">
        <v>124</v>
      </c>
      <c r="C55" t="s">
        <v>124</v>
      </c>
      <c r="D55" s="25">
        <v>36</v>
      </c>
      <c r="E55" t="s">
        <v>216</v>
      </c>
      <c r="F55">
        <v>1296887</v>
      </c>
      <c r="G55" t="s">
        <v>127</v>
      </c>
      <c r="H55" t="s">
        <v>127</v>
      </c>
      <c r="I55" t="s">
        <v>217</v>
      </c>
      <c r="J55" t="s">
        <v>127</v>
      </c>
      <c r="K55" t="s">
        <v>127</v>
      </c>
      <c r="L55" t="s">
        <v>131</v>
      </c>
      <c r="M55" t="s">
        <v>164</v>
      </c>
      <c r="N55" t="s">
        <v>165</v>
      </c>
      <c r="O55" t="s">
        <v>127</v>
      </c>
      <c r="P55" t="s">
        <v>166</v>
      </c>
      <c r="Q55" t="s">
        <v>167</v>
      </c>
      <c r="R55" t="s">
        <v>168</v>
      </c>
      <c r="S55" t="s">
        <v>169</v>
      </c>
      <c r="T55" t="s">
        <v>170</v>
      </c>
      <c r="U55" t="s">
        <v>171</v>
      </c>
      <c r="V55" t="s">
        <v>172</v>
      </c>
      <c r="W55" t="s">
        <v>157</v>
      </c>
      <c r="X55">
        <v>802</v>
      </c>
      <c r="Y55" t="s">
        <v>173</v>
      </c>
      <c r="Z55" t="s">
        <v>174</v>
      </c>
      <c r="AA55" t="s">
        <v>175</v>
      </c>
      <c r="AB55" t="s">
        <v>176</v>
      </c>
      <c r="AC55">
        <v>1</v>
      </c>
      <c r="AD55">
        <v>0</v>
      </c>
      <c r="AE55">
        <v>7881</v>
      </c>
      <c r="AF55">
        <v>7881</v>
      </c>
      <c r="AG55">
        <v>7881</v>
      </c>
      <c r="AH55">
        <v>7881</v>
      </c>
      <c r="AI55">
        <v>271</v>
      </c>
      <c r="AJ55">
        <v>0</v>
      </c>
      <c r="AK55">
        <v>0</v>
      </c>
      <c r="AL55">
        <v>0</v>
      </c>
      <c r="AM55">
        <v>0</v>
      </c>
      <c r="AN55">
        <v>0</v>
      </c>
      <c r="AO55">
        <v>0</v>
      </c>
      <c r="AP55">
        <v>0</v>
      </c>
      <c r="AQ55">
        <v>0</v>
      </c>
      <c r="AR55">
        <v>0</v>
      </c>
      <c r="AS55">
        <v>0</v>
      </c>
      <c r="AT55">
        <v>36</v>
      </c>
      <c r="AU55" t="s">
        <v>216</v>
      </c>
      <c r="AV55" t="s">
        <v>127</v>
      </c>
      <c r="AW55" t="s">
        <v>127</v>
      </c>
      <c r="AX55" t="s">
        <v>127</v>
      </c>
    </row>
    <row r="56" spans="1:50" x14ac:dyDescent="0.25">
      <c r="A56" t="s">
        <v>123</v>
      </c>
      <c r="B56" t="s">
        <v>124</v>
      </c>
      <c r="C56" t="s">
        <v>124</v>
      </c>
      <c r="D56" s="25">
        <v>30</v>
      </c>
      <c r="E56" t="s">
        <v>218</v>
      </c>
      <c r="F56">
        <v>1290587</v>
      </c>
      <c r="G56" t="s">
        <v>127</v>
      </c>
      <c r="H56" t="s">
        <v>127</v>
      </c>
      <c r="I56" t="s">
        <v>219</v>
      </c>
      <c r="J56" t="s">
        <v>127</v>
      </c>
      <c r="K56" t="s">
        <v>127</v>
      </c>
      <c r="L56" t="s">
        <v>131</v>
      </c>
      <c r="M56" t="s">
        <v>182</v>
      </c>
      <c r="N56" t="s">
        <v>183</v>
      </c>
      <c r="O56" t="s">
        <v>127</v>
      </c>
      <c r="P56" t="s">
        <v>166</v>
      </c>
      <c r="Q56" t="s">
        <v>167</v>
      </c>
      <c r="R56" t="s">
        <v>168</v>
      </c>
      <c r="S56" t="s">
        <v>177</v>
      </c>
      <c r="T56" t="s">
        <v>178</v>
      </c>
      <c r="U56" t="s">
        <v>179</v>
      </c>
      <c r="V56" t="s">
        <v>180</v>
      </c>
      <c r="W56" t="s">
        <v>139</v>
      </c>
      <c r="X56">
        <v>903</v>
      </c>
      <c r="Y56" t="s">
        <v>184</v>
      </c>
      <c r="Z56" t="s">
        <v>185</v>
      </c>
      <c r="AA56" t="s">
        <v>186</v>
      </c>
      <c r="AB56" t="s">
        <v>176</v>
      </c>
      <c r="AC56">
        <v>1</v>
      </c>
      <c r="AD56">
        <v>0</v>
      </c>
      <c r="AE56">
        <v>366</v>
      </c>
      <c r="AF56">
        <v>579</v>
      </c>
      <c r="AG56">
        <v>366</v>
      </c>
      <c r="AH56">
        <v>579</v>
      </c>
      <c r="AI56">
        <v>935</v>
      </c>
      <c r="AJ56">
        <v>0</v>
      </c>
      <c r="AK56">
        <v>0</v>
      </c>
      <c r="AL56">
        <v>0</v>
      </c>
      <c r="AM56">
        <v>0</v>
      </c>
      <c r="AN56">
        <v>0</v>
      </c>
      <c r="AO56">
        <v>0</v>
      </c>
      <c r="AP56">
        <v>0</v>
      </c>
      <c r="AQ56">
        <v>0</v>
      </c>
      <c r="AR56">
        <v>0</v>
      </c>
      <c r="AS56">
        <v>0</v>
      </c>
      <c r="AT56">
        <v>30</v>
      </c>
      <c r="AU56" t="s">
        <v>218</v>
      </c>
      <c r="AV56" t="s">
        <v>127</v>
      </c>
      <c r="AW56" t="s">
        <v>127</v>
      </c>
      <c r="AX56" t="s">
        <v>127</v>
      </c>
    </row>
    <row r="57" spans="1:50" x14ac:dyDescent="0.25">
      <c r="A57" t="s">
        <v>123</v>
      </c>
      <c r="B57" t="s">
        <v>124</v>
      </c>
      <c r="C57" t="s">
        <v>124</v>
      </c>
      <c r="D57" s="25">
        <v>36</v>
      </c>
      <c r="E57" t="s">
        <v>216</v>
      </c>
      <c r="F57">
        <v>1296887</v>
      </c>
      <c r="G57" t="s">
        <v>127</v>
      </c>
      <c r="H57" t="s">
        <v>127</v>
      </c>
      <c r="I57" t="s">
        <v>217</v>
      </c>
      <c r="J57" t="s">
        <v>127</v>
      </c>
      <c r="K57" t="s">
        <v>127</v>
      </c>
      <c r="L57" t="s">
        <v>131</v>
      </c>
      <c r="M57" t="s">
        <v>164</v>
      </c>
      <c r="N57" t="s">
        <v>165</v>
      </c>
      <c r="O57" t="s">
        <v>127</v>
      </c>
      <c r="P57" t="s">
        <v>166</v>
      </c>
      <c r="Q57" t="s">
        <v>167</v>
      </c>
      <c r="R57" t="s">
        <v>168</v>
      </c>
      <c r="S57" t="s">
        <v>177</v>
      </c>
      <c r="T57" t="s">
        <v>178</v>
      </c>
      <c r="U57" t="s">
        <v>179</v>
      </c>
      <c r="V57" t="s">
        <v>180</v>
      </c>
      <c r="W57" t="s">
        <v>157</v>
      </c>
      <c r="X57">
        <v>902</v>
      </c>
      <c r="Y57" t="s">
        <v>181</v>
      </c>
      <c r="Z57" t="s">
        <v>174</v>
      </c>
      <c r="AA57" t="s">
        <v>175</v>
      </c>
      <c r="AB57" t="s">
        <v>176</v>
      </c>
      <c r="AC57">
        <v>1</v>
      </c>
      <c r="AD57">
        <v>0</v>
      </c>
      <c r="AE57">
        <v>7611</v>
      </c>
      <c r="AF57">
        <v>7611</v>
      </c>
      <c r="AG57">
        <v>7611</v>
      </c>
      <c r="AH57">
        <v>7611</v>
      </c>
      <c r="AI57">
        <v>271</v>
      </c>
      <c r="AJ57">
        <v>0</v>
      </c>
      <c r="AK57">
        <v>0</v>
      </c>
      <c r="AL57">
        <v>0</v>
      </c>
      <c r="AM57">
        <v>0</v>
      </c>
      <c r="AN57">
        <v>0</v>
      </c>
      <c r="AO57">
        <v>0</v>
      </c>
      <c r="AP57">
        <v>0</v>
      </c>
      <c r="AQ57">
        <v>0</v>
      </c>
      <c r="AR57">
        <v>0</v>
      </c>
      <c r="AS57">
        <v>0</v>
      </c>
      <c r="AT57">
        <v>36</v>
      </c>
      <c r="AU57" t="s">
        <v>216</v>
      </c>
      <c r="AV57" t="s">
        <v>127</v>
      </c>
      <c r="AW57" t="s">
        <v>127</v>
      </c>
      <c r="AX57" t="s">
        <v>127</v>
      </c>
    </row>
    <row r="58" spans="1:50" x14ac:dyDescent="0.25">
      <c r="A58" t="s">
        <v>123</v>
      </c>
      <c r="B58" t="s">
        <v>124</v>
      </c>
      <c r="C58" t="s">
        <v>124</v>
      </c>
      <c r="D58" s="25">
        <v>30</v>
      </c>
      <c r="E58" t="s">
        <v>218</v>
      </c>
      <c r="F58">
        <v>1290587</v>
      </c>
      <c r="G58" t="s">
        <v>127</v>
      </c>
      <c r="H58" t="s">
        <v>127</v>
      </c>
      <c r="I58" t="s">
        <v>219</v>
      </c>
      <c r="J58" t="s">
        <v>127</v>
      </c>
      <c r="K58" t="s">
        <v>127</v>
      </c>
      <c r="L58" t="s">
        <v>131</v>
      </c>
      <c r="M58" t="s">
        <v>164</v>
      </c>
      <c r="N58" t="s">
        <v>165</v>
      </c>
      <c r="O58" t="s">
        <v>127</v>
      </c>
      <c r="P58" t="s">
        <v>166</v>
      </c>
      <c r="Q58" t="s">
        <v>167</v>
      </c>
      <c r="R58" t="s">
        <v>168</v>
      </c>
      <c r="S58" t="s">
        <v>169</v>
      </c>
      <c r="T58" t="s">
        <v>170</v>
      </c>
      <c r="U58" t="s">
        <v>171</v>
      </c>
      <c r="V58" t="s">
        <v>172</v>
      </c>
      <c r="W58" t="s">
        <v>157</v>
      </c>
      <c r="X58">
        <v>802</v>
      </c>
      <c r="Y58" t="s">
        <v>173</v>
      </c>
      <c r="Z58" t="s">
        <v>174</v>
      </c>
      <c r="AA58" t="s">
        <v>175</v>
      </c>
      <c r="AB58" t="s">
        <v>176</v>
      </c>
      <c r="AC58">
        <v>1</v>
      </c>
      <c r="AD58">
        <v>0</v>
      </c>
      <c r="AE58">
        <v>8881</v>
      </c>
      <c r="AF58">
        <v>8881</v>
      </c>
      <c r="AG58">
        <v>8881</v>
      </c>
      <c r="AH58">
        <v>8881</v>
      </c>
      <c r="AI58">
        <v>271</v>
      </c>
      <c r="AJ58">
        <v>0</v>
      </c>
      <c r="AK58">
        <v>0</v>
      </c>
      <c r="AL58">
        <v>0</v>
      </c>
      <c r="AM58">
        <v>0</v>
      </c>
      <c r="AN58">
        <v>0</v>
      </c>
      <c r="AO58">
        <v>0</v>
      </c>
      <c r="AP58">
        <v>0</v>
      </c>
      <c r="AQ58">
        <v>0</v>
      </c>
      <c r="AR58">
        <v>0</v>
      </c>
      <c r="AS58">
        <v>0</v>
      </c>
      <c r="AT58">
        <v>30</v>
      </c>
      <c r="AU58" t="s">
        <v>218</v>
      </c>
      <c r="AV58" t="s">
        <v>127</v>
      </c>
      <c r="AW58" t="s">
        <v>127</v>
      </c>
      <c r="AX58" t="s">
        <v>127</v>
      </c>
    </row>
    <row r="59" spans="1:50" x14ac:dyDescent="0.25">
      <c r="A59" t="s">
        <v>123</v>
      </c>
      <c r="B59" t="s">
        <v>124</v>
      </c>
      <c r="C59" t="s">
        <v>124</v>
      </c>
      <c r="D59" s="25">
        <v>26</v>
      </c>
      <c r="E59" t="s">
        <v>214</v>
      </c>
      <c r="F59">
        <v>1296387</v>
      </c>
      <c r="G59" t="s">
        <v>127</v>
      </c>
      <c r="H59" t="s">
        <v>127</v>
      </c>
      <c r="I59" t="s">
        <v>215</v>
      </c>
      <c r="J59" t="s">
        <v>127</v>
      </c>
      <c r="K59" t="s">
        <v>127</v>
      </c>
      <c r="L59" t="s">
        <v>131</v>
      </c>
      <c r="M59" t="s">
        <v>164</v>
      </c>
      <c r="N59" t="s">
        <v>165</v>
      </c>
      <c r="O59" t="s">
        <v>127</v>
      </c>
      <c r="P59" t="s">
        <v>166</v>
      </c>
      <c r="Q59" t="s">
        <v>167</v>
      </c>
      <c r="R59" t="s">
        <v>168</v>
      </c>
      <c r="S59" t="s">
        <v>169</v>
      </c>
      <c r="T59" t="s">
        <v>170</v>
      </c>
      <c r="U59" t="s">
        <v>171</v>
      </c>
      <c r="V59" t="s">
        <v>172</v>
      </c>
      <c r="W59" t="s">
        <v>157</v>
      </c>
      <c r="X59">
        <v>802</v>
      </c>
      <c r="Y59" t="s">
        <v>173</v>
      </c>
      <c r="Z59" t="s">
        <v>174</v>
      </c>
      <c r="AA59" t="s">
        <v>175</v>
      </c>
      <c r="AB59" t="s">
        <v>176</v>
      </c>
      <c r="AC59">
        <v>1</v>
      </c>
      <c r="AD59">
        <v>0</v>
      </c>
      <c r="AE59">
        <v>7231</v>
      </c>
      <c r="AF59">
        <v>7231</v>
      </c>
      <c r="AG59">
        <v>7231</v>
      </c>
      <c r="AH59">
        <v>7231</v>
      </c>
      <c r="AI59">
        <v>271</v>
      </c>
      <c r="AJ59">
        <v>0</v>
      </c>
      <c r="AK59">
        <v>0</v>
      </c>
      <c r="AL59">
        <v>0</v>
      </c>
      <c r="AM59">
        <v>0</v>
      </c>
      <c r="AN59">
        <v>0</v>
      </c>
      <c r="AO59">
        <v>0</v>
      </c>
      <c r="AP59">
        <v>0</v>
      </c>
      <c r="AQ59">
        <v>0</v>
      </c>
      <c r="AR59">
        <v>0</v>
      </c>
      <c r="AS59">
        <v>0</v>
      </c>
      <c r="AT59">
        <v>26</v>
      </c>
      <c r="AU59" t="s">
        <v>214</v>
      </c>
      <c r="AV59" t="s">
        <v>127</v>
      </c>
      <c r="AW59" t="s">
        <v>127</v>
      </c>
      <c r="AX59" t="s">
        <v>127</v>
      </c>
    </row>
    <row r="60" spans="1:50" x14ac:dyDescent="0.25">
      <c r="A60" t="s">
        <v>123</v>
      </c>
      <c r="B60" t="s">
        <v>124</v>
      </c>
      <c r="C60" t="s">
        <v>124</v>
      </c>
      <c r="D60" s="25">
        <v>26</v>
      </c>
      <c r="E60" t="s">
        <v>214</v>
      </c>
      <c r="F60">
        <v>1296387</v>
      </c>
      <c r="G60" t="s">
        <v>127</v>
      </c>
      <c r="H60" t="s">
        <v>127</v>
      </c>
      <c r="I60" t="s">
        <v>215</v>
      </c>
      <c r="J60" t="s">
        <v>127</v>
      </c>
      <c r="K60" t="s">
        <v>127</v>
      </c>
      <c r="L60" t="s">
        <v>131</v>
      </c>
      <c r="M60" t="s">
        <v>164</v>
      </c>
      <c r="N60" t="s">
        <v>165</v>
      </c>
      <c r="O60" t="s">
        <v>127</v>
      </c>
      <c r="P60" t="s">
        <v>166</v>
      </c>
      <c r="Q60" t="s">
        <v>167</v>
      </c>
      <c r="R60" t="s">
        <v>168</v>
      </c>
      <c r="S60" t="s">
        <v>177</v>
      </c>
      <c r="T60" t="s">
        <v>178</v>
      </c>
      <c r="U60" t="s">
        <v>179</v>
      </c>
      <c r="V60" t="s">
        <v>180</v>
      </c>
      <c r="W60" t="s">
        <v>157</v>
      </c>
      <c r="X60">
        <v>902</v>
      </c>
      <c r="Y60" t="s">
        <v>181</v>
      </c>
      <c r="Z60" t="s">
        <v>174</v>
      </c>
      <c r="AA60" t="s">
        <v>175</v>
      </c>
      <c r="AB60" t="s">
        <v>176</v>
      </c>
      <c r="AC60">
        <v>1</v>
      </c>
      <c r="AD60">
        <v>0</v>
      </c>
      <c r="AE60">
        <v>7181</v>
      </c>
      <c r="AF60">
        <v>7179</v>
      </c>
      <c r="AG60">
        <v>7181</v>
      </c>
      <c r="AH60">
        <v>7179</v>
      </c>
      <c r="AI60">
        <v>271</v>
      </c>
      <c r="AJ60">
        <v>0</v>
      </c>
      <c r="AK60">
        <v>0</v>
      </c>
      <c r="AL60">
        <v>0</v>
      </c>
      <c r="AM60">
        <v>0</v>
      </c>
      <c r="AN60">
        <v>0</v>
      </c>
      <c r="AO60">
        <v>0</v>
      </c>
      <c r="AP60">
        <v>0</v>
      </c>
      <c r="AQ60">
        <v>0</v>
      </c>
      <c r="AR60">
        <v>0</v>
      </c>
      <c r="AS60">
        <v>0</v>
      </c>
      <c r="AT60">
        <v>26</v>
      </c>
      <c r="AU60" t="s">
        <v>214</v>
      </c>
      <c r="AV60" t="s">
        <v>127</v>
      </c>
      <c r="AW60" t="s">
        <v>127</v>
      </c>
      <c r="AX60" t="s">
        <v>127</v>
      </c>
    </row>
    <row r="61" spans="1:50" x14ac:dyDescent="0.25">
      <c r="A61" t="s">
        <v>123</v>
      </c>
      <c r="B61" t="s">
        <v>124</v>
      </c>
      <c r="C61" t="s">
        <v>124</v>
      </c>
      <c r="D61" s="25">
        <v>30</v>
      </c>
      <c r="E61" t="s">
        <v>218</v>
      </c>
      <c r="F61">
        <v>1290587</v>
      </c>
      <c r="G61" t="s">
        <v>127</v>
      </c>
      <c r="H61" t="s">
        <v>127</v>
      </c>
      <c r="I61" t="s">
        <v>219</v>
      </c>
      <c r="J61" t="s">
        <v>127</v>
      </c>
      <c r="K61" t="s">
        <v>127</v>
      </c>
      <c r="L61" t="s">
        <v>131</v>
      </c>
      <c r="M61" t="s">
        <v>164</v>
      </c>
      <c r="N61" t="s">
        <v>165</v>
      </c>
      <c r="O61" t="s">
        <v>127</v>
      </c>
      <c r="P61" t="s">
        <v>166</v>
      </c>
      <c r="Q61" t="s">
        <v>167</v>
      </c>
      <c r="R61" t="s">
        <v>168</v>
      </c>
      <c r="S61" t="s">
        <v>177</v>
      </c>
      <c r="T61" t="s">
        <v>178</v>
      </c>
      <c r="U61" t="s">
        <v>179</v>
      </c>
      <c r="V61" t="s">
        <v>180</v>
      </c>
      <c r="W61" t="s">
        <v>157</v>
      </c>
      <c r="X61">
        <v>902</v>
      </c>
      <c r="Y61" t="s">
        <v>181</v>
      </c>
      <c r="Z61" t="s">
        <v>174</v>
      </c>
      <c r="AA61" t="s">
        <v>175</v>
      </c>
      <c r="AB61" t="s">
        <v>176</v>
      </c>
      <c r="AC61">
        <v>1</v>
      </c>
      <c r="AD61">
        <v>0</v>
      </c>
      <c r="AE61">
        <v>8524</v>
      </c>
      <c r="AF61">
        <v>8455</v>
      </c>
      <c r="AG61">
        <v>8524</v>
      </c>
      <c r="AH61">
        <v>8455</v>
      </c>
      <c r="AI61">
        <v>271</v>
      </c>
      <c r="AJ61">
        <v>0</v>
      </c>
      <c r="AK61">
        <v>0</v>
      </c>
      <c r="AL61">
        <v>0</v>
      </c>
      <c r="AM61">
        <v>0</v>
      </c>
      <c r="AN61">
        <v>0</v>
      </c>
      <c r="AO61">
        <v>0</v>
      </c>
      <c r="AP61">
        <v>0</v>
      </c>
      <c r="AQ61">
        <v>0</v>
      </c>
      <c r="AR61">
        <v>0</v>
      </c>
      <c r="AS61">
        <v>0</v>
      </c>
      <c r="AT61">
        <v>30</v>
      </c>
      <c r="AU61" t="s">
        <v>218</v>
      </c>
      <c r="AV61" t="s">
        <v>127</v>
      </c>
      <c r="AW61" t="s">
        <v>127</v>
      </c>
      <c r="AX61" t="s">
        <v>127</v>
      </c>
    </row>
    <row r="62" spans="1:50" x14ac:dyDescent="0.25">
      <c r="A62" t="s">
        <v>123</v>
      </c>
      <c r="B62" t="s">
        <v>124</v>
      </c>
      <c r="C62" t="s">
        <v>124</v>
      </c>
      <c r="D62" s="25">
        <v>38</v>
      </c>
      <c r="E62" t="s">
        <v>125</v>
      </c>
      <c r="F62">
        <v>1290087</v>
      </c>
      <c r="G62" t="s">
        <v>127</v>
      </c>
      <c r="H62" t="s">
        <v>127</v>
      </c>
      <c r="I62" t="s">
        <v>128</v>
      </c>
      <c r="J62" t="s">
        <v>127</v>
      </c>
      <c r="K62" t="s">
        <v>127</v>
      </c>
      <c r="L62" t="s">
        <v>131</v>
      </c>
      <c r="M62" t="s">
        <v>164</v>
      </c>
      <c r="N62" t="s">
        <v>165</v>
      </c>
      <c r="O62" t="s">
        <v>127</v>
      </c>
      <c r="P62" t="s">
        <v>166</v>
      </c>
      <c r="Q62" t="s">
        <v>167</v>
      </c>
      <c r="R62" t="s">
        <v>168</v>
      </c>
      <c r="S62" t="s">
        <v>169</v>
      </c>
      <c r="T62" t="s">
        <v>170</v>
      </c>
      <c r="U62" t="s">
        <v>171</v>
      </c>
      <c r="V62" t="s">
        <v>172</v>
      </c>
      <c r="W62" t="s">
        <v>157</v>
      </c>
      <c r="X62">
        <v>802</v>
      </c>
      <c r="Y62" t="s">
        <v>173</v>
      </c>
      <c r="Z62" t="s">
        <v>174</v>
      </c>
      <c r="AA62" t="s">
        <v>175</v>
      </c>
      <c r="AB62" t="s">
        <v>176</v>
      </c>
      <c r="AC62">
        <v>1</v>
      </c>
      <c r="AD62">
        <v>0</v>
      </c>
      <c r="AE62">
        <v>3529</v>
      </c>
      <c r="AF62">
        <v>3729</v>
      </c>
      <c r="AG62">
        <v>3529</v>
      </c>
      <c r="AH62">
        <v>3729</v>
      </c>
      <c r="AI62">
        <v>271</v>
      </c>
      <c r="AJ62">
        <v>0</v>
      </c>
      <c r="AK62">
        <v>0</v>
      </c>
      <c r="AL62">
        <v>0</v>
      </c>
      <c r="AM62">
        <v>0</v>
      </c>
      <c r="AN62">
        <v>0</v>
      </c>
      <c r="AO62">
        <v>0</v>
      </c>
      <c r="AP62">
        <v>0</v>
      </c>
      <c r="AQ62">
        <v>0</v>
      </c>
      <c r="AR62">
        <v>0</v>
      </c>
      <c r="AS62">
        <v>0</v>
      </c>
      <c r="AT62">
        <v>38</v>
      </c>
      <c r="AU62" t="s">
        <v>125</v>
      </c>
      <c r="AV62" t="s">
        <v>127</v>
      </c>
      <c r="AW62" t="s">
        <v>127</v>
      </c>
      <c r="AX62" t="s">
        <v>127</v>
      </c>
    </row>
    <row r="63" spans="1:50" x14ac:dyDescent="0.25">
      <c r="A63" t="s">
        <v>123</v>
      </c>
      <c r="B63" t="s">
        <v>124</v>
      </c>
      <c r="C63" t="s">
        <v>124</v>
      </c>
      <c r="D63" s="25">
        <v>19</v>
      </c>
      <c r="E63" t="s">
        <v>208</v>
      </c>
      <c r="F63">
        <v>1292088</v>
      </c>
      <c r="G63" t="s">
        <v>127</v>
      </c>
      <c r="H63" t="s">
        <v>127</v>
      </c>
      <c r="I63" t="s">
        <v>209</v>
      </c>
      <c r="J63" t="s">
        <v>127</v>
      </c>
      <c r="K63" t="s">
        <v>127</v>
      </c>
      <c r="L63" t="s">
        <v>131</v>
      </c>
      <c r="M63" t="s">
        <v>182</v>
      </c>
      <c r="N63" t="s">
        <v>183</v>
      </c>
      <c r="O63" t="s">
        <v>127</v>
      </c>
      <c r="P63" t="s">
        <v>166</v>
      </c>
      <c r="Q63" t="s">
        <v>167</v>
      </c>
      <c r="R63" t="s">
        <v>168</v>
      </c>
      <c r="S63" t="s">
        <v>169</v>
      </c>
      <c r="T63" t="s">
        <v>170</v>
      </c>
      <c r="U63" t="s">
        <v>171</v>
      </c>
      <c r="V63" t="s">
        <v>172</v>
      </c>
      <c r="W63" t="s">
        <v>139</v>
      </c>
      <c r="X63">
        <v>803</v>
      </c>
      <c r="Y63" t="s">
        <v>189</v>
      </c>
      <c r="Z63" t="s">
        <v>185</v>
      </c>
      <c r="AA63" t="s">
        <v>186</v>
      </c>
      <c r="AB63" t="s">
        <v>176</v>
      </c>
      <c r="AC63">
        <v>1</v>
      </c>
      <c r="AD63">
        <v>0</v>
      </c>
      <c r="AE63">
        <v>15</v>
      </c>
      <c r="AF63">
        <v>15</v>
      </c>
      <c r="AG63">
        <v>15</v>
      </c>
      <c r="AH63">
        <v>15</v>
      </c>
      <c r="AI63">
        <v>935</v>
      </c>
      <c r="AJ63">
        <v>0</v>
      </c>
      <c r="AK63">
        <v>0</v>
      </c>
      <c r="AL63">
        <v>0</v>
      </c>
      <c r="AM63">
        <v>0</v>
      </c>
      <c r="AN63">
        <v>0</v>
      </c>
      <c r="AO63">
        <v>0</v>
      </c>
      <c r="AP63">
        <v>0</v>
      </c>
      <c r="AQ63">
        <v>0</v>
      </c>
      <c r="AR63">
        <v>0</v>
      </c>
      <c r="AS63">
        <v>0</v>
      </c>
      <c r="AT63">
        <v>19</v>
      </c>
      <c r="AU63" t="s">
        <v>208</v>
      </c>
      <c r="AV63" t="s">
        <v>127</v>
      </c>
      <c r="AW63" t="s">
        <v>127</v>
      </c>
      <c r="AX63" t="s">
        <v>127</v>
      </c>
    </row>
    <row r="64" spans="1:50" x14ac:dyDescent="0.25">
      <c r="A64" t="s">
        <v>123</v>
      </c>
      <c r="B64" t="s">
        <v>124</v>
      </c>
      <c r="C64" t="s">
        <v>124</v>
      </c>
      <c r="D64" s="25">
        <v>19</v>
      </c>
      <c r="E64" t="s">
        <v>208</v>
      </c>
      <c r="F64">
        <v>1292088</v>
      </c>
      <c r="G64" t="s">
        <v>127</v>
      </c>
      <c r="H64" t="s">
        <v>127</v>
      </c>
      <c r="I64" t="s">
        <v>209</v>
      </c>
      <c r="J64" t="s">
        <v>127</v>
      </c>
      <c r="K64" t="s">
        <v>127</v>
      </c>
      <c r="L64" t="s">
        <v>131</v>
      </c>
      <c r="M64" t="s">
        <v>164</v>
      </c>
      <c r="N64" t="s">
        <v>165</v>
      </c>
      <c r="O64" t="s">
        <v>127</v>
      </c>
      <c r="P64" t="s">
        <v>166</v>
      </c>
      <c r="Q64" t="s">
        <v>167</v>
      </c>
      <c r="R64" t="s">
        <v>168</v>
      </c>
      <c r="S64" t="s">
        <v>169</v>
      </c>
      <c r="T64" t="s">
        <v>170</v>
      </c>
      <c r="U64" t="s">
        <v>171</v>
      </c>
      <c r="V64" t="s">
        <v>172</v>
      </c>
      <c r="W64" t="s">
        <v>157</v>
      </c>
      <c r="X64">
        <v>802</v>
      </c>
      <c r="Y64" t="s">
        <v>173</v>
      </c>
      <c r="Z64" t="s">
        <v>174</v>
      </c>
      <c r="AA64" t="s">
        <v>175</v>
      </c>
      <c r="AB64" t="s">
        <v>176</v>
      </c>
      <c r="AC64">
        <v>1</v>
      </c>
      <c r="AD64">
        <v>0</v>
      </c>
      <c r="AE64">
        <v>582</v>
      </c>
      <c r="AF64">
        <v>584</v>
      </c>
      <c r="AG64">
        <v>582</v>
      </c>
      <c r="AH64">
        <v>586</v>
      </c>
      <c r="AI64">
        <v>271</v>
      </c>
      <c r="AJ64">
        <v>0</v>
      </c>
      <c r="AK64">
        <v>0</v>
      </c>
      <c r="AL64">
        <v>0</v>
      </c>
      <c r="AM64">
        <v>0</v>
      </c>
      <c r="AN64">
        <v>0</v>
      </c>
      <c r="AO64">
        <v>0</v>
      </c>
      <c r="AP64">
        <v>0</v>
      </c>
      <c r="AQ64">
        <v>0</v>
      </c>
      <c r="AR64">
        <v>0</v>
      </c>
      <c r="AS64">
        <v>0</v>
      </c>
      <c r="AT64">
        <v>19</v>
      </c>
      <c r="AU64" t="s">
        <v>208</v>
      </c>
      <c r="AV64" t="s">
        <v>127</v>
      </c>
      <c r="AW64" t="s">
        <v>127</v>
      </c>
      <c r="AX64" t="s">
        <v>127</v>
      </c>
    </row>
    <row r="65" spans="1:50" x14ac:dyDescent="0.25">
      <c r="A65" t="s">
        <v>123</v>
      </c>
      <c r="B65" t="s">
        <v>124</v>
      </c>
      <c r="C65" t="s">
        <v>220</v>
      </c>
      <c r="D65" s="25">
        <v>10</v>
      </c>
      <c r="E65" t="s">
        <v>221</v>
      </c>
      <c r="F65">
        <v>1280087</v>
      </c>
      <c r="G65" t="s">
        <v>127</v>
      </c>
      <c r="H65" t="s">
        <v>127</v>
      </c>
      <c r="I65" t="s">
        <v>222</v>
      </c>
      <c r="J65" t="s">
        <v>127</v>
      </c>
      <c r="K65" t="s">
        <v>127</v>
      </c>
      <c r="L65" t="s">
        <v>131</v>
      </c>
      <c r="M65" t="s">
        <v>164</v>
      </c>
      <c r="N65" t="s">
        <v>165</v>
      </c>
      <c r="O65" t="s">
        <v>127</v>
      </c>
      <c r="P65" t="s">
        <v>166</v>
      </c>
      <c r="Q65" t="s">
        <v>167</v>
      </c>
      <c r="R65" t="s">
        <v>168</v>
      </c>
      <c r="S65" t="s">
        <v>169</v>
      </c>
      <c r="T65" t="s">
        <v>170</v>
      </c>
      <c r="U65" t="s">
        <v>171</v>
      </c>
      <c r="V65" t="s">
        <v>172</v>
      </c>
      <c r="W65" t="s">
        <v>157</v>
      </c>
      <c r="X65">
        <v>802</v>
      </c>
      <c r="Y65" t="s">
        <v>173</v>
      </c>
      <c r="Z65" t="s">
        <v>174</v>
      </c>
      <c r="AA65" t="s">
        <v>175</v>
      </c>
      <c r="AB65" t="s">
        <v>176</v>
      </c>
      <c r="AC65">
        <v>1</v>
      </c>
      <c r="AD65">
        <v>0</v>
      </c>
      <c r="AE65">
        <v>2945</v>
      </c>
      <c r="AF65">
        <v>3610</v>
      </c>
      <c r="AG65">
        <v>2945</v>
      </c>
      <c r="AH65">
        <v>3610</v>
      </c>
      <c r="AI65">
        <v>271</v>
      </c>
      <c r="AJ65">
        <v>0</v>
      </c>
      <c r="AK65">
        <v>0</v>
      </c>
      <c r="AL65">
        <v>0</v>
      </c>
      <c r="AM65">
        <v>0</v>
      </c>
      <c r="AN65">
        <v>0</v>
      </c>
      <c r="AO65">
        <v>0</v>
      </c>
      <c r="AP65">
        <v>0</v>
      </c>
      <c r="AQ65">
        <v>0</v>
      </c>
      <c r="AR65">
        <v>0</v>
      </c>
      <c r="AS65">
        <v>0</v>
      </c>
      <c r="AT65">
        <v>10</v>
      </c>
      <c r="AU65" t="s">
        <v>221</v>
      </c>
      <c r="AV65" t="s">
        <v>127</v>
      </c>
      <c r="AW65" t="s">
        <v>127</v>
      </c>
      <c r="AX65" t="s">
        <v>127</v>
      </c>
    </row>
    <row r="66" spans="1:50" x14ac:dyDescent="0.25">
      <c r="A66" t="s">
        <v>123</v>
      </c>
      <c r="B66" t="s">
        <v>124</v>
      </c>
      <c r="C66" t="s">
        <v>220</v>
      </c>
      <c r="D66" s="25">
        <v>10</v>
      </c>
      <c r="E66" t="s">
        <v>221</v>
      </c>
      <c r="F66">
        <v>1280087</v>
      </c>
      <c r="G66" t="s">
        <v>127</v>
      </c>
      <c r="H66" t="s">
        <v>127</v>
      </c>
      <c r="I66" t="s">
        <v>222</v>
      </c>
      <c r="J66" t="s">
        <v>127</v>
      </c>
      <c r="K66" t="s">
        <v>127</v>
      </c>
      <c r="L66" t="s">
        <v>131</v>
      </c>
      <c r="M66" t="s">
        <v>182</v>
      </c>
      <c r="N66" t="s">
        <v>183</v>
      </c>
      <c r="O66" t="s">
        <v>127</v>
      </c>
      <c r="P66" t="s">
        <v>166</v>
      </c>
      <c r="Q66" t="s">
        <v>167</v>
      </c>
      <c r="R66" t="s">
        <v>168</v>
      </c>
      <c r="S66" t="s">
        <v>169</v>
      </c>
      <c r="T66" t="s">
        <v>170</v>
      </c>
      <c r="U66" t="s">
        <v>171</v>
      </c>
      <c r="V66" t="s">
        <v>172</v>
      </c>
      <c r="W66" t="s">
        <v>139</v>
      </c>
      <c r="X66">
        <v>803</v>
      </c>
      <c r="Y66" t="s">
        <v>189</v>
      </c>
      <c r="Z66" t="s">
        <v>185</v>
      </c>
      <c r="AA66" t="s">
        <v>186</v>
      </c>
      <c r="AB66" t="s">
        <v>176</v>
      </c>
      <c r="AC66">
        <v>1</v>
      </c>
      <c r="AD66">
        <v>0</v>
      </c>
      <c r="AE66">
        <v>143</v>
      </c>
      <c r="AF66">
        <v>243</v>
      </c>
      <c r="AG66">
        <v>143</v>
      </c>
      <c r="AH66">
        <v>243</v>
      </c>
      <c r="AI66">
        <v>935</v>
      </c>
      <c r="AJ66">
        <v>0</v>
      </c>
      <c r="AK66">
        <v>0</v>
      </c>
      <c r="AL66">
        <v>0</v>
      </c>
      <c r="AM66">
        <v>0</v>
      </c>
      <c r="AN66">
        <v>0</v>
      </c>
      <c r="AO66">
        <v>0</v>
      </c>
      <c r="AP66">
        <v>0</v>
      </c>
      <c r="AQ66">
        <v>0</v>
      </c>
      <c r="AR66">
        <v>0</v>
      </c>
      <c r="AS66">
        <v>0</v>
      </c>
      <c r="AT66">
        <v>10</v>
      </c>
      <c r="AU66" t="s">
        <v>221</v>
      </c>
      <c r="AV66" t="s">
        <v>127</v>
      </c>
      <c r="AW66" t="s">
        <v>127</v>
      </c>
      <c r="AX66" t="s">
        <v>127</v>
      </c>
    </row>
    <row r="67" spans="1:50" x14ac:dyDescent="0.25">
      <c r="A67" t="s">
        <v>123</v>
      </c>
      <c r="B67" t="s">
        <v>124</v>
      </c>
      <c r="C67" t="s">
        <v>124</v>
      </c>
      <c r="D67" s="25">
        <v>12</v>
      </c>
      <c r="E67" t="s">
        <v>223</v>
      </c>
      <c r="F67">
        <v>1279187</v>
      </c>
      <c r="G67" t="s">
        <v>127</v>
      </c>
      <c r="H67" t="s">
        <v>127</v>
      </c>
      <c r="I67" t="s">
        <v>224</v>
      </c>
      <c r="J67" t="s">
        <v>127</v>
      </c>
      <c r="K67" t="s">
        <v>127</v>
      </c>
      <c r="L67" t="s">
        <v>131</v>
      </c>
      <c r="M67" t="s">
        <v>164</v>
      </c>
      <c r="N67" t="s">
        <v>165</v>
      </c>
      <c r="O67" t="s">
        <v>127</v>
      </c>
      <c r="P67" t="s">
        <v>166</v>
      </c>
      <c r="Q67" t="s">
        <v>167</v>
      </c>
      <c r="R67" t="s">
        <v>168</v>
      </c>
      <c r="S67" t="s">
        <v>169</v>
      </c>
      <c r="T67" t="s">
        <v>170</v>
      </c>
      <c r="U67" t="s">
        <v>171</v>
      </c>
      <c r="V67" t="s">
        <v>172</v>
      </c>
      <c r="W67" t="s">
        <v>157</v>
      </c>
      <c r="X67">
        <v>802</v>
      </c>
      <c r="Y67" t="s">
        <v>173</v>
      </c>
      <c r="Z67" t="s">
        <v>174</v>
      </c>
      <c r="AA67" t="s">
        <v>175</v>
      </c>
      <c r="AB67" t="s">
        <v>176</v>
      </c>
      <c r="AC67">
        <v>1</v>
      </c>
      <c r="AD67">
        <v>0</v>
      </c>
      <c r="AE67">
        <v>8799</v>
      </c>
      <c r="AF67">
        <v>9350</v>
      </c>
      <c r="AG67">
        <v>8799</v>
      </c>
      <c r="AH67">
        <v>9726</v>
      </c>
      <c r="AI67">
        <v>271</v>
      </c>
      <c r="AJ67">
        <v>0</v>
      </c>
      <c r="AK67">
        <v>0</v>
      </c>
      <c r="AL67">
        <v>0</v>
      </c>
      <c r="AM67">
        <v>0</v>
      </c>
      <c r="AN67">
        <v>0</v>
      </c>
      <c r="AO67">
        <v>0</v>
      </c>
      <c r="AP67">
        <v>0</v>
      </c>
      <c r="AQ67">
        <v>0</v>
      </c>
      <c r="AR67">
        <v>0</v>
      </c>
      <c r="AS67">
        <v>0</v>
      </c>
      <c r="AT67">
        <v>12</v>
      </c>
      <c r="AU67" t="s">
        <v>223</v>
      </c>
      <c r="AV67" t="s">
        <v>127</v>
      </c>
      <c r="AW67" t="s">
        <v>127</v>
      </c>
      <c r="AX67" t="s">
        <v>127</v>
      </c>
    </row>
    <row r="68" spans="1:50" x14ac:dyDescent="0.25">
      <c r="A68" t="s">
        <v>123</v>
      </c>
      <c r="B68" t="s">
        <v>124</v>
      </c>
      <c r="C68" t="s">
        <v>124</v>
      </c>
      <c r="D68" s="25">
        <v>18</v>
      </c>
      <c r="E68" t="s">
        <v>225</v>
      </c>
      <c r="F68">
        <v>1292087</v>
      </c>
      <c r="G68" t="s">
        <v>127</v>
      </c>
      <c r="H68" t="s">
        <v>127</v>
      </c>
      <c r="I68" t="s">
        <v>226</v>
      </c>
      <c r="J68" t="s">
        <v>127</v>
      </c>
      <c r="K68" t="s">
        <v>127</v>
      </c>
      <c r="L68" t="s">
        <v>131</v>
      </c>
      <c r="M68" t="s">
        <v>164</v>
      </c>
      <c r="N68" t="s">
        <v>165</v>
      </c>
      <c r="O68" t="s">
        <v>127</v>
      </c>
      <c r="P68" t="s">
        <v>166</v>
      </c>
      <c r="Q68" t="s">
        <v>167</v>
      </c>
      <c r="R68" t="s">
        <v>168</v>
      </c>
      <c r="S68" t="s">
        <v>169</v>
      </c>
      <c r="T68" t="s">
        <v>170</v>
      </c>
      <c r="U68" t="s">
        <v>171</v>
      </c>
      <c r="V68" t="s">
        <v>172</v>
      </c>
      <c r="W68" t="s">
        <v>157</v>
      </c>
      <c r="X68">
        <v>802</v>
      </c>
      <c r="Y68" t="s">
        <v>173</v>
      </c>
      <c r="Z68" t="s">
        <v>174</v>
      </c>
      <c r="AA68" t="s">
        <v>175</v>
      </c>
      <c r="AB68" t="s">
        <v>176</v>
      </c>
      <c r="AC68">
        <v>1</v>
      </c>
      <c r="AD68">
        <v>0</v>
      </c>
      <c r="AE68">
        <v>46228</v>
      </c>
      <c r="AF68">
        <v>45000</v>
      </c>
      <c r="AG68">
        <v>46228</v>
      </c>
      <c r="AH68">
        <v>43500</v>
      </c>
      <c r="AI68">
        <v>271</v>
      </c>
      <c r="AJ68">
        <v>0</v>
      </c>
      <c r="AK68">
        <v>0</v>
      </c>
      <c r="AL68">
        <v>0</v>
      </c>
      <c r="AM68">
        <v>0</v>
      </c>
      <c r="AN68">
        <v>0</v>
      </c>
      <c r="AO68">
        <v>0</v>
      </c>
      <c r="AP68">
        <v>0</v>
      </c>
      <c r="AQ68">
        <v>0</v>
      </c>
      <c r="AR68">
        <v>0</v>
      </c>
      <c r="AS68">
        <v>0</v>
      </c>
      <c r="AT68">
        <v>18</v>
      </c>
      <c r="AU68" t="s">
        <v>225</v>
      </c>
      <c r="AV68" t="s">
        <v>127</v>
      </c>
      <c r="AW68" t="s">
        <v>127</v>
      </c>
      <c r="AX68" t="s">
        <v>127</v>
      </c>
    </row>
    <row r="69" spans="1:50" x14ac:dyDescent="0.25">
      <c r="A69" t="s">
        <v>123</v>
      </c>
      <c r="B69" t="s">
        <v>124</v>
      </c>
      <c r="C69" t="s">
        <v>220</v>
      </c>
      <c r="D69" s="25">
        <v>10</v>
      </c>
      <c r="E69" t="s">
        <v>221</v>
      </c>
      <c r="F69">
        <v>1280087</v>
      </c>
      <c r="G69" t="s">
        <v>127</v>
      </c>
      <c r="H69" t="s">
        <v>127</v>
      </c>
      <c r="I69" t="s">
        <v>222</v>
      </c>
      <c r="J69" t="s">
        <v>127</v>
      </c>
      <c r="K69" t="s">
        <v>127</v>
      </c>
      <c r="L69" t="s">
        <v>131</v>
      </c>
      <c r="M69" t="s">
        <v>182</v>
      </c>
      <c r="N69" t="s">
        <v>183</v>
      </c>
      <c r="O69" t="s">
        <v>127</v>
      </c>
      <c r="P69" t="s">
        <v>166</v>
      </c>
      <c r="Q69" t="s">
        <v>167</v>
      </c>
      <c r="R69" t="s">
        <v>168</v>
      </c>
      <c r="S69" t="s">
        <v>177</v>
      </c>
      <c r="T69" t="s">
        <v>178</v>
      </c>
      <c r="U69" t="s">
        <v>179</v>
      </c>
      <c r="V69" t="s">
        <v>180</v>
      </c>
      <c r="W69" t="s">
        <v>139</v>
      </c>
      <c r="X69">
        <v>903</v>
      </c>
      <c r="Y69" t="s">
        <v>184</v>
      </c>
      <c r="Z69" t="s">
        <v>185</v>
      </c>
      <c r="AA69" t="s">
        <v>186</v>
      </c>
      <c r="AB69" t="s">
        <v>176</v>
      </c>
      <c r="AC69">
        <v>1</v>
      </c>
      <c r="AD69">
        <v>0</v>
      </c>
      <c r="AE69">
        <v>127</v>
      </c>
      <c r="AF69">
        <v>245</v>
      </c>
      <c r="AG69">
        <v>127</v>
      </c>
      <c r="AH69">
        <v>245</v>
      </c>
      <c r="AI69">
        <v>935</v>
      </c>
      <c r="AJ69">
        <v>0</v>
      </c>
      <c r="AK69">
        <v>0</v>
      </c>
      <c r="AL69">
        <v>0</v>
      </c>
      <c r="AM69">
        <v>0</v>
      </c>
      <c r="AN69">
        <v>0</v>
      </c>
      <c r="AO69">
        <v>0</v>
      </c>
      <c r="AP69">
        <v>0</v>
      </c>
      <c r="AQ69">
        <v>0</v>
      </c>
      <c r="AR69">
        <v>0</v>
      </c>
      <c r="AS69">
        <v>0</v>
      </c>
      <c r="AT69">
        <v>10</v>
      </c>
      <c r="AU69" t="s">
        <v>221</v>
      </c>
      <c r="AV69" t="s">
        <v>127</v>
      </c>
      <c r="AW69" t="s">
        <v>127</v>
      </c>
      <c r="AX69" t="s">
        <v>127</v>
      </c>
    </row>
    <row r="70" spans="1:50" x14ac:dyDescent="0.25">
      <c r="A70" t="s">
        <v>123</v>
      </c>
      <c r="B70" t="s">
        <v>124</v>
      </c>
      <c r="C70" t="s">
        <v>220</v>
      </c>
      <c r="D70" s="25">
        <v>10</v>
      </c>
      <c r="E70" t="s">
        <v>221</v>
      </c>
      <c r="F70">
        <v>1280087</v>
      </c>
      <c r="G70" t="s">
        <v>127</v>
      </c>
      <c r="H70" t="s">
        <v>127</v>
      </c>
      <c r="I70" t="s">
        <v>222</v>
      </c>
      <c r="J70" t="s">
        <v>127</v>
      </c>
      <c r="K70" t="s">
        <v>127</v>
      </c>
      <c r="L70" t="s">
        <v>131</v>
      </c>
      <c r="M70" t="s">
        <v>164</v>
      </c>
      <c r="N70" t="s">
        <v>165</v>
      </c>
      <c r="O70" t="s">
        <v>127</v>
      </c>
      <c r="P70" t="s">
        <v>166</v>
      </c>
      <c r="Q70" t="s">
        <v>167</v>
      </c>
      <c r="R70" t="s">
        <v>168</v>
      </c>
      <c r="S70" t="s">
        <v>177</v>
      </c>
      <c r="T70" t="s">
        <v>178</v>
      </c>
      <c r="U70" t="s">
        <v>179</v>
      </c>
      <c r="V70" t="s">
        <v>180</v>
      </c>
      <c r="W70" t="s">
        <v>157</v>
      </c>
      <c r="X70">
        <v>902</v>
      </c>
      <c r="Y70" t="s">
        <v>181</v>
      </c>
      <c r="Z70" t="s">
        <v>174</v>
      </c>
      <c r="AA70" t="s">
        <v>175</v>
      </c>
      <c r="AB70" t="s">
        <v>176</v>
      </c>
      <c r="AC70">
        <v>1</v>
      </c>
      <c r="AD70">
        <v>0</v>
      </c>
      <c r="AE70">
        <v>2972</v>
      </c>
      <c r="AF70">
        <v>3690</v>
      </c>
      <c r="AG70">
        <v>2972</v>
      </c>
      <c r="AH70">
        <v>3690</v>
      </c>
      <c r="AI70">
        <v>271</v>
      </c>
      <c r="AJ70">
        <v>0</v>
      </c>
      <c r="AK70">
        <v>0</v>
      </c>
      <c r="AL70">
        <v>0</v>
      </c>
      <c r="AM70">
        <v>0</v>
      </c>
      <c r="AN70">
        <v>0</v>
      </c>
      <c r="AO70">
        <v>0</v>
      </c>
      <c r="AP70">
        <v>0</v>
      </c>
      <c r="AQ70">
        <v>0</v>
      </c>
      <c r="AR70">
        <v>0</v>
      </c>
      <c r="AS70">
        <v>0</v>
      </c>
      <c r="AT70">
        <v>10</v>
      </c>
      <c r="AU70" t="s">
        <v>221</v>
      </c>
      <c r="AV70" t="s">
        <v>127</v>
      </c>
      <c r="AW70" t="s">
        <v>127</v>
      </c>
      <c r="AX70" t="s">
        <v>127</v>
      </c>
    </row>
    <row r="71" spans="1:50" x14ac:dyDescent="0.25">
      <c r="A71" t="s">
        <v>123</v>
      </c>
      <c r="B71" t="s">
        <v>124</v>
      </c>
      <c r="C71" t="s">
        <v>124</v>
      </c>
      <c r="D71" s="25">
        <v>12</v>
      </c>
      <c r="E71" t="s">
        <v>223</v>
      </c>
      <c r="F71">
        <v>1279187</v>
      </c>
      <c r="G71" t="s">
        <v>127</v>
      </c>
      <c r="H71" t="s">
        <v>127</v>
      </c>
      <c r="I71" t="s">
        <v>224</v>
      </c>
      <c r="J71" t="s">
        <v>127</v>
      </c>
      <c r="K71" t="s">
        <v>127</v>
      </c>
      <c r="L71" t="s">
        <v>131</v>
      </c>
      <c r="M71" t="s">
        <v>164</v>
      </c>
      <c r="N71" t="s">
        <v>165</v>
      </c>
      <c r="O71" t="s">
        <v>127</v>
      </c>
      <c r="P71" t="s">
        <v>166</v>
      </c>
      <c r="Q71" t="s">
        <v>167</v>
      </c>
      <c r="R71" t="s">
        <v>168</v>
      </c>
      <c r="S71" t="s">
        <v>177</v>
      </c>
      <c r="T71" t="s">
        <v>178</v>
      </c>
      <c r="U71" t="s">
        <v>179</v>
      </c>
      <c r="V71" t="s">
        <v>180</v>
      </c>
      <c r="W71" t="s">
        <v>157</v>
      </c>
      <c r="X71">
        <v>902</v>
      </c>
      <c r="Y71" t="s">
        <v>181</v>
      </c>
      <c r="Z71" t="s">
        <v>174</v>
      </c>
      <c r="AA71" t="s">
        <v>175</v>
      </c>
      <c r="AB71" t="s">
        <v>176</v>
      </c>
      <c r="AC71">
        <v>1</v>
      </c>
      <c r="AD71">
        <v>0</v>
      </c>
      <c r="AE71">
        <v>9250</v>
      </c>
      <c r="AF71">
        <v>9648</v>
      </c>
      <c r="AG71">
        <v>9250</v>
      </c>
      <c r="AH71">
        <v>9792</v>
      </c>
      <c r="AI71">
        <v>271</v>
      </c>
      <c r="AJ71">
        <v>0</v>
      </c>
      <c r="AK71">
        <v>0</v>
      </c>
      <c r="AL71">
        <v>0</v>
      </c>
      <c r="AM71">
        <v>0</v>
      </c>
      <c r="AN71">
        <v>0</v>
      </c>
      <c r="AO71">
        <v>0</v>
      </c>
      <c r="AP71">
        <v>0</v>
      </c>
      <c r="AQ71">
        <v>0</v>
      </c>
      <c r="AR71">
        <v>0</v>
      </c>
      <c r="AS71">
        <v>0</v>
      </c>
      <c r="AT71">
        <v>12</v>
      </c>
      <c r="AU71" t="s">
        <v>223</v>
      </c>
      <c r="AV71" t="s">
        <v>127</v>
      </c>
      <c r="AW71" t="s">
        <v>127</v>
      </c>
      <c r="AX71" t="s">
        <v>127</v>
      </c>
    </row>
    <row r="72" spans="1:50" x14ac:dyDescent="0.25">
      <c r="A72" t="s">
        <v>123</v>
      </c>
      <c r="B72" t="s">
        <v>124</v>
      </c>
      <c r="C72" t="s">
        <v>124</v>
      </c>
      <c r="D72" s="25">
        <v>12</v>
      </c>
      <c r="E72" t="s">
        <v>223</v>
      </c>
      <c r="F72">
        <v>1279187</v>
      </c>
      <c r="G72" t="s">
        <v>127</v>
      </c>
      <c r="H72" t="s">
        <v>127</v>
      </c>
      <c r="I72" t="s">
        <v>224</v>
      </c>
      <c r="J72" t="s">
        <v>127</v>
      </c>
      <c r="K72" t="s">
        <v>127</v>
      </c>
      <c r="L72" t="s">
        <v>131</v>
      </c>
      <c r="M72" t="s">
        <v>182</v>
      </c>
      <c r="N72" t="s">
        <v>183</v>
      </c>
      <c r="O72" t="s">
        <v>127</v>
      </c>
      <c r="P72" t="s">
        <v>166</v>
      </c>
      <c r="Q72" t="s">
        <v>167</v>
      </c>
      <c r="R72" t="s">
        <v>168</v>
      </c>
      <c r="S72" t="s">
        <v>169</v>
      </c>
      <c r="T72" t="s">
        <v>170</v>
      </c>
      <c r="U72" t="s">
        <v>171</v>
      </c>
      <c r="V72" t="s">
        <v>172</v>
      </c>
      <c r="W72" t="s">
        <v>139</v>
      </c>
      <c r="X72">
        <v>803</v>
      </c>
      <c r="Y72" t="s">
        <v>189</v>
      </c>
      <c r="Z72" t="s">
        <v>185</v>
      </c>
      <c r="AA72" t="s">
        <v>186</v>
      </c>
      <c r="AB72" t="s">
        <v>176</v>
      </c>
      <c r="AC72">
        <v>1</v>
      </c>
      <c r="AD72">
        <v>0</v>
      </c>
      <c r="AE72">
        <v>291</v>
      </c>
      <c r="AF72">
        <v>291</v>
      </c>
      <c r="AG72">
        <v>291</v>
      </c>
      <c r="AH72">
        <v>302</v>
      </c>
      <c r="AI72">
        <v>935</v>
      </c>
      <c r="AJ72">
        <v>0</v>
      </c>
      <c r="AK72">
        <v>0</v>
      </c>
      <c r="AL72">
        <v>0</v>
      </c>
      <c r="AM72">
        <v>0</v>
      </c>
      <c r="AN72">
        <v>0</v>
      </c>
      <c r="AO72">
        <v>0</v>
      </c>
      <c r="AP72">
        <v>0</v>
      </c>
      <c r="AQ72">
        <v>0</v>
      </c>
      <c r="AR72">
        <v>0</v>
      </c>
      <c r="AS72">
        <v>0</v>
      </c>
      <c r="AT72">
        <v>12</v>
      </c>
      <c r="AU72" t="s">
        <v>223</v>
      </c>
      <c r="AV72" t="s">
        <v>127</v>
      </c>
      <c r="AW72" t="s">
        <v>127</v>
      </c>
      <c r="AX72" t="s">
        <v>127</v>
      </c>
    </row>
    <row r="73" spans="1:50" x14ac:dyDescent="0.25">
      <c r="A73" t="s">
        <v>123</v>
      </c>
      <c r="B73" t="s">
        <v>124</v>
      </c>
      <c r="C73" t="s">
        <v>124</v>
      </c>
      <c r="D73" s="25">
        <v>9</v>
      </c>
      <c r="E73" t="s">
        <v>127</v>
      </c>
      <c r="F73">
        <v>1291587</v>
      </c>
      <c r="G73" t="s">
        <v>127</v>
      </c>
      <c r="H73" t="s">
        <v>127</v>
      </c>
      <c r="I73" t="s">
        <v>127</v>
      </c>
      <c r="J73" t="s">
        <v>127</v>
      </c>
      <c r="K73" t="s">
        <v>127</v>
      </c>
      <c r="L73" t="s">
        <v>131</v>
      </c>
      <c r="M73" t="s">
        <v>182</v>
      </c>
      <c r="N73" t="s">
        <v>183</v>
      </c>
      <c r="O73" t="s">
        <v>127</v>
      </c>
      <c r="P73" t="s">
        <v>166</v>
      </c>
      <c r="Q73" t="s">
        <v>167</v>
      </c>
      <c r="R73" t="s">
        <v>168</v>
      </c>
      <c r="S73" t="s">
        <v>169</v>
      </c>
      <c r="T73" t="s">
        <v>170</v>
      </c>
      <c r="U73" t="s">
        <v>171</v>
      </c>
      <c r="V73" t="s">
        <v>172</v>
      </c>
      <c r="W73" t="s">
        <v>139</v>
      </c>
      <c r="X73">
        <v>803</v>
      </c>
      <c r="Y73" t="s">
        <v>189</v>
      </c>
      <c r="Z73" t="s">
        <v>185</v>
      </c>
      <c r="AA73" t="s">
        <v>186</v>
      </c>
      <c r="AB73" t="s">
        <v>176</v>
      </c>
      <c r="AC73">
        <v>1</v>
      </c>
      <c r="AD73">
        <v>0</v>
      </c>
      <c r="AE73">
        <v>1041</v>
      </c>
      <c r="AF73">
        <v>1028</v>
      </c>
      <c r="AG73">
        <v>1041</v>
      </c>
      <c r="AH73">
        <v>1028</v>
      </c>
      <c r="AI73">
        <v>935</v>
      </c>
      <c r="AJ73">
        <v>0</v>
      </c>
      <c r="AK73">
        <v>0</v>
      </c>
      <c r="AL73">
        <v>0</v>
      </c>
      <c r="AM73">
        <v>0</v>
      </c>
      <c r="AN73">
        <v>0</v>
      </c>
      <c r="AO73">
        <v>0</v>
      </c>
      <c r="AP73">
        <v>0</v>
      </c>
      <c r="AQ73">
        <v>0</v>
      </c>
      <c r="AR73">
        <v>0</v>
      </c>
      <c r="AS73">
        <v>0</v>
      </c>
      <c r="AT73">
        <v>9</v>
      </c>
      <c r="AU73" t="s">
        <v>127</v>
      </c>
      <c r="AV73" t="s">
        <v>127</v>
      </c>
      <c r="AW73" t="s">
        <v>127</v>
      </c>
      <c r="AX73" t="s">
        <v>127</v>
      </c>
    </row>
    <row r="74" spans="1:50" x14ac:dyDescent="0.25">
      <c r="A74" t="s">
        <v>123</v>
      </c>
      <c r="B74" t="s">
        <v>124</v>
      </c>
      <c r="C74" t="s">
        <v>124</v>
      </c>
      <c r="D74" s="25">
        <v>12</v>
      </c>
      <c r="E74" t="s">
        <v>223</v>
      </c>
      <c r="F74">
        <v>1279187</v>
      </c>
      <c r="G74" t="s">
        <v>127</v>
      </c>
      <c r="H74" t="s">
        <v>127</v>
      </c>
      <c r="I74" t="s">
        <v>224</v>
      </c>
      <c r="J74" t="s">
        <v>127</v>
      </c>
      <c r="K74" t="s">
        <v>127</v>
      </c>
      <c r="L74" t="s">
        <v>131</v>
      </c>
      <c r="M74" t="s">
        <v>182</v>
      </c>
      <c r="N74" t="s">
        <v>183</v>
      </c>
      <c r="O74" t="s">
        <v>127</v>
      </c>
      <c r="P74" t="s">
        <v>166</v>
      </c>
      <c r="Q74" t="s">
        <v>167</v>
      </c>
      <c r="R74" t="s">
        <v>168</v>
      </c>
      <c r="S74" t="s">
        <v>177</v>
      </c>
      <c r="T74" t="s">
        <v>178</v>
      </c>
      <c r="U74" t="s">
        <v>179</v>
      </c>
      <c r="V74" t="s">
        <v>180</v>
      </c>
      <c r="W74" t="s">
        <v>139</v>
      </c>
      <c r="X74">
        <v>903</v>
      </c>
      <c r="Y74" t="s">
        <v>184</v>
      </c>
      <c r="Z74" t="s">
        <v>185</v>
      </c>
      <c r="AA74" t="s">
        <v>186</v>
      </c>
      <c r="AB74" t="s">
        <v>176</v>
      </c>
      <c r="AC74">
        <v>1</v>
      </c>
      <c r="AD74">
        <v>0</v>
      </c>
      <c r="AE74">
        <v>339</v>
      </c>
      <c r="AF74">
        <v>340</v>
      </c>
      <c r="AG74">
        <v>339</v>
      </c>
      <c r="AH74">
        <v>340</v>
      </c>
      <c r="AI74">
        <v>935</v>
      </c>
      <c r="AJ74">
        <v>0</v>
      </c>
      <c r="AK74">
        <v>0</v>
      </c>
      <c r="AL74">
        <v>0</v>
      </c>
      <c r="AM74">
        <v>0</v>
      </c>
      <c r="AN74">
        <v>0</v>
      </c>
      <c r="AO74">
        <v>0</v>
      </c>
      <c r="AP74">
        <v>0</v>
      </c>
      <c r="AQ74">
        <v>0</v>
      </c>
      <c r="AR74">
        <v>0</v>
      </c>
      <c r="AS74">
        <v>0</v>
      </c>
      <c r="AT74">
        <v>12</v>
      </c>
      <c r="AU74" t="s">
        <v>223</v>
      </c>
      <c r="AV74" t="s">
        <v>127</v>
      </c>
      <c r="AW74" t="s">
        <v>127</v>
      </c>
      <c r="AX74" t="s">
        <v>127</v>
      </c>
    </row>
    <row r="75" spans="1:50" x14ac:dyDescent="0.25">
      <c r="A75" t="s">
        <v>123</v>
      </c>
      <c r="B75" t="s">
        <v>124</v>
      </c>
      <c r="C75" t="s">
        <v>124</v>
      </c>
      <c r="D75" s="25">
        <v>18</v>
      </c>
      <c r="E75" t="s">
        <v>225</v>
      </c>
      <c r="F75">
        <v>1292087</v>
      </c>
      <c r="G75" t="s">
        <v>127</v>
      </c>
      <c r="H75" t="s">
        <v>127</v>
      </c>
      <c r="I75" t="s">
        <v>226</v>
      </c>
      <c r="J75" t="s">
        <v>127</v>
      </c>
      <c r="K75" t="s">
        <v>127</v>
      </c>
      <c r="L75" t="s">
        <v>131</v>
      </c>
      <c r="M75" t="s">
        <v>164</v>
      </c>
      <c r="N75" t="s">
        <v>165</v>
      </c>
      <c r="O75" t="s">
        <v>127</v>
      </c>
      <c r="P75" t="s">
        <v>166</v>
      </c>
      <c r="Q75" t="s">
        <v>167</v>
      </c>
      <c r="R75" t="s">
        <v>168</v>
      </c>
      <c r="S75" t="s">
        <v>177</v>
      </c>
      <c r="T75" t="s">
        <v>178</v>
      </c>
      <c r="U75" t="s">
        <v>179</v>
      </c>
      <c r="V75" t="s">
        <v>180</v>
      </c>
      <c r="W75" t="s">
        <v>157</v>
      </c>
      <c r="X75">
        <v>902</v>
      </c>
      <c r="Y75" t="s">
        <v>181</v>
      </c>
      <c r="Z75" t="s">
        <v>174</v>
      </c>
      <c r="AA75" t="s">
        <v>175</v>
      </c>
      <c r="AB75" t="s">
        <v>176</v>
      </c>
      <c r="AC75">
        <v>1</v>
      </c>
      <c r="AD75">
        <v>0</v>
      </c>
      <c r="AE75">
        <v>43519</v>
      </c>
      <c r="AF75">
        <v>42000</v>
      </c>
      <c r="AG75">
        <v>43519</v>
      </c>
      <c r="AH75">
        <v>40600</v>
      </c>
      <c r="AI75">
        <v>271</v>
      </c>
      <c r="AJ75">
        <v>0</v>
      </c>
      <c r="AK75">
        <v>0</v>
      </c>
      <c r="AL75">
        <v>0</v>
      </c>
      <c r="AM75">
        <v>0</v>
      </c>
      <c r="AN75">
        <v>0</v>
      </c>
      <c r="AO75">
        <v>0</v>
      </c>
      <c r="AP75">
        <v>0</v>
      </c>
      <c r="AQ75">
        <v>0</v>
      </c>
      <c r="AR75">
        <v>0</v>
      </c>
      <c r="AS75">
        <v>0</v>
      </c>
      <c r="AT75">
        <v>18</v>
      </c>
      <c r="AU75" t="s">
        <v>225</v>
      </c>
      <c r="AV75" t="s">
        <v>127</v>
      </c>
      <c r="AW75" t="s">
        <v>127</v>
      </c>
      <c r="AX75" t="s">
        <v>127</v>
      </c>
    </row>
    <row r="76" spans="1:50" x14ac:dyDescent="0.25">
      <c r="A76" t="s">
        <v>123</v>
      </c>
      <c r="B76" t="s">
        <v>124</v>
      </c>
      <c r="C76" t="s">
        <v>124</v>
      </c>
      <c r="D76" s="25">
        <v>14</v>
      </c>
      <c r="E76" t="s">
        <v>187</v>
      </c>
      <c r="F76">
        <v>1276187</v>
      </c>
      <c r="G76" t="s">
        <v>127</v>
      </c>
      <c r="H76" t="s">
        <v>127</v>
      </c>
      <c r="I76" t="s">
        <v>188</v>
      </c>
      <c r="J76" t="s">
        <v>127</v>
      </c>
      <c r="K76" t="s">
        <v>127</v>
      </c>
      <c r="L76" t="s">
        <v>131</v>
      </c>
      <c r="M76" t="s">
        <v>164</v>
      </c>
      <c r="N76" t="s">
        <v>165</v>
      </c>
      <c r="O76" t="s">
        <v>127</v>
      </c>
      <c r="P76" t="s">
        <v>166</v>
      </c>
      <c r="Q76" t="s">
        <v>167</v>
      </c>
      <c r="R76" t="s">
        <v>168</v>
      </c>
      <c r="S76" t="s">
        <v>169</v>
      </c>
      <c r="T76" t="s">
        <v>170</v>
      </c>
      <c r="U76" t="s">
        <v>171</v>
      </c>
      <c r="V76" t="s">
        <v>172</v>
      </c>
      <c r="W76" t="s">
        <v>157</v>
      </c>
      <c r="X76">
        <v>802</v>
      </c>
      <c r="Y76" t="s">
        <v>173</v>
      </c>
      <c r="Z76" t="s">
        <v>174</v>
      </c>
      <c r="AA76" t="s">
        <v>175</v>
      </c>
      <c r="AB76" t="s">
        <v>176</v>
      </c>
      <c r="AC76">
        <v>1</v>
      </c>
      <c r="AD76">
        <v>0</v>
      </c>
      <c r="AE76">
        <v>1020</v>
      </c>
      <c r="AF76">
        <v>1020</v>
      </c>
      <c r="AG76">
        <v>1020</v>
      </c>
      <c r="AH76">
        <v>1020</v>
      </c>
      <c r="AI76">
        <v>271</v>
      </c>
      <c r="AJ76">
        <v>0</v>
      </c>
      <c r="AK76">
        <v>0</v>
      </c>
      <c r="AL76">
        <v>0</v>
      </c>
      <c r="AM76">
        <v>0</v>
      </c>
      <c r="AN76">
        <v>0</v>
      </c>
      <c r="AO76">
        <v>0</v>
      </c>
      <c r="AP76">
        <v>0</v>
      </c>
      <c r="AQ76">
        <v>0</v>
      </c>
      <c r="AR76">
        <v>0</v>
      </c>
      <c r="AS76">
        <v>0</v>
      </c>
      <c r="AT76">
        <v>14</v>
      </c>
      <c r="AU76" t="s">
        <v>187</v>
      </c>
      <c r="AV76" t="s">
        <v>127</v>
      </c>
      <c r="AW76" t="s">
        <v>127</v>
      </c>
      <c r="AX76" t="s">
        <v>127</v>
      </c>
    </row>
    <row r="77" spans="1:50" x14ac:dyDescent="0.25">
      <c r="A77" t="s">
        <v>123</v>
      </c>
      <c r="B77" t="s">
        <v>124</v>
      </c>
      <c r="C77" t="s">
        <v>124</v>
      </c>
      <c r="D77" s="25">
        <v>9</v>
      </c>
      <c r="E77" t="s">
        <v>127</v>
      </c>
      <c r="F77">
        <v>1291587</v>
      </c>
      <c r="G77" t="s">
        <v>127</v>
      </c>
      <c r="H77" t="s">
        <v>127</v>
      </c>
      <c r="I77" t="s">
        <v>127</v>
      </c>
      <c r="J77" t="s">
        <v>127</v>
      </c>
      <c r="K77" t="s">
        <v>127</v>
      </c>
      <c r="L77" t="s">
        <v>131</v>
      </c>
      <c r="M77" t="s">
        <v>182</v>
      </c>
      <c r="N77" t="s">
        <v>183</v>
      </c>
      <c r="O77" t="s">
        <v>127</v>
      </c>
      <c r="P77" t="s">
        <v>166</v>
      </c>
      <c r="Q77" t="s">
        <v>167</v>
      </c>
      <c r="R77" t="s">
        <v>168</v>
      </c>
      <c r="S77" t="s">
        <v>177</v>
      </c>
      <c r="T77" t="s">
        <v>178</v>
      </c>
      <c r="U77" t="s">
        <v>179</v>
      </c>
      <c r="V77" t="s">
        <v>180</v>
      </c>
      <c r="W77" t="s">
        <v>139</v>
      </c>
      <c r="X77">
        <v>903</v>
      </c>
      <c r="Y77" t="s">
        <v>184</v>
      </c>
      <c r="Z77" t="s">
        <v>185</v>
      </c>
      <c r="AA77" t="s">
        <v>186</v>
      </c>
      <c r="AB77" t="s">
        <v>176</v>
      </c>
      <c r="AC77">
        <v>1</v>
      </c>
      <c r="AD77">
        <v>0</v>
      </c>
      <c r="AE77">
        <v>1178</v>
      </c>
      <c r="AF77">
        <v>1148</v>
      </c>
      <c r="AG77">
        <v>1178</v>
      </c>
      <c r="AH77">
        <v>1148</v>
      </c>
      <c r="AI77">
        <v>935</v>
      </c>
      <c r="AJ77">
        <v>0</v>
      </c>
      <c r="AK77">
        <v>0</v>
      </c>
      <c r="AL77">
        <v>0</v>
      </c>
      <c r="AM77">
        <v>0</v>
      </c>
      <c r="AN77">
        <v>0</v>
      </c>
      <c r="AO77">
        <v>0</v>
      </c>
      <c r="AP77">
        <v>0</v>
      </c>
      <c r="AQ77">
        <v>0</v>
      </c>
      <c r="AR77">
        <v>0</v>
      </c>
      <c r="AS77">
        <v>0</v>
      </c>
      <c r="AT77">
        <v>9</v>
      </c>
      <c r="AU77" t="s">
        <v>127</v>
      </c>
      <c r="AV77" t="s">
        <v>127</v>
      </c>
      <c r="AW77" t="s">
        <v>127</v>
      </c>
      <c r="AX77" t="s">
        <v>127</v>
      </c>
    </row>
    <row r="78" spans="1:50" x14ac:dyDescent="0.25">
      <c r="A78" t="s">
        <v>123</v>
      </c>
      <c r="B78" t="s">
        <v>124</v>
      </c>
      <c r="C78" t="s">
        <v>124</v>
      </c>
      <c r="D78" s="25">
        <v>14</v>
      </c>
      <c r="E78" t="s">
        <v>187</v>
      </c>
      <c r="F78">
        <v>1276187</v>
      </c>
      <c r="G78" t="s">
        <v>127</v>
      </c>
      <c r="H78" t="s">
        <v>127</v>
      </c>
      <c r="I78" t="s">
        <v>188</v>
      </c>
      <c r="J78" t="s">
        <v>127</v>
      </c>
      <c r="K78" t="s">
        <v>127</v>
      </c>
      <c r="L78" t="s">
        <v>131</v>
      </c>
      <c r="M78" t="s">
        <v>164</v>
      </c>
      <c r="N78" t="s">
        <v>165</v>
      </c>
      <c r="O78" t="s">
        <v>127</v>
      </c>
      <c r="P78" t="s">
        <v>166</v>
      </c>
      <c r="Q78" t="s">
        <v>167</v>
      </c>
      <c r="R78" t="s">
        <v>168</v>
      </c>
      <c r="S78" t="s">
        <v>177</v>
      </c>
      <c r="T78" t="s">
        <v>178</v>
      </c>
      <c r="U78" t="s">
        <v>179</v>
      </c>
      <c r="V78" t="s">
        <v>180</v>
      </c>
      <c r="W78" t="s">
        <v>157</v>
      </c>
      <c r="X78">
        <v>902</v>
      </c>
      <c r="Y78" t="s">
        <v>181</v>
      </c>
      <c r="Z78" t="s">
        <v>174</v>
      </c>
      <c r="AA78" t="s">
        <v>175</v>
      </c>
      <c r="AB78" t="s">
        <v>176</v>
      </c>
      <c r="AC78">
        <v>1</v>
      </c>
      <c r="AD78">
        <v>0</v>
      </c>
      <c r="AE78">
        <v>807</v>
      </c>
      <c r="AF78">
        <v>807</v>
      </c>
      <c r="AG78">
        <v>807</v>
      </c>
      <c r="AH78">
        <v>807</v>
      </c>
      <c r="AI78">
        <v>271</v>
      </c>
      <c r="AJ78">
        <v>0</v>
      </c>
      <c r="AK78">
        <v>0</v>
      </c>
      <c r="AL78">
        <v>0</v>
      </c>
      <c r="AM78">
        <v>0</v>
      </c>
      <c r="AN78">
        <v>0</v>
      </c>
      <c r="AO78">
        <v>0</v>
      </c>
      <c r="AP78">
        <v>0</v>
      </c>
      <c r="AQ78">
        <v>0</v>
      </c>
      <c r="AR78">
        <v>0</v>
      </c>
      <c r="AS78">
        <v>0</v>
      </c>
      <c r="AT78">
        <v>14</v>
      </c>
      <c r="AU78" t="s">
        <v>187</v>
      </c>
      <c r="AV78" t="s">
        <v>127</v>
      </c>
      <c r="AW78" t="s">
        <v>127</v>
      </c>
      <c r="AX78" t="s">
        <v>127</v>
      </c>
    </row>
    <row r="79" spans="1:50" x14ac:dyDescent="0.25">
      <c r="A79" t="s">
        <v>123</v>
      </c>
      <c r="B79" t="s">
        <v>124</v>
      </c>
      <c r="C79" t="s">
        <v>124</v>
      </c>
      <c r="D79" s="25">
        <v>9</v>
      </c>
      <c r="E79" t="s">
        <v>127</v>
      </c>
      <c r="F79">
        <v>1291587</v>
      </c>
      <c r="G79" t="s">
        <v>127</v>
      </c>
      <c r="H79" t="s">
        <v>127</v>
      </c>
      <c r="I79" t="s">
        <v>127</v>
      </c>
      <c r="J79" t="s">
        <v>127</v>
      </c>
      <c r="K79" t="s">
        <v>127</v>
      </c>
      <c r="L79" t="s">
        <v>131</v>
      </c>
      <c r="M79" t="s">
        <v>164</v>
      </c>
      <c r="N79" t="s">
        <v>165</v>
      </c>
      <c r="O79" t="s">
        <v>127</v>
      </c>
      <c r="P79" t="s">
        <v>166</v>
      </c>
      <c r="Q79" t="s">
        <v>167</v>
      </c>
      <c r="R79" t="s">
        <v>168</v>
      </c>
      <c r="S79" t="s">
        <v>169</v>
      </c>
      <c r="T79" t="s">
        <v>170</v>
      </c>
      <c r="U79" t="s">
        <v>171</v>
      </c>
      <c r="V79" t="s">
        <v>172</v>
      </c>
      <c r="W79" t="s">
        <v>157</v>
      </c>
      <c r="X79">
        <v>802</v>
      </c>
      <c r="Y79" t="s">
        <v>173</v>
      </c>
      <c r="Z79" t="s">
        <v>174</v>
      </c>
      <c r="AA79" t="s">
        <v>175</v>
      </c>
      <c r="AB79" t="s">
        <v>176</v>
      </c>
      <c r="AC79">
        <v>1</v>
      </c>
      <c r="AD79">
        <v>0</v>
      </c>
      <c r="AE79">
        <v>19466</v>
      </c>
      <c r="AF79">
        <v>20202</v>
      </c>
      <c r="AG79">
        <v>19466</v>
      </c>
      <c r="AH79">
        <v>20202</v>
      </c>
      <c r="AI79">
        <v>271</v>
      </c>
      <c r="AJ79">
        <v>0</v>
      </c>
      <c r="AK79">
        <v>0</v>
      </c>
      <c r="AL79">
        <v>0</v>
      </c>
      <c r="AM79">
        <v>0</v>
      </c>
      <c r="AN79">
        <v>0</v>
      </c>
      <c r="AO79">
        <v>0</v>
      </c>
      <c r="AP79">
        <v>0</v>
      </c>
      <c r="AQ79">
        <v>0</v>
      </c>
      <c r="AR79">
        <v>0</v>
      </c>
      <c r="AS79">
        <v>0</v>
      </c>
      <c r="AT79">
        <v>9</v>
      </c>
      <c r="AU79" t="s">
        <v>127</v>
      </c>
      <c r="AV79" t="s">
        <v>127</v>
      </c>
      <c r="AW79" t="s">
        <v>127</v>
      </c>
      <c r="AX79" t="s">
        <v>127</v>
      </c>
    </row>
    <row r="80" spans="1:50" x14ac:dyDescent="0.25">
      <c r="A80" t="s">
        <v>123</v>
      </c>
      <c r="B80" t="s">
        <v>124</v>
      </c>
      <c r="C80" t="s">
        <v>124</v>
      </c>
      <c r="D80" s="25">
        <v>9</v>
      </c>
      <c r="E80" t="s">
        <v>127</v>
      </c>
      <c r="F80">
        <v>1291587</v>
      </c>
      <c r="G80" t="s">
        <v>127</v>
      </c>
      <c r="H80" t="s">
        <v>127</v>
      </c>
      <c r="I80" t="s">
        <v>127</v>
      </c>
      <c r="J80" t="s">
        <v>127</v>
      </c>
      <c r="K80" t="s">
        <v>127</v>
      </c>
      <c r="L80" t="s">
        <v>131</v>
      </c>
      <c r="M80" t="s">
        <v>164</v>
      </c>
      <c r="N80" t="s">
        <v>165</v>
      </c>
      <c r="O80" t="s">
        <v>127</v>
      </c>
      <c r="P80" t="s">
        <v>166</v>
      </c>
      <c r="Q80" t="s">
        <v>167</v>
      </c>
      <c r="R80" t="s">
        <v>168</v>
      </c>
      <c r="S80" t="s">
        <v>177</v>
      </c>
      <c r="T80" t="s">
        <v>178</v>
      </c>
      <c r="U80" t="s">
        <v>179</v>
      </c>
      <c r="V80" t="s">
        <v>180</v>
      </c>
      <c r="W80" t="s">
        <v>157</v>
      </c>
      <c r="X80">
        <v>902</v>
      </c>
      <c r="Y80" t="s">
        <v>181</v>
      </c>
      <c r="Z80" t="s">
        <v>174</v>
      </c>
      <c r="AA80" t="s">
        <v>175</v>
      </c>
      <c r="AB80" t="s">
        <v>176</v>
      </c>
      <c r="AC80">
        <v>1</v>
      </c>
      <c r="AD80">
        <v>0</v>
      </c>
      <c r="AE80">
        <v>19712</v>
      </c>
      <c r="AF80">
        <v>20087</v>
      </c>
      <c r="AG80">
        <v>19712</v>
      </c>
      <c r="AH80">
        <v>20087</v>
      </c>
      <c r="AI80">
        <v>271</v>
      </c>
      <c r="AJ80">
        <v>0</v>
      </c>
      <c r="AK80">
        <v>0</v>
      </c>
      <c r="AL80">
        <v>0</v>
      </c>
      <c r="AM80">
        <v>0</v>
      </c>
      <c r="AN80">
        <v>0</v>
      </c>
      <c r="AO80">
        <v>0</v>
      </c>
      <c r="AP80">
        <v>0</v>
      </c>
      <c r="AQ80">
        <v>0</v>
      </c>
      <c r="AR80">
        <v>0</v>
      </c>
      <c r="AS80">
        <v>0</v>
      </c>
      <c r="AT80">
        <v>9</v>
      </c>
      <c r="AU80" t="s">
        <v>127</v>
      </c>
      <c r="AV80" t="s">
        <v>127</v>
      </c>
      <c r="AW80" t="s">
        <v>127</v>
      </c>
      <c r="AX80" t="s">
        <v>127</v>
      </c>
    </row>
    <row r="81" spans="1:50" x14ac:dyDescent="0.25">
      <c r="A81" t="s">
        <v>123</v>
      </c>
      <c r="B81" t="s">
        <v>124</v>
      </c>
      <c r="C81" t="s">
        <v>124</v>
      </c>
      <c r="D81" s="25">
        <v>18</v>
      </c>
      <c r="E81" t="s">
        <v>225</v>
      </c>
      <c r="F81">
        <v>1292087</v>
      </c>
      <c r="G81" t="s">
        <v>127</v>
      </c>
      <c r="H81" t="s">
        <v>127</v>
      </c>
      <c r="I81" t="s">
        <v>226</v>
      </c>
      <c r="J81" t="s">
        <v>127</v>
      </c>
      <c r="K81" t="s">
        <v>127</v>
      </c>
      <c r="L81" t="s">
        <v>131</v>
      </c>
      <c r="M81" t="s">
        <v>182</v>
      </c>
      <c r="N81" t="s">
        <v>183</v>
      </c>
      <c r="O81" t="s">
        <v>127</v>
      </c>
      <c r="P81" t="s">
        <v>166</v>
      </c>
      <c r="Q81" t="s">
        <v>167</v>
      </c>
      <c r="R81" t="s">
        <v>168</v>
      </c>
      <c r="S81" t="s">
        <v>169</v>
      </c>
      <c r="T81" t="s">
        <v>170</v>
      </c>
      <c r="U81" t="s">
        <v>171</v>
      </c>
      <c r="V81" t="s">
        <v>172</v>
      </c>
      <c r="W81" t="s">
        <v>139</v>
      </c>
      <c r="X81">
        <v>803</v>
      </c>
      <c r="Y81" t="s">
        <v>189</v>
      </c>
      <c r="Z81" t="s">
        <v>185</v>
      </c>
      <c r="AA81" t="s">
        <v>186</v>
      </c>
      <c r="AB81" t="s">
        <v>176</v>
      </c>
      <c r="AC81">
        <v>1</v>
      </c>
      <c r="AD81">
        <v>0</v>
      </c>
      <c r="AE81">
        <v>3646</v>
      </c>
      <c r="AF81">
        <v>4000</v>
      </c>
      <c r="AG81">
        <v>3646</v>
      </c>
      <c r="AH81">
        <v>4100</v>
      </c>
      <c r="AI81">
        <v>935</v>
      </c>
      <c r="AJ81">
        <v>0</v>
      </c>
      <c r="AK81">
        <v>0</v>
      </c>
      <c r="AL81">
        <v>0</v>
      </c>
      <c r="AM81">
        <v>0</v>
      </c>
      <c r="AN81">
        <v>0</v>
      </c>
      <c r="AO81">
        <v>0</v>
      </c>
      <c r="AP81">
        <v>0</v>
      </c>
      <c r="AQ81">
        <v>0</v>
      </c>
      <c r="AR81">
        <v>0</v>
      </c>
      <c r="AS81">
        <v>0</v>
      </c>
      <c r="AT81">
        <v>18</v>
      </c>
      <c r="AU81" t="s">
        <v>225</v>
      </c>
      <c r="AV81" t="s">
        <v>127</v>
      </c>
      <c r="AW81" t="s">
        <v>127</v>
      </c>
      <c r="AX81" t="s">
        <v>127</v>
      </c>
    </row>
    <row r="82" spans="1:50" x14ac:dyDescent="0.25">
      <c r="A82" t="s">
        <v>123</v>
      </c>
      <c r="B82" t="s">
        <v>124</v>
      </c>
      <c r="C82" t="s">
        <v>124</v>
      </c>
      <c r="D82" s="25">
        <v>13</v>
      </c>
      <c r="E82" t="s">
        <v>191</v>
      </c>
      <c r="F82">
        <v>1279788</v>
      </c>
      <c r="G82" t="s">
        <v>127</v>
      </c>
      <c r="H82" t="s">
        <v>127</v>
      </c>
      <c r="I82" t="s">
        <v>193</v>
      </c>
      <c r="J82" t="s">
        <v>127</v>
      </c>
      <c r="K82" t="s">
        <v>127</v>
      </c>
      <c r="L82" t="s">
        <v>131</v>
      </c>
      <c r="M82" t="s">
        <v>164</v>
      </c>
      <c r="N82" t="s">
        <v>165</v>
      </c>
      <c r="O82" t="s">
        <v>127</v>
      </c>
      <c r="P82" t="s">
        <v>166</v>
      </c>
      <c r="Q82" t="s">
        <v>167</v>
      </c>
      <c r="R82" t="s">
        <v>168</v>
      </c>
      <c r="S82" t="s">
        <v>169</v>
      </c>
      <c r="T82" t="s">
        <v>170</v>
      </c>
      <c r="U82" t="s">
        <v>171</v>
      </c>
      <c r="V82" t="s">
        <v>172</v>
      </c>
      <c r="W82" t="s">
        <v>157</v>
      </c>
      <c r="X82">
        <v>802</v>
      </c>
      <c r="Y82" t="s">
        <v>173</v>
      </c>
      <c r="Z82" t="s">
        <v>174</v>
      </c>
      <c r="AA82" t="s">
        <v>175</v>
      </c>
      <c r="AB82" t="s">
        <v>176</v>
      </c>
      <c r="AC82">
        <v>1</v>
      </c>
      <c r="AD82">
        <v>0</v>
      </c>
      <c r="AE82">
        <v>5419</v>
      </c>
      <c r="AF82">
        <v>5499</v>
      </c>
      <c r="AG82">
        <v>5419</v>
      </c>
      <c r="AH82">
        <v>5700</v>
      </c>
      <c r="AI82">
        <v>271</v>
      </c>
      <c r="AJ82">
        <v>0</v>
      </c>
      <c r="AK82">
        <v>0</v>
      </c>
      <c r="AL82">
        <v>0</v>
      </c>
      <c r="AM82">
        <v>0</v>
      </c>
      <c r="AN82">
        <v>0</v>
      </c>
      <c r="AO82">
        <v>0</v>
      </c>
      <c r="AP82">
        <v>0</v>
      </c>
      <c r="AQ82">
        <v>0</v>
      </c>
      <c r="AR82">
        <v>0</v>
      </c>
      <c r="AS82">
        <v>0</v>
      </c>
      <c r="AT82">
        <v>13</v>
      </c>
      <c r="AU82" t="s">
        <v>191</v>
      </c>
      <c r="AV82" t="s">
        <v>127</v>
      </c>
      <c r="AW82" t="s">
        <v>127</v>
      </c>
      <c r="AX82" t="s">
        <v>127</v>
      </c>
    </row>
    <row r="83" spans="1:50" x14ac:dyDescent="0.25">
      <c r="A83" t="s">
        <v>123</v>
      </c>
      <c r="B83" t="s">
        <v>124</v>
      </c>
      <c r="C83" t="s">
        <v>124</v>
      </c>
      <c r="D83" s="25">
        <v>18</v>
      </c>
      <c r="E83" t="s">
        <v>225</v>
      </c>
      <c r="F83">
        <v>1292087</v>
      </c>
      <c r="G83" t="s">
        <v>127</v>
      </c>
      <c r="H83" t="s">
        <v>127</v>
      </c>
      <c r="I83" t="s">
        <v>226</v>
      </c>
      <c r="J83" t="s">
        <v>127</v>
      </c>
      <c r="K83" t="s">
        <v>127</v>
      </c>
      <c r="L83" t="s">
        <v>131</v>
      </c>
      <c r="M83" t="s">
        <v>182</v>
      </c>
      <c r="N83" t="s">
        <v>183</v>
      </c>
      <c r="O83" t="s">
        <v>127</v>
      </c>
      <c r="P83" t="s">
        <v>166</v>
      </c>
      <c r="Q83" t="s">
        <v>167</v>
      </c>
      <c r="R83" t="s">
        <v>168</v>
      </c>
      <c r="S83" t="s">
        <v>177</v>
      </c>
      <c r="T83" t="s">
        <v>178</v>
      </c>
      <c r="U83" t="s">
        <v>179</v>
      </c>
      <c r="V83" t="s">
        <v>180</v>
      </c>
      <c r="W83" t="s">
        <v>139</v>
      </c>
      <c r="X83">
        <v>903</v>
      </c>
      <c r="Y83" t="s">
        <v>184</v>
      </c>
      <c r="Z83" t="s">
        <v>185</v>
      </c>
      <c r="AA83" t="s">
        <v>186</v>
      </c>
      <c r="AB83" t="s">
        <v>176</v>
      </c>
      <c r="AC83">
        <v>1</v>
      </c>
      <c r="AD83">
        <v>0</v>
      </c>
      <c r="AE83">
        <v>3456</v>
      </c>
      <c r="AF83">
        <v>3800</v>
      </c>
      <c r="AG83">
        <v>3456</v>
      </c>
      <c r="AH83">
        <v>3900</v>
      </c>
      <c r="AI83">
        <v>935</v>
      </c>
      <c r="AJ83">
        <v>0</v>
      </c>
      <c r="AK83">
        <v>0</v>
      </c>
      <c r="AL83">
        <v>0</v>
      </c>
      <c r="AM83">
        <v>0</v>
      </c>
      <c r="AN83">
        <v>0</v>
      </c>
      <c r="AO83">
        <v>0</v>
      </c>
      <c r="AP83">
        <v>0</v>
      </c>
      <c r="AQ83">
        <v>0</v>
      </c>
      <c r="AR83">
        <v>0</v>
      </c>
      <c r="AS83">
        <v>0</v>
      </c>
      <c r="AT83">
        <v>18</v>
      </c>
      <c r="AU83" t="s">
        <v>225</v>
      </c>
      <c r="AV83" t="s">
        <v>127</v>
      </c>
      <c r="AW83" t="s">
        <v>127</v>
      </c>
      <c r="AX83" t="s">
        <v>127</v>
      </c>
    </row>
    <row r="84" spans="1:50" x14ac:dyDescent="0.25">
      <c r="A84" t="s">
        <v>123</v>
      </c>
      <c r="B84" t="s">
        <v>124</v>
      </c>
      <c r="C84" t="s">
        <v>124</v>
      </c>
      <c r="D84" s="25">
        <v>13</v>
      </c>
      <c r="E84" t="s">
        <v>191</v>
      </c>
      <c r="F84">
        <v>1279788</v>
      </c>
      <c r="G84" t="s">
        <v>127</v>
      </c>
      <c r="H84" t="s">
        <v>127</v>
      </c>
      <c r="I84" t="s">
        <v>193</v>
      </c>
      <c r="J84" t="s">
        <v>127</v>
      </c>
      <c r="K84" t="s">
        <v>127</v>
      </c>
      <c r="L84" t="s">
        <v>131</v>
      </c>
      <c r="M84" t="s">
        <v>164</v>
      </c>
      <c r="N84" t="s">
        <v>165</v>
      </c>
      <c r="O84" t="s">
        <v>127</v>
      </c>
      <c r="P84" t="s">
        <v>166</v>
      </c>
      <c r="Q84" t="s">
        <v>167</v>
      </c>
      <c r="R84" t="s">
        <v>168</v>
      </c>
      <c r="S84" t="s">
        <v>177</v>
      </c>
      <c r="T84" t="s">
        <v>178</v>
      </c>
      <c r="U84" t="s">
        <v>179</v>
      </c>
      <c r="V84" t="s">
        <v>180</v>
      </c>
      <c r="W84" t="s">
        <v>157</v>
      </c>
      <c r="X84">
        <v>902</v>
      </c>
      <c r="Y84" t="s">
        <v>181</v>
      </c>
      <c r="Z84" t="s">
        <v>174</v>
      </c>
      <c r="AA84" t="s">
        <v>175</v>
      </c>
      <c r="AB84" t="s">
        <v>176</v>
      </c>
      <c r="AC84">
        <v>1</v>
      </c>
      <c r="AD84">
        <v>0</v>
      </c>
      <c r="AE84">
        <v>5431</v>
      </c>
      <c r="AF84">
        <v>5499</v>
      </c>
      <c r="AG84">
        <v>5431</v>
      </c>
      <c r="AH84">
        <v>5700</v>
      </c>
      <c r="AI84">
        <v>271</v>
      </c>
      <c r="AJ84">
        <v>0</v>
      </c>
      <c r="AK84">
        <v>0</v>
      </c>
      <c r="AL84">
        <v>0</v>
      </c>
      <c r="AM84">
        <v>0</v>
      </c>
      <c r="AN84">
        <v>0</v>
      </c>
      <c r="AO84">
        <v>0</v>
      </c>
      <c r="AP84">
        <v>0</v>
      </c>
      <c r="AQ84">
        <v>0</v>
      </c>
      <c r="AR84">
        <v>0</v>
      </c>
      <c r="AS84">
        <v>0</v>
      </c>
      <c r="AT84">
        <v>13</v>
      </c>
      <c r="AU84" t="s">
        <v>191</v>
      </c>
      <c r="AV84" t="s">
        <v>127</v>
      </c>
      <c r="AW84" t="s">
        <v>127</v>
      </c>
      <c r="AX84" t="s">
        <v>127</v>
      </c>
    </row>
    <row r="85" spans="1:50" x14ac:dyDescent="0.25">
      <c r="A85" t="s">
        <v>123</v>
      </c>
      <c r="B85" t="s">
        <v>124</v>
      </c>
      <c r="C85" t="s">
        <v>124</v>
      </c>
      <c r="D85" s="25">
        <v>13</v>
      </c>
      <c r="E85" t="s">
        <v>191</v>
      </c>
      <c r="F85">
        <v>1279788</v>
      </c>
      <c r="G85" t="s">
        <v>127</v>
      </c>
      <c r="H85" t="s">
        <v>127</v>
      </c>
      <c r="I85" t="s">
        <v>193</v>
      </c>
      <c r="J85" t="s">
        <v>127</v>
      </c>
      <c r="K85" t="s">
        <v>127</v>
      </c>
      <c r="L85" t="s">
        <v>131</v>
      </c>
      <c r="M85" t="s">
        <v>182</v>
      </c>
      <c r="N85" t="s">
        <v>183</v>
      </c>
      <c r="O85" t="s">
        <v>127</v>
      </c>
      <c r="P85" t="s">
        <v>166</v>
      </c>
      <c r="Q85" t="s">
        <v>167</v>
      </c>
      <c r="R85" t="s">
        <v>168</v>
      </c>
      <c r="S85" t="s">
        <v>169</v>
      </c>
      <c r="T85" t="s">
        <v>170</v>
      </c>
      <c r="U85" t="s">
        <v>171</v>
      </c>
      <c r="V85" t="s">
        <v>172</v>
      </c>
      <c r="W85" t="s">
        <v>139</v>
      </c>
      <c r="X85">
        <v>803</v>
      </c>
      <c r="Y85" t="s">
        <v>189</v>
      </c>
      <c r="Z85" t="s">
        <v>185</v>
      </c>
      <c r="AA85" t="s">
        <v>186</v>
      </c>
      <c r="AB85" t="s">
        <v>176</v>
      </c>
      <c r="AC85">
        <v>1</v>
      </c>
      <c r="AD85">
        <v>0</v>
      </c>
      <c r="AE85">
        <v>198</v>
      </c>
      <c r="AF85">
        <v>318</v>
      </c>
      <c r="AG85">
        <v>198</v>
      </c>
      <c r="AH85">
        <v>342</v>
      </c>
      <c r="AI85">
        <v>935</v>
      </c>
      <c r="AJ85">
        <v>0</v>
      </c>
      <c r="AK85">
        <v>0</v>
      </c>
      <c r="AL85">
        <v>0</v>
      </c>
      <c r="AM85">
        <v>0</v>
      </c>
      <c r="AN85">
        <v>0</v>
      </c>
      <c r="AO85">
        <v>0</v>
      </c>
      <c r="AP85">
        <v>0</v>
      </c>
      <c r="AQ85">
        <v>0</v>
      </c>
      <c r="AR85">
        <v>0</v>
      </c>
      <c r="AS85">
        <v>0</v>
      </c>
      <c r="AT85">
        <v>13</v>
      </c>
      <c r="AU85" t="s">
        <v>191</v>
      </c>
      <c r="AV85" t="s">
        <v>127</v>
      </c>
      <c r="AW85" t="s">
        <v>127</v>
      </c>
      <c r="AX85" t="s">
        <v>127</v>
      </c>
    </row>
    <row r="86" spans="1:50" x14ac:dyDescent="0.25">
      <c r="A86" t="s">
        <v>123</v>
      </c>
      <c r="B86" t="s">
        <v>124</v>
      </c>
      <c r="C86" t="s">
        <v>124</v>
      </c>
      <c r="D86" s="25">
        <v>13</v>
      </c>
      <c r="E86" t="s">
        <v>191</v>
      </c>
      <c r="F86">
        <v>1279788</v>
      </c>
      <c r="G86" t="s">
        <v>127</v>
      </c>
      <c r="H86" t="s">
        <v>127</v>
      </c>
      <c r="I86" t="s">
        <v>193</v>
      </c>
      <c r="J86" t="s">
        <v>127</v>
      </c>
      <c r="K86" t="s">
        <v>127</v>
      </c>
      <c r="L86" t="s">
        <v>131</v>
      </c>
      <c r="M86" t="s">
        <v>182</v>
      </c>
      <c r="N86" t="s">
        <v>183</v>
      </c>
      <c r="O86" t="s">
        <v>127</v>
      </c>
      <c r="P86" t="s">
        <v>166</v>
      </c>
      <c r="Q86" t="s">
        <v>167</v>
      </c>
      <c r="R86" t="s">
        <v>168</v>
      </c>
      <c r="S86" t="s">
        <v>177</v>
      </c>
      <c r="T86" t="s">
        <v>178</v>
      </c>
      <c r="U86" t="s">
        <v>179</v>
      </c>
      <c r="V86" t="s">
        <v>180</v>
      </c>
      <c r="W86" t="s">
        <v>139</v>
      </c>
      <c r="X86">
        <v>903</v>
      </c>
      <c r="Y86" t="s">
        <v>184</v>
      </c>
      <c r="Z86" t="s">
        <v>185</v>
      </c>
      <c r="AA86" t="s">
        <v>186</v>
      </c>
      <c r="AB86" t="s">
        <v>176</v>
      </c>
      <c r="AC86">
        <v>1</v>
      </c>
      <c r="AD86">
        <v>0</v>
      </c>
      <c r="AE86">
        <v>258</v>
      </c>
      <c r="AF86">
        <v>318</v>
      </c>
      <c r="AG86">
        <v>258</v>
      </c>
      <c r="AH86">
        <v>342</v>
      </c>
      <c r="AI86">
        <v>935</v>
      </c>
      <c r="AJ86">
        <v>0</v>
      </c>
      <c r="AK86">
        <v>0</v>
      </c>
      <c r="AL86">
        <v>0</v>
      </c>
      <c r="AM86">
        <v>0</v>
      </c>
      <c r="AN86">
        <v>0</v>
      </c>
      <c r="AO86">
        <v>0</v>
      </c>
      <c r="AP86">
        <v>0</v>
      </c>
      <c r="AQ86">
        <v>0</v>
      </c>
      <c r="AR86">
        <v>0</v>
      </c>
      <c r="AS86">
        <v>0</v>
      </c>
      <c r="AT86">
        <v>13</v>
      </c>
      <c r="AU86" t="s">
        <v>191</v>
      </c>
      <c r="AV86" t="s">
        <v>127</v>
      </c>
      <c r="AW86" t="s">
        <v>127</v>
      </c>
      <c r="AX86" t="s">
        <v>127</v>
      </c>
    </row>
    <row r="87" spans="1:50" x14ac:dyDescent="0.25">
      <c r="A87" t="s">
        <v>123</v>
      </c>
      <c r="B87" t="s">
        <v>124</v>
      </c>
      <c r="C87" t="s">
        <v>124</v>
      </c>
      <c r="D87" s="25">
        <v>80</v>
      </c>
      <c r="E87" t="s">
        <v>162</v>
      </c>
      <c r="F87">
        <v>1299920</v>
      </c>
      <c r="G87" t="s">
        <v>127</v>
      </c>
      <c r="H87" t="s">
        <v>127</v>
      </c>
      <c r="I87" t="s">
        <v>163</v>
      </c>
      <c r="J87" t="s">
        <v>127</v>
      </c>
      <c r="K87" t="s">
        <v>127</v>
      </c>
      <c r="L87" t="s">
        <v>131</v>
      </c>
      <c r="M87" t="s">
        <v>182</v>
      </c>
      <c r="N87" t="s">
        <v>183</v>
      </c>
      <c r="O87" t="s">
        <v>127</v>
      </c>
      <c r="P87" t="s">
        <v>166</v>
      </c>
      <c r="Q87" t="s">
        <v>167</v>
      </c>
      <c r="R87" t="s">
        <v>168</v>
      </c>
      <c r="S87" t="s">
        <v>169</v>
      </c>
      <c r="T87" t="s">
        <v>170</v>
      </c>
      <c r="U87" t="s">
        <v>171</v>
      </c>
      <c r="V87" t="s">
        <v>172</v>
      </c>
      <c r="W87" t="s">
        <v>139</v>
      </c>
      <c r="X87">
        <v>803</v>
      </c>
      <c r="Y87" t="s">
        <v>189</v>
      </c>
      <c r="Z87" t="s">
        <v>185</v>
      </c>
      <c r="AA87" t="s">
        <v>186</v>
      </c>
      <c r="AB87" t="s">
        <v>176</v>
      </c>
      <c r="AC87">
        <v>1</v>
      </c>
      <c r="AD87">
        <v>0</v>
      </c>
      <c r="AE87">
        <v>-20092</v>
      </c>
      <c r="AF87">
        <v>-21511</v>
      </c>
      <c r="AG87">
        <v>-20092</v>
      </c>
      <c r="AH87">
        <v>-22447</v>
      </c>
      <c r="AI87">
        <v>935</v>
      </c>
      <c r="AJ87">
        <v>0</v>
      </c>
      <c r="AK87">
        <v>0</v>
      </c>
      <c r="AL87">
        <v>0</v>
      </c>
      <c r="AM87">
        <v>0</v>
      </c>
      <c r="AN87">
        <v>0</v>
      </c>
      <c r="AO87">
        <v>0</v>
      </c>
      <c r="AP87">
        <v>0</v>
      </c>
      <c r="AQ87">
        <v>0</v>
      </c>
      <c r="AR87">
        <v>0</v>
      </c>
      <c r="AS87">
        <v>0</v>
      </c>
      <c r="AT87">
        <v>80</v>
      </c>
      <c r="AU87" t="s">
        <v>162</v>
      </c>
      <c r="AV87" t="s">
        <v>127</v>
      </c>
      <c r="AW87" t="s">
        <v>127</v>
      </c>
      <c r="AX87" t="s">
        <v>127</v>
      </c>
    </row>
    <row r="88" spans="1:50" x14ac:dyDescent="0.25">
      <c r="A88" t="s">
        <v>123</v>
      </c>
      <c r="B88" t="s">
        <v>124</v>
      </c>
      <c r="C88" t="s">
        <v>124</v>
      </c>
      <c r="D88" s="25">
        <v>45</v>
      </c>
      <c r="E88" t="s">
        <v>227</v>
      </c>
      <c r="F88">
        <v>1298087</v>
      </c>
      <c r="G88" t="s">
        <v>228</v>
      </c>
      <c r="H88" t="s">
        <v>127</v>
      </c>
      <c r="I88" t="s">
        <v>229</v>
      </c>
      <c r="J88" t="s">
        <v>230</v>
      </c>
      <c r="K88" t="s">
        <v>231</v>
      </c>
      <c r="L88" t="s">
        <v>149</v>
      </c>
      <c r="M88" t="s">
        <v>232</v>
      </c>
      <c r="N88" t="s">
        <v>233</v>
      </c>
      <c r="O88" t="s">
        <v>149</v>
      </c>
      <c r="P88" t="s">
        <v>234</v>
      </c>
      <c r="Q88" t="s">
        <v>133</v>
      </c>
      <c r="R88" t="s">
        <v>134</v>
      </c>
      <c r="S88" t="s">
        <v>169</v>
      </c>
      <c r="T88" t="s">
        <v>170</v>
      </c>
      <c r="U88" t="s">
        <v>171</v>
      </c>
      <c r="V88" t="s">
        <v>172</v>
      </c>
      <c r="W88" t="s">
        <v>157</v>
      </c>
      <c r="X88">
        <v>812</v>
      </c>
      <c r="Y88" t="s">
        <v>235</v>
      </c>
      <c r="Z88" t="s">
        <v>159</v>
      </c>
      <c r="AA88" t="s">
        <v>160</v>
      </c>
      <c r="AB88" t="s">
        <v>143</v>
      </c>
      <c r="AC88">
        <v>2</v>
      </c>
      <c r="AD88">
        <v>6</v>
      </c>
      <c r="AE88">
        <v>6</v>
      </c>
      <c r="AF88">
        <v>6</v>
      </c>
      <c r="AG88">
        <v>6</v>
      </c>
      <c r="AH88">
        <v>6</v>
      </c>
      <c r="AI88">
        <v>404.25</v>
      </c>
      <c r="AJ88">
        <v>412</v>
      </c>
      <c r="AK88">
        <v>420.25</v>
      </c>
      <c r="AL88">
        <v>2425.5</v>
      </c>
      <c r="AM88">
        <v>2425.5</v>
      </c>
      <c r="AN88">
        <v>2472</v>
      </c>
      <c r="AO88">
        <v>2521.5</v>
      </c>
      <c r="AP88">
        <v>2425.5</v>
      </c>
      <c r="AQ88">
        <v>2425.5</v>
      </c>
      <c r="AR88">
        <v>2472</v>
      </c>
      <c r="AS88">
        <v>2521.5</v>
      </c>
      <c r="AT88">
        <v>45</v>
      </c>
      <c r="AU88" t="s">
        <v>227</v>
      </c>
      <c r="AV88" t="s">
        <v>228</v>
      </c>
      <c r="AW88" t="s">
        <v>127</v>
      </c>
      <c r="AX88" t="s">
        <v>127</v>
      </c>
    </row>
    <row r="89" spans="1:50" x14ac:dyDescent="0.25">
      <c r="A89" t="s">
        <v>123</v>
      </c>
      <c r="B89" t="s">
        <v>124</v>
      </c>
      <c r="C89" t="s">
        <v>124</v>
      </c>
      <c r="D89" s="25">
        <v>80</v>
      </c>
      <c r="E89" t="s">
        <v>162</v>
      </c>
      <c r="F89">
        <v>1299925</v>
      </c>
      <c r="G89" t="s">
        <v>127</v>
      </c>
      <c r="H89" t="s">
        <v>127</v>
      </c>
      <c r="I89" t="s">
        <v>163</v>
      </c>
      <c r="J89" t="s">
        <v>127</v>
      </c>
      <c r="K89" t="s">
        <v>127</v>
      </c>
      <c r="L89" t="s">
        <v>131</v>
      </c>
      <c r="M89" t="s">
        <v>164</v>
      </c>
      <c r="N89" t="s">
        <v>165</v>
      </c>
      <c r="O89" t="s">
        <v>127</v>
      </c>
      <c r="P89" t="s">
        <v>166</v>
      </c>
      <c r="Q89" t="s">
        <v>167</v>
      </c>
      <c r="R89" t="s">
        <v>168</v>
      </c>
      <c r="S89" t="s">
        <v>177</v>
      </c>
      <c r="T89" t="s">
        <v>178</v>
      </c>
      <c r="U89" t="s">
        <v>179</v>
      </c>
      <c r="V89" t="s">
        <v>180</v>
      </c>
      <c r="W89" t="s">
        <v>157</v>
      </c>
      <c r="X89">
        <v>902</v>
      </c>
      <c r="Y89" t="s">
        <v>181</v>
      </c>
      <c r="Z89" t="s">
        <v>174</v>
      </c>
      <c r="AA89" t="s">
        <v>175</v>
      </c>
      <c r="AB89" t="s">
        <v>176</v>
      </c>
      <c r="AC89">
        <v>1</v>
      </c>
      <c r="AD89">
        <v>0</v>
      </c>
      <c r="AE89">
        <v>-229364</v>
      </c>
      <c r="AF89">
        <v>-228224</v>
      </c>
      <c r="AG89">
        <v>-229364</v>
      </c>
      <c r="AH89">
        <v>-226673</v>
      </c>
      <c r="AI89">
        <v>271</v>
      </c>
      <c r="AJ89">
        <v>0</v>
      </c>
      <c r="AK89">
        <v>0</v>
      </c>
      <c r="AL89">
        <v>0</v>
      </c>
      <c r="AM89">
        <v>0</v>
      </c>
      <c r="AN89">
        <v>0</v>
      </c>
      <c r="AO89">
        <v>0</v>
      </c>
      <c r="AP89">
        <v>0</v>
      </c>
      <c r="AQ89">
        <v>0</v>
      </c>
      <c r="AR89">
        <v>0</v>
      </c>
      <c r="AS89">
        <v>0</v>
      </c>
      <c r="AT89">
        <v>80</v>
      </c>
      <c r="AU89" t="s">
        <v>162</v>
      </c>
      <c r="AV89" t="s">
        <v>127</v>
      </c>
      <c r="AW89" t="s">
        <v>127</v>
      </c>
      <c r="AX89" t="s">
        <v>127</v>
      </c>
    </row>
    <row r="90" spans="1:50" x14ac:dyDescent="0.25">
      <c r="A90" t="s">
        <v>123</v>
      </c>
      <c r="B90" t="s">
        <v>124</v>
      </c>
      <c r="C90" t="s">
        <v>124</v>
      </c>
      <c r="D90" s="25">
        <v>60</v>
      </c>
      <c r="E90" t="s">
        <v>236</v>
      </c>
      <c r="F90">
        <v>1271587</v>
      </c>
      <c r="G90" t="s">
        <v>127</v>
      </c>
      <c r="H90" t="s">
        <v>127</v>
      </c>
      <c r="I90" t="s">
        <v>237</v>
      </c>
      <c r="J90" t="s">
        <v>127</v>
      </c>
      <c r="K90" t="s">
        <v>127</v>
      </c>
      <c r="L90" t="s">
        <v>131</v>
      </c>
      <c r="M90" t="s">
        <v>182</v>
      </c>
      <c r="N90" t="s">
        <v>183</v>
      </c>
      <c r="O90" t="s">
        <v>127</v>
      </c>
      <c r="P90" t="s">
        <v>166</v>
      </c>
      <c r="Q90" t="s">
        <v>167</v>
      </c>
      <c r="R90" t="s">
        <v>168</v>
      </c>
      <c r="S90" t="s">
        <v>169</v>
      </c>
      <c r="T90" t="s">
        <v>170</v>
      </c>
      <c r="U90" t="s">
        <v>171</v>
      </c>
      <c r="V90" t="s">
        <v>172</v>
      </c>
      <c r="W90" t="s">
        <v>139</v>
      </c>
      <c r="X90">
        <v>803</v>
      </c>
      <c r="Y90" t="s">
        <v>189</v>
      </c>
      <c r="Z90" t="s">
        <v>185</v>
      </c>
      <c r="AA90" t="s">
        <v>186</v>
      </c>
      <c r="AB90" t="s">
        <v>176</v>
      </c>
      <c r="AC90">
        <v>1</v>
      </c>
      <c r="AD90">
        <v>0</v>
      </c>
      <c r="AE90">
        <v>184</v>
      </c>
      <c r="AF90">
        <v>184</v>
      </c>
      <c r="AG90">
        <v>184</v>
      </c>
      <c r="AH90">
        <v>184</v>
      </c>
      <c r="AI90">
        <v>935</v>
      </c>
      <c r="AJ90">
        <v>0</v>
      </c>
      <c r="AK90">
        <v>0</v>
      </c>
      <c r="AL90">
        <v>0</v>
      </c>
      <c r="AM90">
        <v>0</v>
      </c>
      <c r="AN90">
        <v>0</v>
      </c>
      <c r="AO90">
        <v>0</v>
      </c>
      <c r="AP90">
        <v>0</v>
      </c>
      <c r="AQ90">
        <v>0</v>
      </c>
      <c r="AR90">
        <v>0</v>
      </c>
      <c r="AS90">
        <v>0</v>
      </c>
      <c r="AT90">
        <v>60</v>
      </c>
      <c r="AU90" t="s">
        <v>236</v>
      </c>
      <c r="AV90" t="s">
        <v>127</v>
      </c>
      <c r="AW90" t="s">
        <v>127</v>
      </c>
      <c r="AX90" t="s">
        <v>127</v>
      </c>
    </row>
    <row r="91" spans="1:50" x14ac:dyDescent="0.25">
      <c r="A91" t="s">
        <v>123</v>
      </c>
      <c r="B91" t="s">
        <v>124</v>
      </c>
      <c r="C91" t="s">
        <v>124</v>
      </c>
      <c r="D91" s="25">
        <v>60</v>
      </c>
      <c r="E91" t="s">
        <v>236</v>
      </c>
      <c r="F91">
        <v>1271587</v>
      </c>
      <c r="G91" t="s">
        <v>127</v>
      </c>
      <c r="H91" t="s">
        <v>127</v>
      </c>
      <c r="I91" t="s">
        <v>237</v>
      </c>
      <c r="J91" t="s">
        <v>127</v>
      </c>
      <c r="K91" t="s">
        <v>127</v>
      </c>
      <c r="L91" t="s">
        <v>131</v>
      </c>
      <c r="M91" t="s">
        <v>164</v>
      </c>
      <c r="N91" t="s">
        <v>165</v>
      </c>
      <c r="O91" t="s">
        <v>127</v>
      </c>
      <c r="P91" t="s">
        <v>166</v>
      </c>
      <c r="Q91" t="s">
        <v>167</v>
      </c>
      <c r="R91" t="s">
        <v>168</v>
      </c>
      <c r="S91" t="s">
        <v>169</v>
      </c>
      <c r="T91" t="s">
        <v>170</v>
      </c>
      <c r="U91" t="s">
        <v>171</v>
      </c>
      <c r="V91" t="s">
        <v>172</v>
      </c>
      <c r="W91" t="s">
        <v>157</v>
      </c>
      <c r="X91">
        <v>802</v>
      </c>
      <c r="Y91" t="s">
        <v>173</v>
      </c>
      <c r="Z91" t="s">
        <v>174</v>
      </c>
      <c r="AA91" t="s">
        <v>175</v>
      </c>
      <c r="AB91" t="s">
        <v>176</v>
      </c>
      <c r="AC91">
        <v>1</v>
      </c>
      <c r="AD91">
        <v>0</v>
      </c>
      <c r="AE91">
        <v>2397</v>
      </c>
      <c r="AF91">
        <v>2397</v>
      </c>
      <c r="AG91">
        <v>2397</v>
      </c>
      <c r="AH91">
        <v>2397</v>
      </c>
      <c r="AI91">
        <v>271</v>
      </c>
      <c r="AJ91">
        <v>0</v>
      </c>
      <c r="AK91">
        <v>0</v>
      </c>
      <c r="AL91">
        <v>0</v>
      </c>
      <c r="AM91">
        <v>0</v>
      </c>
      <c r="AN91">
        <v>0</v>
      </c>
      <c r="AO91">
        <v>0</v>
      </c>
      <c r="AP91">
        <v>0</v>
      </c>
      <c r="AQ91">
        <v>0</v>
      </c>
      <c r="AR91">
        <v>0</v>
      </c>
      <c r="AS91">
        <v>0</v>
      </c>
      <c r="AT91">
        <v>60</v>
      </c>
      <c r="AU91" t="s">
        <v>236</v>
      </c>
      <c r="AV91" t="s">
        <v>127</v>
      </c>
      <c r="AW91" t="s">
        <v>127</v>
      </c>
      <c r="AX91" t="s">
        <v>127</v>
      </c>
    </row>
    <row r="92" spans="1:50" x14ac:dyDescent="0.25">
      <c r="A92" t="s">
        <v>123</v>
      </c>
      <c r="B92" t="s">
        <v>124</v>
      </c>
      <c r="C92" t="s">
        <v>124</v>
      </c>
      <c r="D92" s="25">
        <v>60</v>
      </c>
      <c r="E92" t="s">
        <v>236</v>
      </c>
      <c r="F92">
        <v>1271587</v>
      </c>
      <c r="G92" t="s">
        <v>127</v>
      </c>
      <c r="H92" t="s">
        <v>127</v>
      </c>
      <c r="I92" t="s">
        <v>237</v>
      </c>
      <c r="J92" t="s">
        <v>127</v>
      </c>
      <c r="K92" t="s">
        <v>127</v>
      </c>
      <c r="L92" t="s">
        <v>131</v>
      </c>
      <c r="M92" t="s">
        <v>182</v>
      </c>
      <c r="N92" t="s">
        <v>183</v>
      </c>
      <c r="O92" t="s">
        <v>127</v>
      </c>
      <c r="P92" t="s">
        <v>166</v>
      </c>
      <c r="Q92" t="s">
        <v>167</v>
      </c>
      <c r="R92" t="s">
        <v>168</v>
      </c>
      <c r="S92" t="s">
        <v>177</v>
      </c>
      <c r="T92" t="s">
        <v>178</v>
      </c>
      <c r="U92" t="s">
        <v>179</v>
      </c>
      <c r="V92" t="s">
        <v>180</v>
      </c>
      <c r="W92" t="s">
        <v>139</v>
      </c>
      <c r="X92">
        <v>903</v>
      </c>
      <c r="Y92" t="s">
        <v>184</v>
      </c>
      <c r="Z92" t="s">
        <v>185</v>
      </c>
      <c r="AA92" t="s">
        <v>186</v>
      </c>
      <c r="AB92" t="s">
        <v>176</v>
      </c>
      <c r="AC92">
        <v>1</v>
      </c>
      <c r="AD92">
        <v>0</v>
      </c>
      <c r="AE92">
        <v>60</v>
      </c>
      <c r="AF92">
        <v>60</v>
      </c>
      <c r="AG92">
        <v>60</v>
      </c>
      <c r="AH92">
        <v>60</v>
      </c>
      <c r="AI92">
        <v>935</v>
      </c>
      <c r="AJ92">
        <v>0</v>
      </c>
      <c r="AK92">
        <v>0</v>
      </c>
      <c r="AL92">
        <v>0</v>
      </c>
      <c r="AM92">
        <v>0</v>
      </c>
      <c r="AN92">
        <v>0</v>
      </c>
      <c r="AO92">
        <v>0</v>
      </c>
      <c r="AP92">
        <v>0</v>
      </c>
      <c r="AQ92">
        <v>0</v>
      </c>
      <c r="AR92">
        <v>0</v>
      </c>
      <c r="AS92">
        <v>0</v>
      </c>
      <c r="AT92">
        <v>60</v>
      </c>
      <c r="AU92" t="s">
        <v>236</v>
      </c>
      <c r="AV92" t="s">
        <v>127</v>
      </c>
      <c r="AW92" t="s">
        <v>127</v>
      </c>
      <c r="AX92" t="s">
        <v>127</v>
      </c>
    </row>
    <row r="93" spans="1:50" x14ac:dyDescent="0.25">
      <c r="A93" t="s">
        <v>123</v>
      </c>
      <c r="B93" t="s">
        <v>124</v>
      </c>
      <c r="C93" t="s">
        <v>124</v>
      </c>
      <c r="D93" s="25">
        <v>60</v>
      </c>
      <c r="E93" t="s">
        <v>236</v>
      </c>
      <c r="F93">
        <v>1271587</v>
      </c>
      <c r="G93" t="s">
        <v>127</v>
      </c>
      <c r="H93" t="s">
        <v>127</v>
      </c>
      <c r="I93" t="s">
        <v>237</v>
      </c>
      <c r="J93" t="s">
        <v>127</v>
      </c>
      <c r="K93" t="s">
        <v>127</v>
      </c>
      <c r="L93" t="s">
        <v>131</v>
      </c>
      <c r="M93" t="s">
        <v>164</v>
      </c>
      <c r="N93" t="s">
        <v>165</v>
      </c>
      <c r="O93" t="s">
        <v>127</v>
      </c>
      <c r="P93" t="s">
        <v>166</v>
      </c>
      <c r="Q93" t="s">
        <v>167</v>
      </c>
      <c r="R93" t="s">
        <v>168</v>
      </c>
      <c r="S93" t="s">
        <v>177</v>
      </c>
      <c r="T93" t="s">
        <v>178</v>
      </c>
      <c r="U93" t="s">
        <v>179</v>
      </c>
      <c r="V93" t="s">
        <v>180</v>
      </c>
      <c r="W93" t="s">
        <v>157</v>
      </c>
      <c r="X93">
        <v>902</v>
      </c>
      <c r="Y93" t="s">
        <v>181</v>
      </c>
      <c r="Z93" t="s">
        <v>174</v>
      </c>
      <c r="AA93" t="s">
        <v>175</v>
      </c>
      <c r="AB93" t="s">
        <v>176</v>
      </c>
      <c r="AC93">
        <v>1</v>
      </c>
      <c r="AD93">
        <v>0</v>
      </c>
      <c r="AE93">
        <v>303</v>
      </c>
      <c r="AF93">
        <v>303</v>
      </c>
      <c r="AG93">
        <v>303</v>
      </c>
      <c r="AH93">
        <v>303</v>
      </c>
      <c r="AI93">
        <v>271</v>
      </c>
      <c r="AJ93">
        <v>0</v>
      </c>
      <c r="AK93">
        <v>0</v>
      </c>
      <c r="AL93">
        <v>0</v>
      </c>
      <c r="AM93">
        <v>0</v>
      </c>
      <c r="AN93">
        <v>0</v>
      </c>
      <c r="AO93">
        <v>0</v>
      </c>
      <c r="AP93">
        <v>0</v>
      </c>
      <c r="AQ93">
        <v>0</v>
      </c>
      <c r="AR93">
        <v>0</v>
      </c>
      <c r="AS93">
        <v>0</v>
      </c>
      <c r="AT93">
        <v>60</v>
      </c>
      <c r="AU93" t="s">
        <v>236</v>
      </c>
      <c r="AV93" t="s">
        <v>127</v>
      </c>
      <c r="AW93" t="s">
        <v>127</v>
      </c>
      <c r="AX93" t="s">
        <v>127</v>
      </c>
    </row>
    <row r="94" spans="1:50" x14ac:dyDescent="0.25">
      <c r="A94" t="s">
        <v>123</v>
      </c>
      <c r="B94" t="s">
        <v>124</v>
      </c>
      <c r="C94" t="s">
        <v>124</v>
      </c>
      <c r="D94" s="25">
        <v>80</v>
      </c>
      <c r="E94" t="s">
        <v>162</v>
      </c>
      <c r="F94">
        <v>1299920</v>
      </c>
      <c r="G94" t="s">
        <v>127</v>
      </c>
      <c r="H94" t="s">
        <v>127</v>
      </c>
      <c r="I94" t="s">
        <v>163</v>
      </c>
      <c r="J94" t="s">
        <v>127</v>
      </c>
      <c r="K94" t="s">
        <v>127</v>
      </c>
      <c r="L94" t="s">
        <v>131</v>
      </c>
      <c r="M94" t="s">
        <v>164</v>
      </c>
      <c r="N94" t="s">
        <v>165</v>
      </c>
      <c r="O94" t="s">
        <v>127</v>
      </c>
      <c r="P94" t="s">
        <v>166</v>
      </c>
      <c r="Q94" t="s">
        <v>167</v>
      </c>
      <c r="R94" t="s">
        <v>168</v>
      </c>
      <c r="S94" t="s">
        <v>169</v>
      </c>
      <c r="T94" t="s">
        <v>170</v>
      </c>
      <c r="U94" t="s">
        <v>171</v>
      </c>
      <c r="V94" t="s">
        <v>172</v>
      </c>
      <c r="W94" t="s">
        <v>157</v>
      </c>
      <c r="X94">
        <v>802</v>
      </c>
      <c r="Y94" t="s">
        <v>173</v>
      </c>
      <c r="Z94" t="s">
        <v>174</v>
      </c>
      <c r="AA94" t="s">
        <v>175</v>
      </c>
      <c r="AB94" t="s">
        <v>176</v>
      </c>
      <c r="AC94">
        <v>1</v>
      </c>
      <c r="AD94">
        <v>0</v>
      </c>
      <c r="AE94">
        <v>-253154.5</v>
      </c>
      <c r="AF94">
        <v>-252833</v>
      </c>
      <c r="AG94">
        <v>-253154.5</v>
      </c>
      <c r="AH94">
        <v>-250866</v>
      </c>
      <c r="AI94">
        <v>271</v>
      </c>
      <c r="AJ94">
        <v>0</v>
      </c>
      <c r="AK94">
        <v>0</v>
      </c>
      <c r="AL94">
        <v>0</v>
      </c>
      <c r="AM94">
        <v>0</v>
      </c>
      <c r="AN94">
        <v>0</v>
      </c>
      <c r="AO94">
        <v>0</v>
      </c>
      <c r="AP94">
        <v>0</v>
      </c>
      <c r="AQ94">
        <v>0</v>
      </c>
      <c r="AR94">
        <v>0</v>
      </c>
      <c r="AS94">
        <v>0</v>
      </c>
      <c r="AT94">
        <v>80</v>
      </c>
      <c r="AU94" t="s">
        <v>162</v>
      </c>
      <c r="AV94" t="s">
        <v>127</v>
      </c>
      <c r="AW94" t="s">
        <v>127</v>
      </c>
      <c r="AX94" t="s">
        <v>127</v>
      </c>
    </row>
    <row r="95" spans="1:50" x14ac:dyDescent="0.25">
      <c r="A95" t="s">
        <v>123</v>
      </c>
      <c r="B95" t="s">
        <v>124</v>
      </c>
      <c r="C95" t="s">
        <v>124</v>
      </c>
      <c r="D95" s="25">
        <v>46</v>
      </c>
      <c r="E95" t="s">
        <v>238</v>
      </c>
      <c r="F95">
        <v>1299387</v>
      </c>
      <c r="G95" t="s">
        <v>127</v>
      </c>
      <c r="H95" t="s">
        <v>127</v>
      </c>
      <c r="I95" t="s">
        <v>239</v>
      </c>
      <c r="J95" t="s">
        <v>127</v>
      </c>
      <c r="K95" t="s">
        <v>127</v>
      </c>
      <c r="L95" t="s">
        <v>131</v>
      </c>
      <c r="M95" t="s">
        <v>164</v>
      </c>
      <c r="N95" t="s">
        <v>165</v>
      </c>
      <c r="O95" t="s">
        <v>127</v>
      </c>
      <c r="P95" t="s">
        <v>166</v>
      </c>
      <c r="Q95" t="s">
        <v>167</v>
      </c>
      <c r="R95" t="s">
        <v>168</v>
      </c>
      <c r="S95" t="s">
        <v>169</v>
      </c>
      <c r="T95" t="s">
        <v>170</v>
      </c>
      <c r="U95" t="s">
        <v>171</v>
      </c>
      <c r="V95" t="s">
        <v>172</v>
      </c>
      <c r="W95" t="s">
        <v>157</v>
      </c>
      <c r="X95">
        <v>802</v>
      </c>
      <c r="Y95" t="s">
        <v>173</v>
      </c>
      <c r="Z95" t="s">
        <v>174</v>
      </c>
      <c r="AA95" t="s">
        <v>175</v>
      </c>
      <c r="AB95" t="s">
        <v>176</v>
      </c>
      <c r="AC95">
        <v>1</v>
      </c>
      <c r="AD95">
        <v>0</v>
      </c>
      <c r="AE95">
        <v>16226</v>
      </c>
      <c r="AF95">
        <v>16226</v>
      </c>
      <c r="AG95">
        <v>16226</v>
      </c>
      <c r="AH95">
        <v>16388</v>
      </c>
      <c r="AI95">
        <v>271</v>
      </c>
      <c r="AJ95">
        <v>0</v>
      </c>
      <c r="AK95">
        <v>0</v>
      </c>
      <c r="AL95">
        <v>0</v>
      </c>
      <c r="AM95">
        <v>0</v>
      </c>
      <c r="AN95">
        <v>0</v>
      </c>
      <c r="AO95">
        <v>0</v>
      </c>
      <c r="AP95">
        <v>0</v>
      </c>
      <c r="AQ95">
        <v>0</v>
      </c>
      <c r="AR95">
        <v>0</v>
      </c>
      <c r="AS95">
        <v>0</v>
      </c>
      <c r="AT95">
        <v>46</v>
      </c>
      <c r="AU95" t="s">
        <v>238</v>
      </c>
      <c r="AV95" t="s">
        <v>127</v>
      </c>
      <c r="AW95" t="s">
        <v>127</v>
      </c>
      <c r="AX95" t="s">
        <v>127</v>
      </c>
    </row>
    <row r="96" spans="1:50" x14ac:dyDescent="0.25">
      <c r="A96" t="s">
        <v>123</v>
      </c>
      <c r="B96" t="s">
        <v>124</v>
      </c>
      <c r="C96" t="s">
        <v>124</v>
      </c>
      <c r="D96" s="25">
        <v>19</v>
      </c>
      <c r="E96" t="s">
        <v>208</v>
      </c>
      <c r="F96">
        <v>1292088</v>
      </c>
      <c r="G96" t="s">
        <v>127</v>
      </c>
      <c r="H96" t="s">
        <v>127</v>
      </c>
      <c r="I96" t="s">
        <v>209</v>
      </c>
      <c r="J96" t="s">
        <v>127</v>
      </c>
      <c r="K96" t="s">
        <v>127</v>
      </c>
      <c r="L96" t="s">
        <v>131</v>
      </c>
      <c r="M96" t="s">
        <v>164</v>
      </c>
      <c r="N96" t="s">
        <v>165</v>
      </c>
      <c r="O96" t="s">
        <v>127</v>
      </c>
      <c r="P96" t="s">
        <v>166</v>
      </c>
      <c r="Q96" t="s">
        <v>167</v>
      </c>
      <c r="R96" t="s">
        <v>168</v>
      </c>
      <c r="S96" t="s">
        <v>177</v>
      </c>
      <c r="T96" t="s">
        <v>178</v>
      </c>
      <c r="U96" t="s">
        <v>179</v>
      </c>
      <c r="V96" t="s">
        <v>180</v>
      </c>
      <c r="W96" t="s">
        <v>157</v>
      </c>
      <c r="X96">
        <v>902</v>
      </c>
      <c r="Y96" t="s">
        <v>181</v>
      </c>
      <c r="Z96" t="s">
        <v>174</v>
      </c>
      <c r="AA96" t="s">
        <v>175</v>
      </c>
      <c r="AB96" t="s">
        <v>176</v>
      </c>
      <c r="AC96">
        <v>1</v>
      </c>
      <c r="AD96">
        <v>0</v>
      </c>
      <c r="AE96">
        <v>665</v>
      </c>
      <c r="AF96">
        <v>668</v>
      </c>
      <c r="AG96">
        <v>665</v>
      </c>
      <c r="AH96">
        <v>671</v>
      </c>
      <c r="AI96">
        <v>271</v>
      </c>
      <c r="AJ96">
        <v>0</v>
      </c>
      <c r="AK96">
        <v>0</v>
      </c>
      <c r="AL96">
        <v>0</v>
      </c>
      <c r="AM96">
        <v>0</v>
      </c>
      <c r="AN96">
        <v>0</v>
      </c>
      <c r="AO96">
        <v>0</v>
      </c>
      <c r="AP96">
        <v>0</v>
      </c>
      <c r="AQ96">
        <v>0</v>
      </c>
      <c r="AR96">
        <v>0</v>
      </c>
      <c r="AS96">
        <v>0</v>
      </c>
      <c r="AT96">
        <v>19</v>
      </c>
      <c r="AU96" t="s">
        <v>208</v>
      </c>
      <c r="AV96" t="s">
        <v>127</v>
      </c>
      <c r="AW96" t="s">
        <v>127</v>
      </c>
      <c r="AX96" t="s">
        <v>127</v>
      </c>
    </row>
    <row r="97" spans="1:50" x14ac:dyDescent="0.25">
      <c r="A97" t="s">
        <v>123</v>
      </c>
      <c r="B97" t="s">
        <v>124</v>
      </c>
      <c r="C97" t="s">
        <v>124</v>
      </c>
      <c r="D97" s="25">
        <v>46</v>
      </c>
      <c r="E97" t="s">
        <v>238</v>
      </c>
      <c r="F97">
        <v>1299387</v>
      </c>
      <c r="G97" t="s">
        <v>127</v>
      </c>
      <c r="H97" t="s">
        <v>127</v>
      </c>
      <c r="I97" t="s">
        <v>239</v>
      </c>
      <c r="J97" t="s">
        <v>127</v>
      </c>
      <c r="K97" t="s">
        <v>127</v>
      </c>
      <c r="L97" t="s">
        <v>131</v>
      </c>
      <c r="M97" t="s">
        <v>182</v>
      </c>
      <c r="N97" t="s">
        <v>183</v>
      </c>
      <c r="O97" t="s">
        <v>127</v>
      </c>
      <c r="P97" t="s">
        <v>166</v>
      </c>
      <c r="Q97" t="s">
        <v>167</v>
      </c>
      <c r="R97" t="s">
        <v>168</v>
      </c>
      <c r="S97" t="s">
        <v>169</v>
      </c>
      <c r="T97" t="s">
        <v>170</v>
      </c>
      <c r="U97" t="s">
        <v>171</v>
      </c>
      <c r="V97" t="s">
        <v>172</v>
      </c>
      <c r="W97" t="s">
        <v>139</v>
      </c>
      <c r="X97">
        <v>803</v>
      </c>
      <c r="Y97" t="s">
        <v>189</v>
      </c>
      <c r="Z97" t="s">
        <v>185</v>
      </c>
      <c r="AA97" t="s">
        <v>186</v>
      </c>
      <c r="AB97" t="s">
        <v>176</v>
      </c>
      <c r="AC97">
        <v>1</v>
      </c>
      <c r="AD97">
        <v>0</v>
      </c>
      <c r="AE97">
        <v>165</v>
      </c>
      <c r="AF97">
        <v>165</v>
      </c>
      <c r="AG97">
        <v>165</v>
      </c>
      <c r="AH97">
        <v>165</v>
      </c>
      <c r="AI97">
        <v>935</v>
      </c>
      <c r="AJ97">
        <v>0</v>
      </c>
      <c r="AK97">
        <v>0</v>
      </c>
      <c r="AL97">
        <v>0</v>
      </c>
      <c r="AM97">
        <v>0</v>
      </c>
      <c r="AN97">
        <v>0</v>
      </c>
      <c r="AO97">
        <v>0</v>
      </c>
      <c r="AP97">
        <v>0</v>
      </c>
      <c r="AQ97">
        <v>0</v>
      </c>
      <c r="AR97">
        <v>0</v>
      </c>
      <c r="AS97">
        <v>0</v>
      </c>
      <c r="AT97">
        <v>46</v>
      </c>
      <c r="AU97" t="s">
        <v>238</v>
      </c>
      <c r="AV97" t="s">
        <v>127</v>
      </c>
      <c r="AW97" t="s">
        <v>127</v>
      </c>
      <c r="AX97" t="s">
        <v>127</v>
      </c>
    </row>
    <row r="98" spans="1:50" x14ac:dyDescent="0.25">
      <c r="A98" t="s">
        <v>123</v>
      </c>
      <c r="B98" t="s">
        <v>124</v>
      </c>
      <c r="C98" t="s">
        <v>124</v>
      </c>
      <c r="D98" s="25">
        <v>46</v>
      </c>
      <c r="E98" t="s">
        <v>238</v>
      </c>
      <c r="F98">
        <v>1299387</v>
      </c>
      <c r="G98" t="s">
        <v>127</v>
      </c>
      <c r="H98" t="s">
        <v>127</v>
      </c>
      <c r="I98" t="s">
        <v>239</v>
      </c>
      <c r="J98" t="s">
        <v>127</v>
      </c>
      <c r="K98" t="s">
        <v>127</v>
      </c>
      <c r="L98" t="s">
        <v>131</v>
      </c>
      <c r="M98" t="s">
        <v>164</v>
      </c>
      <c r="N98" t="s">
        <v>165</v>
      </c>
      <c r="O98" t="s">
        <v>127</v>
      </c>
      <c r="P98" t="s">
        <v>166</v>
      </c>
      <c r="Q98" t="s">
        <v>167</v>
      </c>
      <c r="R98" t="s">
        <v>168</v>
      </c>
      <c r="S98" t="s">
        <v>177</v>
      </c>
      <c r="T98" t="s">
        <v>178</v>
      </c>
      <c r="U98" t="s">
        <v>179</v>
      </c>
      <c r="V98" t="s">
        <v>180</v>
      </c>
      <c r="W98" t="s">
        <v>157</v>
      </c>
      <c r="X98">
        <v>902</v>
      </c>
      <c r="Y98" t="s">
        <v>181</v>
      </c>
      <c r="Z98" t="s">
        <v>174</v>
      </c>
      <c r="AA98" t="s">
        <v>175</v>
      </c>
      <c r="AB98" t="s">
        <v>176</v>
      </c>
      <c r="AC98">
        <v>1</v>
      </c>
      <c r="AD98">
        <v>0</v>
      </c>
      <c r="AE98">
        <v>14278</v>
      </c>
      <c r="AF98">
        <v>14278</v>
      </c>
      <c r="AG98">
        <v>14278</v>
      </c>
      <c r="AH98">
        <v>14421</v>
      </c>
      <c r="AI98">
        <v>271</v>
      </c>
      <c r="AJ98">
        <v>0</v>
      </c>
      <c r="AK98">
        <v>0</v>
      </c>
      <c r="AL98">
        <v>0</v>
      </c>
      <c r="AM98">
        <v>0</v>
      </c>
      <c r="AN98">
        <v>0</v>
      </c>
      <c r="AO98">
        <v>0</v>
      </c>
      <c r="AP98">
        <v>0</v>
      </c>
      <c r="AQ98">
        <v>0</v>
      </c>
      <c r="AR98">
        <v>0</v>
      </c>
      <c r="AS98">
        <v>0</v>
      </c>
      <c r="AT98">
        <v>46</v>
      </c>
      <c r="AU98" t="s">
        <v>238</v>
      </c>
      <c r="AV98" t="s">
        <v>127</v>
      </c>
      <c r="AW98" t="s">
        <v>127</v>
      </c>
      <c r="AX98" t="s">
        <v>127</v>
      </c>
    </row>
    <row r="99" spans="1:50" x14ac:dyDescent="0.25">
      <c r="A99" t="s">
        <v>123</v>
      </c>
      <c r="B99" t="s">
        <v>124</v>
      </c>
      <c r="C99" t="s">
        <v>124</v>
      </c>
      <c r="D99" s="25">
        <v>46</v>
      </c>
      <c r="E99" t="s">
        <v>238</v>
      </c>
      <c r="F99">
        <v>1299387</v>
      </c>
      <c r="G99" t="s">
        <v>127</v>
      </c>
      <c r="H99" t="s">
        <v>127</v>
      </c>
      <c r="I99" t="s">
        <v>239</v>
      </c>
      <c r="J99" t="s">
        <v>127</v>
      </c>
      <c r="K99" t="s">
        <v>127</v>
      </c>
      <c r="L99" t="s">
        <v>131</v>
      </c>
      <c r="M99" t="s">
        <v>182</v>
      </c>
      <c r="N99" t="s">
        <v>183</v>
      </c>
      <c r="O99" t="s">
        <v>127</v>
      </c>
      <c r="P99" t="s">
        <v>166</v>
      </c>
      <c r="Q99" t="s">
        <v>167</v>
      </c>
      <c r="R99" t="s">
        <v>168</v>
      </c>
      <c r="S99" t="s">
        <v>177</v>
      </c>
      <c r="T99" t="s">
        <v>178</v>
      </c>
      <c r="U99" t="s">
        <v>179</v>
      </c>
      <c r="V99" t="s">
        <v>180</v>
      </c>
      <c r="W99" t="s">
        <v>139</v>
      </c>
      <c r="X99">
        <v>903</v>
      </c>
      <c r="Y99" t="s">
        <v>184</v>
      </c>
      <c r="Z99" t="s">
        <v>185</v>
      </c>
      <c r="AA99" t="s">
        <v>186</v>
      </c>
      <c r="AB99" t="s">
        <v>176</v>
      </c>
      <c r="AC99">
        <v>1</v>
      </c>
      <c r="AD99">
        <v>0</v>
      </c>
      <c r="AE99">
        <v>88</v>
      </c>
      <c r="AF99">
        <v>88</v>
      </c>
      <c r="AG99">
        <v>88</v>
      </c>
      <c r="AH99">
        <v>88</v>
      </c>
      <c r="AI99">
        <v>935</v>
      </c>
      <c r="AJ99">
        <v>0</v>
      </c>
      <c r="AK99">
        <v>0</v>
      </c>
      <c r="AL99">
        <v>0</v>
      </c>
      <c r="AM99">
        <v>0</v>
      </c>
      <c r="AN99">
        <v>0</v>
      </c>
      <c r="AO99">
        <v>0</v>
      </c>
      <c r="AP99">
        <v>0</v>
      </c>
      <c r="AQ99">
        <v>0</v>
      </c>
      <c r="AR99">
        <v>0</v>
      </c>
      <c r="AS99">
        <v>0</v>
      </c>
      <c r="AT99">
        <v>46</v>
      </c>
      <c r="AU99" t="s">
        <v>238</v>
      </c>
      <c r="AV99" t="s">
        <v>127</v>
      </c>
      <c r="AW99" t="s">
        <v>127</v>
      </c>
      <c r="AX99" t="s">
        <v>127</v>
      </c>
    </row>
    <row r="100" spans="1:50" x14ac:dyDescent="0.25">
      <c r="A100" t="s">
        <v>123</v>
      </c>
      <c r="B100" t="s">
        <v>124</v>
      </c>
      <c r="C100" t="s">
        <v>124</v>
      </c>
      <c r="D100" s="25">
        <v>38</v>
      </c>
      <c r="E100" t="s">
        <v>125</v>
      </c>
      <c r="F100">
        <v>1290087</v>
      </c>
      <c r="G100" t="s">
        <v>127</v>
      </c>
      <c r="H100" t="s">
        <v>127</v>
      </c>
      <c r="I100" t="s">
        <v>128</v>
      </c>
      <c r="J100" t="s">
        <v>127</v>
      </c>
      <c r="K100" t="s">
        <v>127</v>
      </c>
      <c r="L100" t="s">
        <v>131</v>
      </c>
      <c r="M100" t="s">
        <v>182</v>
      </c>
      <c r="N100" t="s">
        <v>183</v>
      </c>
      <c r="O100" t="s">
        <v>127</v>
      </c>
      <c r="P100" t="s">
        <v>166</v>
      </c>
      <c r="Q100" t="s">
        <v>167</v>
      </c>
      <c r="R100" t="s">
        <v>168</v>
      </c>
      <c r="S100" t="s">
        <v>169</v>
      </c>
      <c r="T100" t="s">
        <v>170</v>
      </c>
      <c r="U100" t="s">
        <v>171</v>
      </c>
      <c r="V100" t="s">
        <v>172</v>
      </c>
      <c r="W100" t="s">
        <v>139</v>
      </c>
      <c r="X100">
        <v>803</v>
      </c>
      <c r="Y100" t="s">
        <v>189</v>
      </c>
      <c r="Z100" t="s">
        <v>185</v>
      </c>
      <c r="AA100" t="s">
        <v>186</v>
      </c>
      <c r="AB100" t="s">
        <v>176</v>
      </c>
      <c r="AC100">
        <v>1</v>
      </c>
      <c r="AD100">
        <v>0</v>
      </c>
      <c r="AE100">
        <v>111</v>
      </c>
      <c r="AF100">
        <v>100</v>
      </c>
      <c r="AG100">
        <v>111</v>
      </c>
      <c r="AH100">
        <v>90</v>
      </c>
      <c r="AI100">
        <v>935</v>
      </c>
      <c r="AJ100">
        <v>0</v>
      </c>
      <c r="AK100">
        <v>0</v>
      </c>
      <c r="AL100">
        <v>0</v>
      </c>
      <c r="AM100">
        <v>0</v>
      </c>
      <c r="AN100">
        <v>0</v>
      </c>
      <c r="AO100">
        <v>0</v>
      </c>
      <c r="AP100">
        <v>0</v>
      </c>
      <c r="AQ100">
        <v>0</v>
      </c>
      <c r="AR100">
        <v>0</v>
      </c>
      <c r="AS100">
        <v>0</v>
      </c>
      <c r="AT100">
        <v>38</v>
      </c>
      <c r="AU100" t="s">
        <v>125</v>
      </c>
      <c r="AV100" t="s">
        <v>127</v>
      </c>
      <c r="AW100" t="s">
        <v>127</v>
      </c>
      <c r="AX100" t="s">
        <v>127</v>
      </c>
    </row>
    <row r="101" spans="1:50" x14ac:dyDescent="0.25">
      <c r="A101" t="s">
        <v>123</v>
      </c>
      <c r="B101" t="s">
        <v>124</v>
      </c>
      <c r="C101" t="s">
        <v>124</v>
      </c>
      <c r="D101" s="25">
        <v>38</v>
      </c>
      <c r="E101" t="s">
        <v>125</v>
      </c>
      <c r="F101">
        <v>1290087</v>
      </c>
      <c r="G101" t="s">
        <v>127</v>
      </c>
      <c r="H101" t="s">
        <v>127</v>
      </c>
      <c r="I101" t="s">
        <v>128</v>
      </c>
      <c r="J101" t="s">
        <v>127</v>
      </c>
      <c r="K101" t="s">
        <v>127</v>
      </c>
      <c r="L101" t="s">
        <v>131</v>
      </c>
      <c r="M101" t="s">
        <v>182</v>
      </c>
      <c r="N101" t="s">
        <v>183</v>
      </c>
      <c r="O101" t="s">
        <v>127</v>
      </c>
      <c r="P101" t="s">
        <v>166</v>
      </c>
      <c r="Q101" t="s">
        <v>167</v>
      </c>
      <c r="R101" t="s">
        <v>168</v>
      </c>
      <c r="S101" t="s">
        <v>177</v>
      </c>
      <c r="T101" t="s">
        <v>178</v>
      </c>
      <c r="U101" t="s">
        <v>179</v>
      </c>
      <c r="V101" t="s">
        <v>180</v>
      </c>
      <c r="W101" t="s">
        <v>139</v>
      </c>
      <c r="X101">
        <v>903</v>
      </c>
      <c r="Y101" t="s">
        <v>184</v>
      </c>
      <c r="Z101" t="s">
        <v>185</v>
      </c>
      <c r="AA101" t="s">
        <v>186</v>
      </c>
      <c r="AB101" t="s">
        <v>176</v>
      </c>
      <c r="AC101">
        <v>1</v>
      </c>
      <c r="AD101">
        <v>0</v>
      </c>
      <c r="AE101">
        <v>141</v>
      </c>
      <c r="AF101">
        <v>100</v>
      </c>
      <c r="AG101">
        <v>141</v>
      </c>
      <c r="AH101">
        <v>90</v>
      </c>
      <c r="AI101">
        <v>935</v>
      </c>
      <c r="AJ101">
        <v>0</v>
      </c>
      <c r="AK101">
        <v>0</v>
      </c>
      <c r="AL101">
        <v>0</v>
      </c>
      <c r="AM101">
        <v>0</v>
      </c>
      <c r="AN101">
        <v>0</v>
      </c>
      <c r="AO101">
        <v>0</v>
      </c>
      <c r="AP101">
        <v>0</v>
      </c>
      <c r="AQ101">
        <v>0</v>
      </c>
      <c r="AR101">
        <v>0</v>
      </c>
      <c r="AS101">
        <v>0</v>
      </c>
      <c r="AT101">
        <v>38</v>
      </c>
      <c r="AU101" t="s">
        <v>125</v>
      </c>
      <c r="AV101" t="s">
        <v>127</v>
      </c>
      <c r="AW101" t="s">
        <v>127</v>
      </c>
      <c r="AX101" t="s">
        <v>127</v>
      </c>
    </row>
    <row r="102" spans="1:50" x14ac:dyDescent="0.25">
      <c r="A102" t="s">
        <v>123</v>
      </c>
      <c r="B102" t="s">
        <v>124</v>
      </c>
      <c r="C102" t="s">
        <v>124</v>
      </c>
      <c r="D102" s="25">
        <v>38</v>
      </c>
      <c r="E102" t="s">
        <v>125</v>
      </c>
      <c r="F102">
        <v>1290087</v>
      </c>
      <c r="G102" t="s">
        <v>127</v>
      </c>
      <c r="H102" t="s">
        <v>127</v>
      </c>
      <c r="I102" t="s">
        <v>128</v>
      </c>
      <c r="J102" t="s">
        <v>127</v>
      </c>
      <c r="K102" t="s">
        <v>127</v>
      </c>
      <c r="L102" t="s">
        <v>131</v>
      </c>
      <c r="M102" t="s">
        <v>164</v>
      </c>
      <c r="N102" t="s">
        <v>165</v>
      </c>
      <c r="O102" t="s">
        <v>127</v>
      </c>
      <c r="P102" t="s">
        <v>166</v>
      </c>
      <c r="Q102" t="s">
        <v>167</v>
      </c>
      <c r="R102" t="s">
        <v>168</v>
      </c>
      <c r="S102" t="s">
        <v>177</v>
      </c>
      <c r="T102" t="s">
        <v>178</v>
      </c>
      <c r="U102" t="s">
        <v>179</v>
      </c>
      <c r="V102" t="s">
        <v>180</v>
      </c>
      <c r="W102" t="s">
        <v>157</v>
      </c>
      <c r="X102">
        <v>902</v>
      </c>
      <c r="Y102" t="s">
        <v>181</v>
      </c>
      <c r="Z102" t="s">
        <v>174</v>
      </c>
      <c r="AA102" t="s">
        <v>175</v>
      </c>
      <c r="AB102" t="s">
        <v>176</v>
      </c>
      <c r="AC102">
        <v>1</v>
      </c>
      <c r="AD102">
        <v>0</v>
      </c>
      <c r="AE102">
        <v>3803</v>
      </c>
      <c r="AF102">
        <v>4003</v>
      </c>
      <c r="AG102">
        <v>3803</v>
      </c>
      <c r="AH102">
        <v>4003</v>
      </c>
      <c r="AI102">
        <v>271</v>
      </c>
      <c r="AJ102">
        <v>0</v>
      </c>
      <c r="AK102">
        <v>0</v>
      </c>
      <c r="AL102">
        <v>0</v>
      </c>
      <c r="AM102">
        <v>0</v>
      </c>
      <c r="AN102">
        <v>0</v>
      </c>
      <c r="AO102">
        <v>0</v>
      </c>
      <c r="AP102">
        <v>0</v>
      </c>
      <c r="AQ102">
        <v>0</v>
      </c>
      <c r="AR102">
        <v>0</v>
      </c>
      <c r="AS102">
        <v>0</v>
      </c>
      <c r="AT102">
        <v>38</v>
      </c>
      <c r="AU102" t="s">
        <v>125</v>
      </c>
      <c r="AV102" t="s">
        <v>127</v>
      </c>
      <c r="AW102" t="s">
        <v>127</v>
      </c>
      <c r="AX102" t="s">
        <v>127</v>
      </c>
    </row>
    <row r="103" spans="1:50" x14ac:dyDescent="0.25">
      <c r="A103" t="s">
        <v>123</v>
      </c>
      <c r="B103" t="s">
        <v>124</v>
      </c>
      <c r="C103" t="s">
        <v>124</v>
      </c>
      <c r="D103" s="25">
        <v>45</v>
      </c>
      <c r="E103" t="s">
        <v>227</v>
      </c>
      <c r="F103">
        <v>1298087</v>
      </c>
      <c r="G103" t="s">
        <v>127</v>
      </c>
      <c r="H103" t="s">
        <v>127</v>
      </c>
      <c r="I103" t="s">
        <v>229</v>
      </c>
      <c r="J103" t="s">
        <v>127</v>
      </c>
      <c r="K103" t="s">
        <v>127</v>
      </c>
      <c r="L103" t="s">
        <v>131</v>
      </c>
      <c r="M103" t="s">
        <v>182</v>
      </c>
      <c r="N103" t="s">
        <v>183</v>
      </c>
      <c r="O103" t="s">
        <v>127</v>
      </c>
      <c r="P103" t="s">
        <v>166</v>
      </c>
      <c r="Q103" t="s">
        <v>167</v>
      </c>
      <c r="R103" t="s">
        <v>168</v>
      </c>
      <c r="S103" t="s">
        <v>169</v>
      </c>
      <c r="T103" t="s">
        <v>170</v>
      </c>
      <c r="U103" t="s">
        <v>171</v>
      </c>
      <c r="V103" t="s">
        <v>172</v>
      </c>
      <c r="W103" t="s">
        <v>139</v>
      </c>
      <c r="X103">
        <v>803</v>
      </c>
      <c r="Y103" t="s">
        <v>189</v>
      </c>
      <c r="Z103" t="s">
        <v>185</v>
      </c>
      <c r="AA103" t="s">
        <v>186</v>
      </c>
      <c r="AB103" t="s">
        <v>176</v>
      </c>
      <c r="AC103">
        <v>1</v>
      </c>
      <c r="AD103">
        <v>0</v>
      </c>
      <c r="AE103">
        <v>440</v>
      </c>
      <c r="AF103">
        <v>440</v>
      </c>
      <c r="AG103">
        <v>440</v>
      </c>
      <c r="AH103">
        <v>440</v>
      </c>
      <c r="AI103">
        <v>935</v>
      </c>
      <c r="AJ103">
        <v>0</v>
      </c>
      <c r="AK103">
        <v>0</v>
      </c>
      <c r="AL103">
        <v>0</v>
      </c>
      <c r="AM103">
        <v>0</v>
      </c>
      <c r="AN103">
        <v>0</v>
      </c>
      <c r="AO103">
        <v>0</v>
      </c>
      <c r="AP103">
        <v>0</v>
      </c>
      <c r="AQ103">
        <v>0</v>
      </c>
      <c r="AR103">
        <v>0</v>
      </c>
      <c r="AS103">
        <v>0</v>
      </c>
      <c r="AT103">
        <v>45</v>
      </c>
      <c r="AU103" t="s">
        <v>227</v>
      </c>
      <c r="AV103" t="s">
        <v>127</v>
      </c>
      <c r="AW103" t="s">
        <v>127</v>
      </c>
      <c r="AX103" t="s">
        <v>127</v>
      </c>
    </row>
    <row r="104" spans="1:50" x14ac:dyDescent="0.25">
      <c r="A104" t="s">
        <v>123</v>
      </c>
      <c r="B104" t="s">
        <v>124</v>
      </c>
      <c r="C104" t="s">
        <v>124</v>
      </c>
      <c r="D104" s="25">
        <v>45</v>
      </c>
      <c r="E104" t="s">
        <v>227</v>
      </c>
      <c r="F104">
        <v>1298087</v>
      </c>
      <c r="G104" t="s">
        <v>127</v>
      </c>
      <c r="H104" t="s">
        <v>127</v>
      </c>
      <c r="I104" t="s">
        <v>229</v>
      </c>
      <c r="J104" t="s">
        <v>127</v>
      </c>
      <c r="K104" t="s">
        <v>127</v>
      </c>
      <c r="L104" t="s">
        <v>131</v>
      </c>
      <c r="M104" t="s">
        <v>182</v>
      </c>
      <c r="N104" t="s">
        <v>183</v>
      </c>
      <c r="O104" t="s">
        <v>127</v>
      </c>
      <c r="P104" t="s">
        <v>166</v>
      </c>
      <c r="Q104" t="s">
        <v>167</v>
      </c>
      <c r="R104" t="s">
        <v>168</v>
      </c>
      <c r="S104" t="s">
        <v>177</v>
      </c>
      <c r="T104" t="s">
        <v>178</v>
      </c>
      <c r="U104" t="s">
        <v>179</v>
      </c>
      <c r="V104" t="s">
        <v>180</v>
      </c>
      <c r="W104" t="s">
        <v>139</v>
      </c>
      <c r="X104">
        <v>903</v>
      </c>
      <c r="Y104" t="s">
        <v>184</v>
      </c>
      <c r="Z104" t="s">
        <v>185</v>
      </c>
      <c r="AA104" t="s">
        <v>186</v>
      </c>
      <c r="AB104" t="s">
        <v>176</v>
      </c>
      <c r="AC104">
        <v>1</v>
      </c>
      <c r="AD104">
        <v>0</v>
      </c>
      <c r="AE104">
        <v>509</v>
      </c>
      <c r="AF104">
        <v>509</v>
      </c>
      <c r="AG104">
        <v>509</v>
      </c>
      <c r="AH104">
        <v>509</v>
      </c>
      <c r="AI104">
        <v>935</v>
      </c>
      <c r="AJ104">
        <v>0</v>
      </c>
      <c r="AK104">
        <v>0</v>
      </c>
      <c r="AL104">
        <v>0</v>
      </c>
      <c r="AM104">
        <v>0</v>
      </c>
      <c r="AN104">
        <v>0</v>
      </c>
      <c r="AO104">
        <v>0</v>
      </c>
      <c r="AP104">
        <v>0</v>
      </c>
      <c r="AQ104">
        <v>0</v>
      </c>
      <c r="AR104">
        <v>0</v>
      </c>
      <c r="AS104">
        <v>0</v>
      </c>
      <c r="AT104">
        <v>45</v>
      </c>
      <c r="AU104" t="s">
        <v>227</v>
      </c>
      <c r="AV104" t="s">
        <v>127</v>
      </c>
      <c r="AW104" t="s">
        <v>127</v>
      </c>
      <c r="AX104" t="s">
        <v>127</v>
      </c>
    </row>
    <row r="105" spans="1:50" x14ac:dyDescent="0.25">
      <c r="A105" t="s">
        <v>123</v>
      </c>
      <c r="B105" t="s">
        <v>124</v>
      </c>
      <c r="C105" t="s">
        <v>124</v>
      </c>
      <c r="D105" s="25">
        <v>45</v>
      </c>
      <c r="E105" t="s">
        <v>227</v>
      </c>
      <c r="F105">
        <v>1298087</v>
      </c>
      <c r="G105" t="s">
        <v>127</v>
      </c>
      <c r="H105" t="s">
        <v>127</v>
      </c>
      <c r="I105" t="s">
        <v>229</v>
      </c>
      <c r="J105" t="s">
        <v>127</v>
      </c>
      <c r="K105" t="s">
        <v>127</v>
      </c>
      <c r="L105" t="s">
        <v>131</v>
      </c>
      <c r="M105" t="s">
        <v>164</v>
      </c>
      <c r="N105" t="s">
        <v>165</v>
      </c>
      <c r="O105" t="s">
        <v>127</v>
      </c>
      <c r="P105" t="s">
        <v>166</v>
      </c>
      <c r="Q105" t="s">
        <v>167</v>
      </c>
      <c r="R105" t="s">
        <v>168</v>
      </c>
      <c r="S105" t="s">
        <v>169</v>
      </c>
      <c r="T105" t="s">
        <v>170</v>
      </c>
      <c r="U105" t="s">
        <v>171</v>
      </c>
      <c r="V105" t="s">
        <v>172</v>
      </c>
      <c r="W105" t="s">
        <v>157</v>
      </c>
      <c r="X105">
        <v>802</v>
      </c>
      <c r="Y105" t="s">
        <v>173</v>
      </c>
      <c r="Z105" t="s">
        <v>174</v>
      </c>
      <c r="AA105" t="s">
        <v>175</v>
      </c>
      <c r="AB105" t="s">
        <v>176</v>
      </c>
      <c r="AC105">
        <v>1</v>
      </c>
      <c r="AD105">
        <v>0</v>
      </c>
      <c r="AE105">
        <v>8552</v>
      </c>
      <c r="AF105">
        <v>8552</v>
      </c>
      <c r="AG105">
        <v>8552</v>
      </c>
      <c r="AH105">
        <v>8552</v>
      </c>
      <c r="AI105">
        <v>271</v>
      </c>
      <c r="AJ105">
        <v>0</v>
      </c>
      <c r="AK105">
        <v>0</v>
      </c>
      <c r="AL105">
        <v>0</v>
      </c>
      <c r="AM105">
        <v>0</v>
      </c>
      <c r="AN105">
        <v>0</v>
      </c>
      <c r="AO105">
        <v>0</v>
      </c>
      <c r="AP105">
        <v>0</v>
      </c>
      <c r="AQ105">
        <v>0</v>
      </c>
      <c r="AR105">
        <v>0</v>
      </c>
      <c r="AS105">
        <v>0</v>
      </c>
      <c r="AT105">
        <v>45</v>
      </c>
      <c r="AU105" t="s">
        <v>227</v>
      </c>
      <c r="AV105" t="s">
        <v>127</v>
      </c>
      <c r="AW105" t="s">
        <v>127</v>
      </c>
      <c r="AX105" t="s">
        <v>127</v>
      </c>
    </row>
    <row r="106" spans="1:50" x14ac:dyDescent="0.25">
      <c r="A106" t="s">
        <v>123</v>
      </c>
      <c r="B106" t="s">
        <v>124</v>
      </c>
      <c r="C106" t="s">
        <v>124</v>
      </c>
      <c r="D106" s="25">
        <v>45</v>
      </c>
      <c r="E106" t="s">
        <v>227</v>
      </c>
      <c r="F106">
        <v>1298087</v>
      </c>
      <c r="G106" t="s">
        <v>127</v>
      </c>
      <c r="H106" t="s">
        <v>127</v>
      </c>
      <c r="I106" t="s">
        <v>229</v>
      </c>
      <c r="J106" t="s">
        <v>127</v>
      </c>
      <c r="K106" t="s">
        <v>127</v>
      </c>
      <c r="L106" t="s">
        <v>131</v>
      </c>
      <c r="M106" t="s">
        <v>164</v>
      </c>
      <c r="N106" t="s">
        <v>165</v>
      </c>
      <c r="O106" t="s">
        <v>127</v>
      </c>
      <c r="P106" t="s">
        <v>166</v>
      </c>
      <c r="Q106" t="s">
        <v>167</v>
      </c>
      <c r="R106" t="s">
        <v>168</v>
      </c>
      <c r="S106" t="s">
        <v>177</v>
      </c>
      <c r="T106" t="s">
        <v>178</v>
      </c>
      <c r="U106" t="s">
        <v>179</v>
      </c>
      <c r="V106" t="s">
        <v>180</v>
      </c>
      <c r="W106" t="s">
        <v>157</v>
      </c>
      <c r="X106">
        <v>902</v>
      </c>
      <c r="Y106" t="s">
        <v>181</v>
      </c>
      <c r="Z106" t="s">
        <v>174</v>
      </c>
      <c r="AA106" t="s">
        <v>175</v>
      </c>
      <c r="AB106" t="s">
        <v>176</v>
      </c>
      <c r="AC106">
        <v>1</v>
      </c>
      <c r="AD106">
        <v>0</v>
      </c>
      <c r="AE106">
        <v>7937</v>
      </c>
      <c r="AF106">
        <v>7937</v>
      </c>
      <c r="AG106">
        <v>7937</v>
      </c>
      <c r="AH106">
        <v>7937</v>
      </c>
      <c r="AI106">
        <v>271</v>
      </c>
      <c r="AJ106">
        <v>0</v>
      </c>
      <c r="AK106">
        <v>0</v>
      </c>
      <c r="AL106">
        <v>0</v>
      </c>
      <c r="AM106">
        <v>0</v>
      </c>
      <c r="AN106">
        <v>0</v>
      </c>
      <c r="AO106">
        <v>0</v>
      </c>
      <c r="AP106">
        <v>0</v>
      </c>
      <c r="AQ106">
        <v>0</v>
      </c>
      <c r="AR106">
        <v>0</v>
      </c>
      <c r="AS106">
        <v>0</v>
      </c>
      <c r="AT106">
        <v>45</v>
      </c>
      <c r="AU106" t="s">
        <v>227</v>
      </c>
      <c r="AV106" t="s">
        <v>127</v>
      </c>
      <c r="AW106" t="s">
        <v>127</v>
      </c>
      <c r="AX106" t="s">
        <v>127</v>
      </c>
    </row>
    <row r="107" spans="1:50" x14ac:dyDescent="0.25">
      <c r="A107" t="s">
        <v>123</v>
      </c>
      <c r="B107" t="s">
        <v>124</v>
      </c>
      <c r="C107" t="s">
        <v>124</v>
      </c>
      <c r="D107" s="25">
        <v>32</v>
      </c>
      <c r="E107" t="s">
        <v>240</v>
      </c>
      <c r="F107">
        <v>1291087</v>
      </c>
      <c r="G107" t="s">
        <v>241</v>
      </c>
      <c r="H107" t="s">
        <v>127</v>
      </c>
      <c r="I107" t="s">
        <v>242</v>
      </c>
      <c r="J107" t="s">
        <v>243</v>
      </c>
      <c r="K107" t="s">
        <v>244</v>
      </c>
      <c r="L107" t="s">
        <v>149</v>
      </c>
      <c r="M107" t="s">
        <v>245</v>
      </c>
      <c r="N107" t="s">
        <v>246</v>
      </c>
      <c r="O107" t="s">
        <v>149</v>
      </c>
      <c r="P107" t="s">
        <v>247</v>
      </c>
      <c r="Q107" t="s">
        <v>248</v>
      </c>
      <c r="R107" t="s">
        <v>249</v>
      </c>
      <c r="S107" t="s">
        <v>177</v>
      </c>
      <c r="T107" t="s">
        <v>178</v>
      </c>
      <c r="U107" t="s">
        <v>179</v>
      </c>
      <c r="V107" t="s">
        <v>180</v>
      </c>
      <c r="W107" t="s">
        <v>157</v>
      </c>
      <c r="X107">
        <v>914</v>
      </c>
      <c r="Y107" t="s">
        <v>250</v>
      </c>
      <c r="Z107" t="s">
        <v>159</v>
      </c>
      <c r="AA107" t="s">
        <v>160</v>
      </c>
      <c r="AB107" t="s">
        <v>143</v>
      </c>
      <c r="AC107">
        <v>3</v>
      </c>
      <c r="AD107">
        <v>23</v>
      </c>
      <c r="AE107">
        <v>21.5</v>
      </c>
      <c r="AF107">
        <v>23</v>
      </c>
      <c r="AG107">
        <v>22</v>
      </c>
      <c r="AH107">
        <v>23</v>
      </c>
      <c r="AI107">
        <v>878.25</v>
      </c>
      <c r="AJ107">
        <v>896</v>
      </c>
      <c r="AK107">
        <v>914</v>
      </c>
      <c r="AL107">
        <v>18882.38</v>
      </c>
      <c r="AM107">
        <v>19321.5</v>
      </c>
      <c r="AN107">
        <v>19264</v>
      </c>
      <c r="AO107">
        <v>20108</v>
      </c>
      <c r="AP107">
        <v>20199.75</v>
      </c>
      <c r="AQ107">
        <v>20199.75</v>
      </c>
      <c r="AR107">
        <v>20608</v>
      </c>
      <c r="AS107">
        <v>21022</v>
      </c>
      <c r="AT107">
        <v>32</v>
      </c>
      <c r="AU107" t="s">
        <v>240</v>
      </c>
      <c r="AV107" t="s">
        <v>241</v>
      </c>
      <c r="AW107" t="s">
        <v>127</v>
      </c>
      <c r="AX107" t="s">
        <v>127</v>
      </c>
    </row>
    <row r="108" spans="1:50" x14ac:dyDescent="0.25">
      <c r="A108" t="s">
        <v>123</v>
      </c>
      <c r="B108" t="s">
        <v>124</v>
      </c>
      <c r="C108" t="s">
        <v>124</v>
      </c>
      <c r="D108" s="25">
        <v>32</v>
      </c>
      <c r="E108" t="s">
        <v>240</v>
      </c>
      <c r="F108">
        <v>1291087</v>
      </c>
      <c r="G108" t="s">
        <v>241</v>
      </c>
      <c r="H108" t="s">
        <v>127</v>
      </c>
      <c r="I108" t="s">
        <v>242</v>
      </c>
      <c r="J108" t="s">
        <v>243</v>
      </c>
      <c r="K108" t="s">
        <v>244</v>
      </c>
      <c r="L108" t="s">
        <v>149</v>
      </c>
      <c r="M108" t="s">
        <v>251</v>
      </c>
      <c r="N108" t="s">
        <v>252</v>
      </c>
      <c r="O108" t="s">
        <v>127</v>
      </c>
      <c r="P108" t="s">
        <v>247</v>
      </c>
      <c r="Q108" t="s">
        <v>248</v>
      </c>
      <c r="R108" t="s">
        <v>249</v>
      </c>
      <c r="S108" t="s">
        <v>177</v>
      </c>
      <c r="T108" t="s">
        <v>178</v>
      </c>
      <c r="U108" t="s">
        <v>179</v>
      </c>
      <c r="V108" t="s">
        <v>180</v>
      </c>
      <c r="W108" t="s">
        <v>157</v>
      </c>
      <c r="X108">
        <v>914</v>
      </c>
      <c r="Y108" t="s">
        <v>250</v>
      </c>
      <c r="Z108" t="s">
        <v>159</v>
      </c>
      <c r="AA108" t="s">
        <v>160</v>
      </c>
      <c r="AB108" t="s">
        <v>143</v>
      </c>
      <c r="AC108">
        <v>3</v>
      </c>
      <c r="AD108">
        <v>37</v>
      </c>
      <c r="AE108">
        <v>37</v>
      </c>
      <c r="AF108">
        <v>37</v>
      </c>
      <c r="AG108">
        <v>36.5</v>
      </c>
      <c r="AH108">
        <v>37</v>
      </c>
      <c r="AI108">
        <v>878.25</v>
      </c>
      <c r="AJ108">
        <v>896</v>
      </c>
      <c r="AK108">
        <v>914</v>
      </c>
      <c r="AL108">
        <v>32495.25</v>
      </c>
      <c r="AM108">
        <v>32056.13</v>
      </c>
      <c r="AN108">
        <v>33152</v>
      </c>
      <c r="AO108">
        <v>33361</v>
      </c>
      <c r="AP108">
        <v>32495.25</v>
      </c>
      <c r="AQ108">
        <v>32495.25</v>
      </c>
      <c r="AR108">
        <v>33152</v>
      </c>
      <c r="AS108">
        <v>33818</v>
      </c>
      <c r="AT108">
        <v>32</v>
      </c>
      <c r="AU108" t="s">
        <v>240</v>
      </c>
      <c r="AV108" t="s">
        <v>241</v>
      </c>
      <c r="AW108" t="s">
        <v>127</v>
      </c>
      <c r="AX108" t="s">
        <v>127</v>
      </c>
    </row>
    <row r="109" spans="1:50" x14ac:dyDescent="0.25">
      <c r="A109" t="s">
        <v>123</v>
      </c>
      <c r="B109" t="s">
        <v>124</v>
      </c>
      <c r="C109" t="s">
        <v>124</v>
      </c>
      <c r="D109" s="25">
        <v>80</v>
      </c>
      <c r="E109" t="s">
        <v>162</v>
      </c>
      <c r="F109">
        <v>1299930</v>
      </c>
      <c r="G109" t="s">
        <v>253</v>
      </c>
      <c r="H109" t="s">
        <v>131</v>
      </c>
      <c r="I109" t="s">
        <v>254</v>
      </c>
      <c r="J109" t="s">
        <v>255</v>
      </c>
      <c r="K109" t="s">
        <v>256</v>
      </c>
      <c r="L109" t="s">
        <v>149</v>
      </c>
      <c r="M109" t="s">
        <v>257</v>
      </c>
      <c r="N109" t="s">
        <v>258</v>
      </c>
      <c r="O109" t="s">
        <v>127</v>
      </c>
      <c r="P109" t="s">
        <v>259</v>
      </c>
      <c r="Q109" t="s">
        <v>167</v>
      </c>
      <c r="R109" t="s">
        <v>168</v>
      </c>
      <c r="S109" t="s">
        <v>169</v>
      </c>
      <c r="T109" t="s">
        <v>170</v>
      </c>
      <c r="U109" t="s">
        <v>171</v>
      </c>
      <c r="V109" t="s">
        <v>172</v>
      </c>
      <c r="W109" t="s">
        <v>157</v>
      </c>
      <c r="X109">
        <v>801</v>
      </c>
      <c r="Y109" t="s">
        <v>260</v>
      </c>
      <c r="Z109" t="s">
        <v>174</v>
      </c>
      <c r="AA109" t="s">
        <v>175</v>
      </c>
      <c r="AB109" t="s">
        <v>261</v>
      </c>
      <c r="AC109">
        <v>10</v>
      </c>
      <c r="AD109">
        <v>42</v>
      </c>
      <c r="AE109">
        <v>40.5</v>
      </c>
      <c r="AF109">
        <v>0</v>
      </c>
      <c r="AG109">
        <v>41</v>
      </c>
      <c r="AH109">
        <v>0</v>
      </c>
      <c r="AI109">
        <v>302.7</v>
      </c>
      <c r="AJ109">
        <v>308.75</v>
      </c>
      <c r="AK109">
        <v>314.93</v>
      </c>
      <c r="AL109">
        <v>12259.35</v>
      </c>
      <c r="AM109">
        <v>12410.7</v>
      </c>
      <c r="AN109">
        <v>12504.38</v>
      </c>
      <c r="AO109">
        <v>12912.13</v>
      </c>
      <c r="AP109">
        <v>0</v>
      </c>
      <c r="AQ109">
        <v>0</v>
      </c>
      <c r="AR109">
        <v>0</v>
      </c>
      <c r="AS109">
        <v>0</v>
      </c>
      <c r="AT109">
        <v>80</v>
      </c>
      <c r="AU109" t="s">
        <v>162</v>
      </c>
      <c r="AV109" t="s">
        <v>253</v>
      </c>
      <c r="AW109" t="s">
        <v>127</v>
      </c>
      <c r="AX109" t="s">
        <v>127</v>
      </c>
    </row>
    <row r="110" spans="1:50" x14ac:dyDescent="0.25">
      <c r="A110" t="s">
        <v>123</v>
      </c>
      <c r="B110" t="s">
        <v>124</v>
      </c>
      <c r="C110" t="s">
        <v>124</v>
      </c>
      <c r="D110" s="25">
        <v>80</v>
      </c>
      <c r="E110" t="s">
        <v>162</v>
      </c>
      <c r="F110">
        <v>1299930</v>
      </c>
      <c r="G110" t="s">
        <v>253</v>
      </c>
      <c r="H110" t="s">
        <v>131</v>
      </c>
      <c r="I110" t="s">
        <v>254</v>
      </c>
      <c r="J110" t="s">
        <v>255</v>
      </c>
      <c r="K110" t="s">
        <v>256</v>
      </c>
      <c r="L110" t="s">
        <v>149</v>
      </c>
      <c r="M110" t="s">
        <v>257</v>
      </c>
      <c r="N110" t="s">
        <v>258</v>
      </c>
      <c r="O110" t="s">
        <v>127</v>
      </c>
      <c r="P110" t="s">
        <v>259</v>
      </c>
      <c r="Q110" t="s">
        <v>167</v>
      </c>
      <c r="R110" t="s">
        <v>168</v>
      </c>
      <c r="S110" t="s">
        <v>177</v>
      </c>
      <c r="T110" t="s">
        <v>178</v>
      </c>
      <c r="U110" t="s">
        <v>179</v>
      </c>
      <c r="V110" t="s">
        <v>180</v>
      </c>
      <c r="W110" t="s">
        <v>157</v>
      </c>
      <c r="X110">
        <v>901</v>
      </c>
      <c r="Y110" t="s">
        <v>262</v>
      </c>
      <c r="Z110" t="s">
        <v>174</v>
      </c>
      <c r="AA110" t="s">
        <v>175</v>
      </c>
      <c r="AB110" t="s">
        <v>261</v>
      </c>
      <c r="AC110">
        <v>45</v>
      </c>
      <c r="AD110">
        <v>156</v>
      </c>
      <c r="AE110">
        <v>153.5</v>
      </c>
      <c r="AF110">
        <v>0</v>
      </c>
      <c r="AG110">
        <v>151</v>
      </c>
      <c r="AH110">
        <v>0</v>
      </c>
      <c r="AI110">
        <v>302.25</v>
      </c>
      <c r="AJ110">
        <v>308.3</v>
      </c>
      <c r="AK110">
        <v>314.45999999999998</v>
      </c>
      <c r="AL110">
        <v>46395.38</v>
      </c>
      <c r="AM110">
        <v>45639.75</v>
      </c>
      <c r="AN110">
        <v>47324.05</v>
      </c>
      <c r="AO110">
        <v>47483.46</v>
      </c>
      <c r="AP110">
        <v>0</v>
      </c>
      <c r="AQ110">
        <v>0</v>
      </c>
      <c r="AR110">
        <v>0</v>
      </c>
      <c r="AS110">
        <v>0</v>
      </c>
      <c r="AT110">
        <v>80</v>
      </c>
      <c r="AU110" t="s">
        <v>162</v>
      </c>
      <c r="AV110" t="s">
        <v>253</v>
      </c>
      <c r="AW110" t="s">
        <v>127</v>
      </c>
      <c r="AX110" t="s">
        <v>127</v>
      </c>
    </row>
    <row r="111" spans="1:50" x14ac:dyDescent="0.25">
      <c r="A111" t="s">
        <v>123</v>
      </c>
      <c r="B111" t="s">
        <v>124</v>
      </c>
      <c r="C111" t="s">
        <v>124</v>
      </c>
      <c r="D111" s="25">
        <v>80</v>
      </c>
      <c r="E111" t="s">
        <v>162</v>
      </c>
      <c r="F111">
        <v>1299930</v>
      </c>
      <c r="G111" t="s">
        <v>253</v>
      </c>
      <c r="H111" t="s">
        <v>131</v>
      </c>
      <c r="I111" t="s">
        <v>254</v>
      </c>
      <c r="J111" t="s">
        <v>255</v>
      </c>
      <c r="K111" t="s">
        <v>256</v>
      </c>
      <c r="L111" t="s">
        <v>149</v>
      </c>
      <c r="M111" t="s">
        <v>263</v>
      </c>
      <c r="N111" t="s">
        <v>264</v>
      </c>
      <c r="O111" t="s">
        <v>127</v>
      </c>
      <c r="P111" t="s">
        <v>259</v>
      </c>
      <c r="Q111" t="s">
        <v>167</v>
      </c>
      <c r="R111" t="s">
        <v>168</v>
      </c>
      <c r="S111" t="s">
        <v>177</v>
      </c>
      <c r="T111" t="s">
        <v>178</v>
      </c>
      <c r="U111" t="s">
        <v>179</v>
      </c>
      <c r="V111" t="s">
        <v>180</v>
      </c>
      <c r="W111" t="s">
        <v>157</v>
      </c>
      <c r="X111">
        <v>901</v>
      </c>
      <c r="Y111" t="s">
        <v>262</v>
      </c>
      <c r="Z111" t="s">
        <v>174</v>
      </c>
      <c r="AA111" t="s">
        <v>175</v>
      </c>
      <c r="AB111" t="s">
        <v>143</v>
      </c>
      <c r="AC111">
        <v>3</v>
      </c>
      <c r="AD111">
        <v>9</v>
      </c>
      <c r="AE111">
        <v>9</v>
      </c>
      <c r="AF111">
        <v>0</v>
      </c>
      <c r="AG111">
        <v>9</v>
      </c>
      <c r="AH111">
        <v>0</v>
      </c>
      <c r="AI111">
        <v>224.89</v>
      </c>
      <c r="AJ111">
        <v>229.39</v>
      </c>
      <c r="AK111">
        <v>233.98</v>
      </c>
      <c r="AL111">
        <v>2024.01</v>
      </c>
      <c r="AM111">
        <v>2024.01</v>
      </c>
      <c r="AN111">
        <v>2064.5100000000002</v>
      </c>
      <c r="AO111">
        <v>2105.8200000000002</v>
      </c>
      <c r="AP111">
        <v>0</v>
      </c>
      <c r="AQ111">
        <v>0</v>
      </c>
      <c r="AR111">
        <v>0</v>
      </c>
      <c r="AS111">
        <v>0</v>
      </c>
      <c r="AT111">
        <v>80</v>
      </c>
      <c r="AU111" t="s">
        <v>162</v>
      </c>
      <c r="AV111" t="s">
        <v>253</v>
      </c>
      <c r="AW111" t="s">
        <v>127</v>
      </c>
      <c r="AX111" t="s">
        <v>127</v>
      </c>
    </row>
    <row r="112" spans="1:50" x14ac:dyDescent="0.25">
      <c r="A112" t="s">
        <v>123</v>
      </c>
      <c r="B112" t="s">
        <v>124</v>
      </c>
      <c r="C112" t="s">
        <v>124</v>
      </c>
      <c r="D112" s="25">
        <v>58</v>
      </c>
      <c r="E112" t="s">
        <v>127</v>
      </c>
      <c r="F112">
        <v>1270587</v>
      </c>
      <c r="G112" t="s">
        <v>265</v>
      </c>
      <c r="H112" t="s">
        <v>127</v>
      </c>
      <c r="I112" t="s">
        <v>127</v>
      </c>
      <c r="J112" t="s">
        <v>266</v>
      </c>
      <c r="K112" t="s">
        <v>267</v>
      </c>
      <c r="L112" t="s">
        <v>131</v>
      </c>
      <c r="M112" t="s">
        <v>268</v>
      </c>
      <c r="N112" t="s">
        <v>127</v>
      </c>
      <c r="O112" t="s">
        <v>127</v>
      </c>
      <c r="P112" t="s">
        <v>127</v>
      </c>
      <c r="Q112" t="s">
        <v>133</v>
      </c>
      <c r="R112" t="s">
        <v>134</v>
      </c>
      <c r="S112" t="s">
        <v>169</v>
      </c>
      <c r="T112" t="s">
        <v>170</v>
      </c>
      <c r="U112" t="s">
        <v>171</v>
      </c>
      <c r="V112" t="s">
        <v>172</v>
      </c>
      <c r="W112" t="s">
        <v>157</v>
      </c>
      <c r="X112">
        <v>898</v>
      </c>
      <c r="Y112" t="s">
        <v>269</v>
      </c>
      <c r="Z112" t="s">
        <v>141</v>
      </c>
      <c r="AA112" t="s">
        <v>142</v>
      </c>
      <c r="AB112" t="s">
        <v>143</v>
      </c>
      <c r="AC112">
        <v>2</v>
      </c>
      <c r="AD112">
        <v>12</v>
      </c>
      <c r="AE112">
        <v>11.5</v>
      </c>
      <c r="AF112">
        <v>0</v>
      </c>
      <c r="AG112">
        <v>12</v>
      </c>
      <c r="AH112">
        <v>0</v>
      </c>
      <c r="AI112">
        <v>25</v>
      </c>
      <c r="AJ112">
        <v>25</v>
      </c>
      <c r="AK112">
        <v>25</v>
      </c>
      <c r="AL112">
        <v>0</v>
      </c>
      <c r="AM112">
        <v>0</v>
      </c>
      <c r="AN112">
        <v>287.5</v>
      </c>
      <c r="AO112">
        <v>300</v>
      </c>
      <c r="AP112">
        <v>0</v>
      </c>
      <c r="AQ112">
        <v>0</v>
      </c>
      <c r="AR112">
        <v>0</v>
      </c>
      <c r="AS112">
        <v>0</v>
      </c>
      <c r="AT112">
        <v>58</v>
      </c>
      <c r="AU112" t="s">
        <v>127</v>
      </c>
      <c r="AV112" t="s">
        <v>265</v>
      </c>
      <c r="AW112" t="s">
        <v>127</v>
      </c>
      <c r="AX112" t="s">
        <v>127</v>
      </c>
    </row>
    <row r="113" spans="1:50" x14ac:dyDescent="0.25">
      <c r="A113" t="s">
        <v>123</v>
      </c>
      <c r="B113" t="s">
        <v>124</v>
      </c>
      <c r="C113" t="s">
        <v>124</v>
      </c>
      <c r="D113" s="25">
        <v>20</v>
      </c>
      <c r="E113" t="s">
        <v>210</v>
      </c>
      <c r="F113">
        <v>1293787</v>
      </c>
      <c r="G113" t="s">
        <v>270</v>
      </c>
      <c r="H113" t="s">
        <v>127</v>
      </c>
      <c r="I113" t="s">
        <v>211</v>
      </c>
      <c r="J113" t="s">
        <v>266</v>
      </c>
      <c r="K113" t="s">
        <v>267</v>
      </c>
      <c r="L113" t="s">
        <v>131</v>
      </c>
      <c r="M113" t="s">
        <v>268</v>
      </c>
      <c r="N113" t="s">
        <v>127</v>
      </c>
      <c r="O113" t="s">
        <v>127</v>
      </c>
      <c r="P113" t="s">
        <v>127</v>
      </c>
      <c r="Q113" t="s">
        <v>133</v>
      </c>
      <c r="R113" t="s">
        <v>134</v>
      </c>
      <c r="S113" t="s">
        <v>135</v>
      </c>
      <c r="T113" t="s">
        <v>136</v>
      </c>
      <c r="U113" t="s">
        <v>137</v>
      </c>
      <c r="V113" t="s">
        <v>138</v>
      </c>
      <c r="W113" t="s">
        <v>157</v>
      </c>
      <c r="X113">
        <v>1098</v>
      </c>
      <c r="Y113" t="s">
        <v>140</v>
      </c>
      <c r="Z113" t="s">
        <v>141</v>
      </c>
      <c r="AA113" t="s">
        <v>142</v>
      </c>
      <c r="AB113" t="s">
        <v>143</v>
      </c>
      <c r="AC113">
        <v>1</v>
      </c>
      <c r="AD113">
        <v>6</v>
      </c>
      <c r="AE113">
        <v>6</v>
      </c>
      <c r="AF113">
        <v>0</v>
      </c>
      <c r="AG113">
        <v>6</v>
      </c>
      <c r="AH113">
        <v>0</v>
      </c>
      <c r="AI113">
        <v>20.83</v>
      </c>
      <c r="AJ113">
        <v>20.83</v>
      </c>
      <c r="AK113">
        <v>20.83</v>
      </c>
      <c r="AL113">
        <v>0</v>
      </c>
      <c r="AM113">
        <v>0</v>
      </c>
      <c r="AN113">
        <v>124.98</v>
      </c>
      <c r="AO113">
        <v>124.98</v>
      </c>
      <c r="AP113">
        <v>0</v>
      </c>
      <c r="AQ113">
        <v>0</v>
      </c>
      <c r="AR113">
        <v>0</v>
      </c>
      <c r="AS113">
        <v>0</v>
      </c>
      <c r="AT113">
        <v>20</v>
      </c>
      <c r="AU113" t="s">
        <v>210</v>
      </c>
      <c r="AV113" t="s">
        <v>270</v>
      </c>
      <c r="AW113" t="s">
        <v>127</v>
      </c>
      <c r="AX113" t="s">
        <v>127</v>
      </c>
    </row>
    <row r="114" spans="1:50" x14ac:dyDescent="0.25">
      <c r="A114" t="s">
        <v>123</v>
      </c>
      <c r="B114" t="s">
        <v>124</v>
      </c>
      <c r="C114" t="s">
        <v>124</v>
      </c>
      <c r="D114" s="25">
        <v>58</v>
      </c>
      <c r="E114" t="s">
        <v>127</v>
      </c>
      <c r="F114">
        <v>1270587</v>
      </c>
      <c r="G114" t="s">
        <v>265</v>
      </c>
      <c r="H114" t="s">
        <v>127</v>
      </c>
      <c r="I114" t="s">
        <v>127</v>
      </c>
      <c r="J114" t="s">
        <v>266</v>
      </c>
      <c r="K114" t="s">
        <v>267</v>
      </c>
      <c r="L114" t="s">
        <v>131</v>
      </c>
      <c r="M114" t="s">
        <v>268</v>
      </c>
      <c r="N114" t="s">
        <v>127</v>
      </c>
      <c r="O114" t="s">
        <v>127</v>
      </c>
      <c r="P114" t="s">
        <v>127</v>
      </c>
      <c r="Q114" t="s">
        <v>133</v>
      </c>
      <c r="R114" t="s">
        <v>134</v>
      </c>
      <c r="S114" t="s">
        <v>177</v>
      </c>
      <c r="T114" t="s">
        <v>178</v>
      </c>
      <c r="U114" t="s">
        <v>179</v>
      </c>
      <c r="V114" t="s">
        <v>180</v>
      </c>
      <c r="W114" t="s">
        <v>157</v>
      </c>
      <c r="X114">
        <v>998</v>
      </c>
      <c r="Y114" t="s">
        <v>271</v>
      </c>
      <c r="Z114" t="s">
        <v>141</v>
      </c>
      <c r="AA114" t="s">
        <v>142</v>
      </c>
      <c r="AB114" t="s">
        <v>143</v>
      </c>
      <c r="AC114">
        <v>2</v>
      </c>
      <c r="AD114">
        <v>12</v>
      </c>
      <c r="AE114">
        <v>11.5</v>
      </c>
      <c r="AF114">
        <v>0</v>
      </c>
      <c r="AG114">
        <v>12</v>
      </c>
      <c r="AH114">
        <v>0</v>
      </c>
      <c r="AI114">
        <v>25</v>
      </c>
      <c r="AJ114">
        <v>25</v>
      </c>
      <c r="AK114">
        <v>25</v>
      </c>
      <c r="AL114">
        <v>0</v>
      </c>
      <c r="AM114">
        <v>0</v>
      </c>
      <c r="AN114">
        <v>287.5</v>
      </c>
      <c r="AO114">
        <v>300</v>
      </c>
      <c r="AP114">
        <v>0</v>
      </c>
      <c r="AQ114">
        <v>0</v>
      </c>
      <c r="AR114">
        <v>0</v>
      </c>
      <c r="AS114">
        <v>0</v>
      </c>
      <c r="AT114">
        <v>58</v>
      </c>
      <c r="AU114" t="s">
        <v>127</v>
      </c>
      <c r="AV114" t="s">
        <v>265</v>
      </c>
      <c r="AW114" t="s">
        <v>127</v>
      </c>
      <c r="AX114" t="s">
        <v>127</v>
      </c>
    </row>
    <row r="115" spans="1:50" x14ac:dyDescent="0.25">
      <c r="A115" t="s">
        <v>123</v>
      </c>
      <c r="B115" t="s">
        <v>124</v>
      </c>
      <c r="C115" t="s">
        <v>124</v>
      </c>
      <c r="D115" s="25">
        <v>38</v>
      </c>
      <c r="E115" t="s">
        <v>125</v>
      </c>
      <c r="F115">
        <v>1290087</v>
      </c>
      <c r="G115" t="s">
        <v>126</v>
      </c>
      <c r="H115" t="s">
        <v>127</v>
      </c>
      <c r="I115" t="s">
        <v>128</v>
      </c>
      <c r="J115" t="s">
        <v>133</v>
      </c>
      <c r="K115" t="s">
        <v>272</v>
      </c>
      <c r="L115" t="s">
        <v>149</v>
      </c>
      <c r="M115" t="s">
        <v>273</v>
      </c>
      <c r="N115" t="s">
        <v>274</v>
      </c>
      <c r="O115" t="s">
        <v>149</v>
      </c>
      <c r="P115" t="s">
        <v>275</v>
      </c>
      <c r="Q115" t="s">
        <v>133</v>
      </c>
      <c r="R115" t="s">
        <v>134</v>
      </c>
      <c r="S115" t="s">
        <v>153</v>
      </c>
      <c r="T115" t="s">
        <v>154</v>
      </c>
      <c r="U115" t="s">
        <v>155</v>
      </c>
      <c r="V115" t="s">
        <v>156</v>
      </c>
      <c r="W115" t="s">
        <v>157</v>
      </c>
      <c r="X115">
        <v>1012</v>
      </c>
      <c r="Y115" t="s">
        <v>158</v>
      </c>
      <c r="Z115" t="s">
        <v>159</v>
      </c>
      <c r="AA115" t="s">
        <v>160</v>
      </c>
      <c r="AB115" t="s">
        <v>143</v>
      </c>
      <c r="AC115">
        <v>1</v>
      </c>
      <c r="AD115">
        <v>1</v>
      </c>
      <c r="AE115">
        <v>1</v>
      </c>
      <c r="AF115">
        <v>0</v>
      </c>
      <c r="AG115">
        <v>1</v>
      </c>
      <c r="AH115">
        <v>0</v>
      </c>
      <c r="AI115">
        <v>352</v>
      </c>
      <c r="AJ115">
        <v>357</v>
      </c>
      <c r="AK115">
        <v>367</v>
      </c>
      <c r="AL115">
        <v>352</v>
      </c>
      <c r="AM115">
        <v>352</v>
      </c>
      <c r="AN115">
        <v>357</v>
      </c>
      <c r="AO115">
        <v>367</v>
      </c>
      <c r="AP115">
        <v>0</v>
      </c>
      <c r="AQ115">
        <v>0</v>
      </c>
      <c r="AR115">
        <v>0</v>
      </c>
      <c r="AS115">
        <v>0</v>
      </c>
      <c r="AT115">
        <v>38</v>
      </c>
      <c r="AU115" t="s">
        <v>125</v>
      </c>
      <c r="AV115" t="s">
        <v>126</v>
      </c>
      <c r="AW115" t="s">
        <v>127</v>
      </c>
      <c r="AX115" t="s">
        <v>127</v>
      </c>
    </row>
    <row r="116" spans="1:50" x14ac:dyDescent="0.25">
      <c r="A116" t="s">
        <v>123</v>
      </c>
      <c r="B116" t="s">
        <v>124</v>
      </c>
      <c r="C116" t="s">
        <v>124</v>
      </c>
      <c r="D116" s="25">
        <v>12</v>
      </c>
      <c r="E116" t="s">
        <v>223</v>
      </c>
      <c r="F116">
        <v>1279187</v>
      </c>
      <c r="G116" t="s">
        <v>276</v>
      </c>
      <c r="H116" t="s">
        <v>127</v>
      </c>
      <c r="I116" t="s">
        <v>224</v>
      </c>
      <c r="J116" t="s">
        <v>194</v>
      </c>
      <c r="K116" t="s">
        <v>195</v>
      </c>
      <c r="L116" t="s">
        <v>149</v>
      </c>
      <c r="M116" t="s">
        <v>196</v>
      </c>
      <c r="N116" t="s">
        <v>197</v>
      </c>
      <c r="O116" t="s">
        <v>131</v>
      </c>
      <c r="P116" t="s">
        <v>198</v>
      </c>
      <c r="Q116" t="s">
        <v>133</v>
      </c>
      <c r="R116" t="s">
        <v>134</v>
      </c>
      <c r="S116" t="s">
        <v>135</v>
      </c>
      <c r="T116" t="s">
        <v>136</v>
      </c>
      <c r="U116" t="s">
        <v>137</v>
      </c>
      <c r="V116" t="s">
        <v>138</v>
      </c>
      <c r="W116" t="s">
        <v>157</v>
      </c>
      <c r="X116">
        <v>1010</v>
      </c>
      <c r="Y116" t="s">
        <v>190</v>
      </c>
      <c r="Z116" t="s">
        <v>174</v>
      </c>
      <c r="AA116" t="s">
        <v>175</v>
      </c>
      <c r="AB116" t="s">
        <v>143</v>
      </c>
      <c r="AC116">
        <v>1</v>
      </c>
      <c r="AD116">
        <v>3</v>
      </c>
      <c r="AE116">
        <v>3</v>
      </c>
      <c r="AF116">
        <v>0</v>
      </c>
      <c r="AG116">
        <v>3</v>
      </c>
      <c r="AH116">
        <v>0</v>
      </c>
      <c r="AI116">
        <v>466.5</v>
      </c>
      <c r="AJ116">
        <v>480.5</v>
      </c>
      <c r="AK116">
        <v>480.5</v>
      </c>
      <c r="AL116">
        <v>1399.5</v>
      </c>
      <c r="AM116">
        <v>1399.5</v>
      </c>
      <c r="AN116">
        <v>1441.5</v>
      </c>
      <c r="AO116">
        <v>1441.5</v>
      </c>
      <c r="AP116">
        <v>0</v>
      </c>
      <c r="AQ116">
        <v>0</v>
      </c>
      <c r="AR116">
        <v>0</v>
      </c>
      <c r="AS116">
        <v>0</v>
      </c>
      <c r="AT116">
        <v>12</v>
      </c>
      <c r="AU116" t="s">
        <v>223</v>
      </c>
      <c r="AV116" t="s">
        <v>276</v>
      </c>
      <c r="AW116" t="s">
        <v>127</v>
      </c>
      <c r="AX116" t="s">
        <v>127</v>
      </c>
    </row>
    <row r="117" spans="1:50" x14ac:dyDescent="0.25">
      <c r="A117" t="s">
        <v>123</v>
      </c>
      <c r="B117" t="s">
        <v>124</v>
      </c>
      <c r="C117" t="s">
        <v>124</v>
      </c>
      <c r="D117" s="25">
        <v>9</v>
      </c>
      <c r="E117" t="s">
        <v>277</v>
      </c>
      <c r="F117">
        <v>1291687</v>
      </c>
      <c r="G117" t="s">
        <v>278</v>
      </c>
      <c r="H117" t="s">
        <v>127</v>
      </c>
      <c r="I117" t="s">
        <v>279</v>
      </c>
      <c r="J117" t="s">
        <v>200</v>
      </c>
      <c r="K117" t="s">
        <v>201</v>
      </c>
      <c r="L117" t="s">
        <v>149</v>
      </c>
      <c r="M117" t="s">
        <v>280</v>
      </c>
      <c r="N117" t="s">
        <v>281</v>
      </c>
      <c r="O117" t="s">
        <v>149</v>
      </c>
      <c r="P117" t="s">
        <v>282</v>
      </c>
      <c r="Q117" t="s">
        <v>133</v>
      </c>
      <c r="R117" t="s">
        <v>134</v>
      </c>
      <c r="S117" t="s">
        <v>135</v>
      </c>
      <c r="T117" t="s">
        <v>136</v>
      </c>
      <c r="U117" t="s">
        <v>137</v>
      </c>
      <c r="V117" t="s">
        <v>138</v>
      </c>
      <c r="W117" t="s">
        <v>157</v>
      </c>
      <c r="X117">
        <v>1012</v>
      </c>
      <c r="Y117" t="s">
        <v>158</v>
      </c>
      <c r="Z117" t="s">
        <v>159</v>
      </c>
      <c r="AA117" t="s">
        <v>160</v>
      </c>
      <c r="AB117" t="s">
        <v>143</v>
      </c>
      <c r="AC117">
        <v>1</v>
      </c>
      <c r="AD117">
        <v>1</v>
      </c>
      <c r="AE117">
        <v>1</v>
      </c>
      <c r="AF117">
        <v>0</v>
      </c>
      <c r="AG117">
        <v>1</v>
      </c>
      <c r="AH117">
        <v>0</v>
      </c>
      <c r="AI117">
        <v>534</v>
      </c>
      <c r="AJ117">
        <v>578</v>
      </c>
      <c r="AK117">
        <v>607</v>
      </c>
      <c r="AL117">
        <v>534</v>
      </c>
      <c r="AM117">
        <v>534</v>
      </c>
      <c r="AN117">
        <v>578</v>
      </c>
      <c r="AO117">
        <v>607</v>
      </c>
      <c r="AP117">
        <v>0</v>
      </c>
      <c r="AQ117">
        <v>0</v>
      </c>
      <c r="AR117">
        <v>0</v>
      </c>
      <c r="AS117">
        <v>0</v>
      </c>
      <c r="AT117">
        <v>9</v>
      </c>
      <c r="AU117" t="s">
        <v>277</v>
      </c>
      <c r="AV117" t="s">
        <v>278</v>
      </c>
      <c r="AW117" t="s">
        <v>127</v>
      </c>
      <c r="AX117" t="s">
        <v>127</v>
      </c>
    </row>
    <row r="118" spans="1:50" x14ac:dyDescent="0.25">
      <c r="A118" t="s">
        <v>123</v>
      </c>
      <c r="B118" t="s">
        <v>124</v>
      </c>
      <c r="C118" t="s">
        <v>124</v>
      </c>
      <c r="D118" s="25">
        <v>12</v>
      </c>
      <c r="E118" t="s">
        <v>223</v>
      </c>
      <c r="F118">
        <v>1279187</v>
      </c>
      <c r="G118" t="s">
        <v>276</v>
      </c>
      <c r="H118" t="s">
        <v>127</v>
      </c>
      <c r="I118" t="s">
        <v>224</v>
      </c>
      <c r="J118" t="s">
        <v>200</v>
      </c>
      <c r="K118" t="s">
        <v>201</v>
      </c>
      <c r="L118" t="s">
        <v>149</v>
      </c>
      <c r="M118" t="s">
        <v>202</v>
      </c>
      <c r="N118" t="s">
        <v>203</v>
      </c>
      <c r="O118" t="s">
        <v>149</v>
      </c>
      <c r="P118" t="s">
        <v>204</v>
      </c>
      <c r="Q118" t="s">
        <v>133</v>
      </c>
      <c r="R118" t="s">
        <v>134</v>
      </c>
      <c r="S118" t="s">
        <v>135</v>
      </c>
      <c r="T118" t="s">
        <v>136</v>
      </c>
      <c r="U118" t="s">
        <v>137</v>
      </c>
      <c r="V118" t="s">
        <v>138</v>
      </c>
      <c r="W118" t="s">
        <v>139</v>
      </c>
      <c r="X118">
        <v>1032</v>
      </c>
      <c r="Y118" t="s">
        <v>283</v>
      </c>
      <c r="Z118" t="s">
        <v>206</v>
      </c>
      <c r="AA118" t="s">
        <v>207</v>
      </c>
      <c r="AB118" t="s">
        <v>143</v>
      </c>
      <c r="AC118">
        <v>12</v>
      </c>
      <c r="AD118">
        <v>49</v>
      </c>
      <c r="AE118">
        <v>49</v>
      </c>
      <c r="AF118">
        <v>49</v>
      </c>
      <c r="AG118">
        <v>49</v>
      </c>
      <c r="AH118">
        <v>44</v>
      </c>
      <c r="AI118">
        <v>1478</v>
      </c>
      <c r="AJ118">
        <v>1553</v>
      </c>
      <c r="AK118">
        <v>1600</v>
      </c>
      <c r="AL118">
        <v>72422</v>
      </c>
      <c r="AM118">
        <v>72422</v>
      </c>
      <c r="AN118">
        <v>76097</v>
      </c>
      <c r="AO118">
        <v>78400</v>
      </c>
      <c r="AP118">
        <v>72422</v>
      </c>
      <c r="AQ118">
        <v>65032</v>
      </c>
      <c r="AR118">
        <v>76097</v>
      </c>
      <c r="AS118">
        <v>70400</v>
      </c>
      <c r="AT118">
        <v>12</v>
      </c>
      <c r="AU118" t="s">
        <v>223</v>
      </c>
      <c r="AV118" t="s">
        <v>276</v>
      </c>
      <c r="AW118" t="s">
        <v>127</v>
      </c>
      <c r="AX118" t="s">
        <v>127</v>
      </c>
    </row>
    <row r="119" spans="1:50" x14ac:dyDescent="0.25">
      <c r="A119" t="s">
        <v>123</v>
      </c>
      <c r="B119" t="s">
        <v>124</v>
      </c>
      <c r="C119" t="s">
        <v>124</v>
      </c>
      <c r="D119" s="25">
        <v>18</v>
      </c>
      <c r="E119" t="s">
        <v>225</v>
      </c>
      <c r="F119">
        <v>1292087</v>
      </c>
      <c r="G119" t="s">
        <v>284</v>
      </c>
      <c r="H119" t="s">
        <v>127</v>
      </c>
      <c r="I119" t="s">
        <v>226</v>
      </c>
      <c r="J119" t="s">
        <v>200</v>
      </c>
      <c r="K119" t="s">
        <v>201</v>
      </c>
      <c r="L119" t="s">
        <v>149</v>
      </c>
      <c r="M119" t="s">
        <v>280</v>
      </c>
      <c r="N119" t="s">
        <v>281</v>
      </c>
      <c r="O119" t="s">
        <v>149</v>
      </c>
      <c r="P119" t="s">
        <v>282</v>
      </c>
      <c r="Q119" t="s">
        <v>133</v>
      </c>
      <c r="R119" t="s">
        <v>134</v>
      </c>
      <c r="S119" t="s">
        <v>135</v>
      </c>
      <c r="T119" t="s">
        <v>136</v>
      </c>
      <c r="U119" t="s">
        <v>137</v>
      </c>
      <c r="V119" t="s">
        <v>138</v>
      </c>
      <c r="W119" t="s">
        <v>157</v>
      </c>
      <c r="X119">
        <v>1012</v>
      </c>
      <c r="Y119" t="s">
        <v>158</v>
      </c>
      <c r="Z119" t="s">
        <v>159</v>
      </c>
      <c r="AA119" t="s">
        <v>160</v>
      </c>
      <c r="AB119" t="s">
        <v>143</v>
      </c>
      <c r="AC119">
        <v>1</v>
      </c>
      <c r="AD119">
        <v>3</v>
      </c>
      <c r="AE119">
        <v>3</v>
      </c>
      <c r="AF119">
        <v>0</v>
      </c>
      <c r="AG119">
        <v>3</v>
      </c>
      <c r="AH119">
        <v>0</v>
      </c>
      <c r="AI119">
        <v>534</v>
      </c>
      <c r="AJ119">
        <v>578</v>
      </c>
      <c r="AK119">
        <v>607</v>
      </c>
      <c r="AL119">
        <v>1602</v>
      </c>
      <c r="AM119">
        <v>1602</v>
      </c>
      <c r="AN119">
        <v>1734</v>
      </c>
      <c r="AO119">
        <v>1821</v>
      </c>
      <c r="AP119">
        <v>0</v>
      </c>
      <c r="AQ119">
        <v>0</v>
      </c>
      <c r="AR119">
        <v>0</v>
      </c>
      <c r="AS119">
        <v>0</v>
      </c>
      <c r="AT119">
        <v>18</v>
      </c>
      <c r="AU119" t="s">
        <v>225</v>
      </c>
      <c r="AV119" t="s">
        <v>284</v>
      </c>
      <c r="AW119" t="s">
        <v>127</v>
      </c>
      <c r="AX119" t="s">
        <v>127</v>
      </c>
    </row>
    <row r="120" spans="1:50" x14ac:dyDescent="0.25">
      <c r="A120" t="s">
        <v>123</v>
      </c>
      <c r="B120" t="s">
        <v>124</v>
      </c>
      <c r="C120" t="s">
        <v>124</v>
      </c>
      <c r="D120" s="25">
        <v>13</v>
      </c>
      <c r="E120" t="s">
        <v>191</v>
      </c>
      <c r="F120">
        <v>1279788</v>
      </c>
      <c r="G120" t="s">
        <v>192</v>
      </c>
      <c r="H120" t="s">
        <v>127</v>
      </c>
      <c r="I120" t="s">
        <v>193</v>
      </c>
      <c r="J120" t="s">
        <v>200</v>
      </c>
      <c r="K120" t="s">
        <v>201</v>
      </c>
      <c r="L120" t="s">
        <v>149</v>
      </c>
      <c r="M120" t="s">
        <v>280</v>
      </c>
      <c r="N120" t="s">
        <v>281</v>
      </c>
      <c r="O120" t="s">
        <v>149</v>
      </c>
      <c r="P120" t="s">
        <v>282</v>
      </c>
      <c r="Q120" t="s">
        <v>133</v>
      </c>
      <c r="R120" t="s">
        <v>134</v>
      </c>
      <c r="S120" t="s">
        <v>135</v>
      </c>
      <c r="T120" t="s">
        <v>136</v>
      </c>
      <c r="U120" t="s">
        <v>137</v>
      </c>
      <c r="V120" t="s">
        <v>138</v>
      </c>
      <c r="W120" t="s">
        <v>157</v>
      </c>
      <c r="X120">
        <v>1012</v>
      </c>
      <c r="Y120" t="s">
        <v>158</v>
      </c>
      <c r="Z120" t="s">
        <v>159</v>
      </c>
      <c r="AA120" t="s">
        <v>160</v>
      </c>
      <c r="AB120" t="s">
        <v>143</v>
      </c>
      <c r="AC120">
        <v>3</v>
      </c>
      <c r="AD120">
        <v>9</v>
      </c>
      <c r="AE120">
        <v>9</v>
      </c>
      <c r="AF120">
        <v>0</v>
      </c>
      <c r="AG120">
        <v>9</v>
      </c>
      <c r="AH120">
        <v>0</v>
      </c>
      <c r="AI120">
        <v>534</v>
      </c>
      <c r="AJ120">
        <v>578</v>
      </c>
      <c r="AK120">
        <v>607</v>
      </c>
      <c r="AL120">
        <v>4806</v>
      </c>
      <c r="AM120">
        <v>4806</v>
      </c>
      <c r="AN120">
        <v>5202</v>
      </c>
      <c r="AO120">
        <v>5463</v>
      </c>
      <c r="AP120">
        <v>0</v>
      </c>
      <c r="AQ120">
        <v>0</v>
      </c>
      <c r="AR120">
        <v>0</v>
      </c>
      <c r="AS120">
        <v>0</v>
      </c>
      <c r="AT120">
        <v>13</v>
      </c>
      <c r="AU120" t="s">
        <v>191</v>
      </c>
      <c r="AV120" t="s">
        <v>192</v>
      </c>
      <c r="AW120" t="s">
        <v>127</v>
      </c>
      <c r="AX120" t="s">
        <v>127</v>
      </c>
    </row>
    <row r="121" spans="1:50" x14ac:dyDescent="0.25">
      <c r="A121" t="s">
        <v>123</v>
      </c>
      <c r="B121" t="s">
        <v>124</v>
      </c>
      <c r="C121" t="s">
        <v>124</v>
      </c>
      <c r="D121" s="25">
        <v>80</v>
      </c>
      <c r="E121" t="s">
        <v>162</v>
      </c>
      <c r="F121">
        <v>1299930</v>
      </c>
      <c r="G121" t="s">
        <v>253</v>
      </c>
      <c r="H121" t="s">
        <v>131</v>
      </c>
      <c r="I121" t="s">
        <v>254</v>
      </c>
      <c r="J121" t="s">
        <v>285</v>
      </c>
      <c r="K121" t="s">
        <v>286</v>
      </c>
      <c r="L121" t="s">
        <v>149</v>
      </c>
      <c r="M121" t="s">
        <v>257</v>
      </c>
      <c r="N121" t="s">
        <v>258</v>
      </c>
      <c r="O121" t="s">
        <v>127</v>
      </c>
      <c r="P121" t="s">
        <v>259</v>
      </c>
      <c r="Q121" t="s">
        <v>167</v>
      </c>
      <c r="R121" t="s">
        <v>168</v>
      </c>
      <c r="S121" t="s">
        <v>169</v>
      </c>
      <c r="T121" t="s">
        <v>170</v>
      </c>
      <c r="U121" t="s">
        <v>171</v>
      </c>
      <c r="V121" t="s">
        <v>172</v>
      </c>
      <c r="W121" t="s">
        <v>157</v>
      </c>
      <c r="X121">
        <v>801</v>
      </c>
      <c r="Y121" t="s">
        <v>260</v>
      </c>
      <c r="Z121" t="s">
        <v>174</v>
      </c>
      <c r="AA121" t="s">
        <v>175</v>
      </c>
      <c r="AB121" t="s">
        <v>261</v>
      </c>
      <c r="AC121">
        <v>18</v>
      </c>
      <c r="AD121">
        <v>66</v>
      </c>
      <c r="AE121">
        <v>65.5</v>
      </c>
      <c r="AF121">
        <v>0</v>
      </c>
      <c r="AG121">
        <v>66</v>
      </c>
      <c r="AH121">
        <v>0</v>
      </c>
      <c r="AI121">
        <v>250</v>
      </c>
      <c r="AJ121">
        <v>255</v>
      </c>
      <c r="AK121">
        <v>260.10000000000002</v>
      </c>
      <c r="AL121">
        <v>16375</v>
      </c>
      <c r="AM121">
        <v>16500</v>
      </c>
      <c r="AN121">
        <v>16702.5</v>
      </c>
      <c r="AO121">
        <v>17166.599999999999</v>
      </c>
      <c r="AP121">
        <v>0</v>
      </c>
      <c r="AQ121">
        <v>0</v>
      </c>
      <c r="AR121">
        <v>0</v>
      </c>
      <c r="AS121">
        <v>0</v>
      </c>
      <c r="AT121">
        <v>80</v>
      </c>
      <c r="AU121" t="s">
        <v>162</v>
      </c>
      <c r="AV121" t="s">
        <v>253</v>
      </c>
      <c r="AW121" t="s">
        <v>127</v>
      </c>
      <c r="AX121" t="s">
        <v>127</v>
      </c>
    </row>
    <row r="122" spans="1:50" x14ac:dyDescent="0.25">
      <c r="A122" t="s">
        <v>123</v>
      </c>
      <c r="B122" t="s">
        <v>124</v>
      </c>
      <c r="C122" t="s">
        <v>124</v>
      </c>
      <c r="D122" s="25">
        <v>58</v>
      </c>
      <c r="E122" t="s">
        <v>127</v>
      </c>
      <c r="F122">
        <v>1270587</v>
      </c>
      <c r="G122" t="s">
        <v>265</v>
      </c>
      <c r="H122" t="s">
        <v>127</v>
      </c>
      <c r="I122" t="s">
        <v>127</v>
      </c>
      <c r="J122" t="s">
        <v>266</v>
      </c>
      <c r="K122" t="s">
        <v>267</v>
      </c>
      <c r="L122" t="s">
        <v>131</v>
      </c>
      <c r="M122" t="s">
        <v>268</v>
      </c>
      <c r="N122" t="s">
        <v>127</v>
      </c>
      <c r="O122" t="s">
        <v>127</v>
      </c>
      <c r="P122" t="s">
        <v>127</v>
      </c>
      <c r="Q122" t="s">
        <v>133</v>
      </c>
      <c r="R122" t="s">
        <v>134</v>
      </c>
      <c r="S122" t="s">
        <v>135</v>
      </c>
      <c r="T122" t="s">
        <v>136</v>
      </c>
      <c r="U122" t="s">
        <v>137</v>
      </c>
      <c r="V122" t="s">
        <v>138</v>
      </c>
      <c r="W122" t="s">
        <v>157</v>
      </c>
      <c r="X122">
        <v>1098</v>
      </c>
      <c r="Y122" t="s">
        <v>140</v>
      </c>
      <c r="Z122" t="s">
        <v>141</v>
      </c>
      <c r="AA122" t="s">
        <v>142</v>
      </c>
      <c r="AB122" t="s">
        <v>143</v>
      </c>
      <c r="AC122">
        <v>1</v>
      </c>
      <c r="AD122">
        <v>6</v>
      </c>
      <c r="AE122">
        <v>6</v>
      </c>
      <c r="AF122">
        <v>0</v>
      </c>
      <c r="AG122">
        <v>6</v>
      </c>
      <c r="AH122">
        <v>0</v>
      </c>
      <c r="AI122">
        <v>20.83</v>
      </c>
      <c r="AJ122">
        <v>20.83</v>
      </c>
      <c r="AK122">
        <v>20.83</v>
      </c>
      <c r="AL122">
        <v>0</v>
      </c>
      <c r="AM122">
        <v>0</v>
      </c>
      <c r="AN122">
        <v>124.98</v>
      </c>
      <c r="AO122">
        <v>124.98</v>
      </c>
      <c r="AP122">
        <v>0</v>
      </c>
      <c r="AQ122">
        <v>0</v>
      </c>
      <c r="AR122">
        <v>0</v>
      </c>
      <c r="AS122">
        <v>0</v>
      </c>
      <c r="AT122">
        <v>58</v>
      </c>
      <c r="AU122" t="s">
        <v>127</v>
      </c>
      <c r="AV122" t="s">
        <v>265</v>
      </c>
      <c r="AW122" t="s">
        <v>127</v>
      </c>
      <c r="AX122" t="s">
        <v>127</v>
      </c>
    </row>
    <row r="123" spans="1:50" x14ac:dyDescent="0.25">
      <c r="A123" t="s">
        <v>123</v>
      </c>
      <c r="B123" t="s">
        <v>124</v>
      </c>
      <c r="C123" t="s">
        <v>124</v>
      </c>
      <c r="D123" s="25">
        <v>38</v>
      </c>
      <c r="E123" t="s">
        <v>125</v>
      </c>
      <c r="F123">
        <v>1290087</v>
      </c>
      <c r="G123" t="s">
        <v>126</v>
      </c>
      <c r="H123" t="s">
        <v>127</v>
      </c>
      <c r="I123" t="s">
        <v>128</v>
      </c>
      <c r="J123" t="s">
        <v>129</v>
      </c>
      <c r="K123" t="s">
        <v>130</v>
      </c>
      <c r="L123" t="s">
        <v>131</v>
      </c>
      <c r="M123" t="s">
        <v>268</v>
      </c>
      <c r="N123" t="s">
        <v>127</v>
      </c>
      <c r="O123" t="s">
        <v>127</v>
      </c>
      <c r="P123" t="s">
        <v>127</v>
      </c>
      <c r="Q123" t="s">
        <v>133</v>
      </c>
      <c r="R123" t="s">
        <v>134</v>
      </c>
      <c r="S123" t="s">
        <v>169</v>
      </c>
      <c r="T123" t="s">
        <v>170</v>
      </c>
      <c r="U123" t="s">
        <v>171</v>
      </c>
      <c r="V123" t="s">
        <v>172</v>
      </c>
      <c r="W123" t="s">
        <v>157</v>
      </c>
      <c r="X123">
        <v>898</v>
      </c>
      <c r="Y123" t="s">
        <v>269</v>
      </c>
      <c r="Z123" t="s">
        <v>141</v>
      </c>
      <c r="AA123" t="s">
        <v>142</v>
      </c>
      <c r="AB123" t="s">
        <v>143</v>
      </c>
      <c r="AC123">
        <v>5</v>
      </c>
      <c r="AD123">
        <v>30</v>
      </c>
      <c r="AE123">
        <v>29</v>
      </c>
      <c r="AF123">
        <v>0</v>
      </c>
      <c r="AG123">
        <v>29.5</v>
      </c>
      <c r="AH123">
        <v>0</v>
      </c>
      <c r="AI123">
        <v>25</v>
      </c>
      <c r="AJ123">
        <v>25</v>
      </c>
      <c r="AK123">
        <v>25</v>
      </c>
      <c r="AL123">
        <v>0</v>
      </c>
      <c r="AM123">
        <v>0</v>
      </c>
      <c r="AN123">
        <v>725</v>
      </c>
      <c r="AO123">
        <v>737.5</v>
      </c>
      <c r="AP123">
        <v>0</v>
      </c>
      <c r="AQ123">
        <v>0</v>
      </c>
      <c r="AR123">
        <v>0</v>
      </c>
      <c r="AS123">
        <v>0</v>
      </c>
      <c r="AT123">
        <v>38</v>
      </c>
      <c r="AU123" t="s">
        <v>125</v>
      </c>
      <c r="AV123" t="s">
        <v>126</v>
      </c>
      <c r="AW123" t="s">
        <v>127</v>
      </c>
      <c r="AX123" t="s">
        <v>127</v>
      </c>
    </row>
    <row r="124" spans="1:50" x14ac:dyDescent="0.25">
      <c r="A124" t="s">
        <v>123</v>
      </c>
      <c r="B124" t="s">
        <v>124</v>
      </c>
      <c r="C124" t="s">
        <v>124</v>
      </c>
      <c r="D124" s="25">
        <v>38</v>
      </c>
      <c r="E124" t="s">
        <v>125</v>
      </c>
      <c r="F124">
        <v>1290087</v>
      </c>
      <c r="G124" t="s">
        <v>126</v>
      </c>
      <c r="H124" t="s">
        <v>127</v>
      </c>
      <c r="I124" t="s">
        <v>128</v>
      </c>
      <c r="J124" t="s">
        <v>129</v>
      </c>
      <c r="K124" t="s">
        <v>130</v>
      </c>
      <c r="L124" t="s">
        <v>131</v>
      </c>
      <c r="M124" t="s">
        <v>268</v>
      </c>
      <c r="N124" t="s">
        <v>127</v>
      </c>
      <c r="O124" t="s">
        <v>127</v>
      </c>
      <c r="P124" t="s">
        <v>127</v>
      </c>
      <c r="Q124" t="s">
        <v>133</v>
      </c>
      <c r="R124" t="s">
        <v>134</v>
      </c>
      <c r="S124" t="s">
        <v>135</v>
      </c>
      <c r="T124" t="s">
        <v>136</v>
      </c>
      <c r="U124" t="s">
        <v>137</v>
      </c>
      <c r="V124" t="s">
        <v>138</v>
      </c>
      <c r="W124" t="s">
        <v>157</v>
      </c>
      <c r="X124">
        <v>1098</v>
      </c>
      <c r="Y124" t="s">
        <v>140</v>
      </c>
      <c r="Z124" t="s">
        <v>141</v>
      </c>
      <c r="AA124" t="s">
        <v>142</v>
      </c>
      <c r="AB124" t="s">
        <v>143</v>
      </c>
      <c r="AC124">
        <v>1</v>
      </c>
      <c r="AD124">
        <v>6</v>
      </c>
      <c r="AE124">
        <v>6</v>
      </c>
      <c r="AF124">
        <v>0</v>
      </c>
      <c r="AG124">
        <v>6</v>
      </c>
      <c r="AH124">
        <v>0</v>
      </c>
      <c r="AI124">
        <v>20.83</v>
      </c>
      <c r="AJ124">
        <v>20.83</v>
      </c>
      <c r="AK124">
        <v>20.83</v>
      </c>
      <c r="AL124">
        <v>0</v>
      </c>
      <c r="AM124">
        <v>0</v>
      </c>
      <c r="AN124">
        <v>124.98</v>
      </c>
      <c r="AO124">
        <v>124.98</v>
      </c>
      <c r="AP124">
        <v>0</v>
      </c>
      <c r="AQ124">
        <v>0</v>
      </c>
      <c r="AR124">
        <v>0</v>
      </c>
      <c r="AS124">
        <v>0</v>
      </c>
      <c r="AT124">
        <v>38</v>
      </c>
      <c r="AU124" t="s">
        <v>125</v>
      </c>
      <c r="AV124" t="s">
        <v>126</v>
      </c>
      <c r="AW124" t="s">
        <v>127</v>
      </c>
      <c r="AX124" t="s">
        <v>127</v>
      </c>
    </row>
    <row r="125" spans="1:50" x14ac:dyDescent="0.25">
      <c r="A125" t="s">
        <v>123</v>
      </c>
      <c r="B125" t="s">
        <v>124</v>
      </c>
      <c r="C125" t="s">
        <v>124</v>
      </c>
      <c r="D125" s="25">
        <v>38</v>
      </c>
      <c r="E125" t="s">
        <v>125</v>
      </c>
      <c r="F125">
        <v>1290087</v>
      </c>
      <c r="G125" t="s">
        <v>126</v>
      </c>
      <c r="H125" t="s">
        <v>127</v>
      </c>
      <c r="I125" t="s">
        <v>128</v>
      </c>
      <c r="J125" t="s">
        <v>129</v>
      </c>
      <c r="K125" t="s">
        <v>130</v>
      </c>
      <c r="L125" t="s">
        <v>131</v>
      </c>
      <c r="M125" t="s">
        <v>268</v>
      </c>
      <c r="N125" t="s">
        <v>127</v>
      </c>
      <c r="O125" t="s">
        <v>127</v>
      </c>
      <c r="P125" t="s">
        <v>127</v>
      </c>
      <c r="Q125" t="s">
        <v>133</v>
      </c>
      <c r="R125" t="s">
        <v>134</v>
      </c>
      <c r="S125" t="s">
        <v>153</v>
      </c>
      <c r="T125" t="s">
        <v>154</v>
      </c>
      <c r="U125" t="s">
        <v>155</v>
      </c>
      <c r="V125" t="s">
        <v>156</v>
      </c>
      <c r="W125" t="s">
        <v>157</v>
      </c>
      <c r="X125">
        <v>1098</v>
      </c>
      <c r="Y125" t="s">
        <v>140</v>
      </c>
      <c r="Z125" t="s">
        <v>141</v>
      </c>
      <c r="AA125" t="s">
        <v>142</v>
      </c>
      <c r="AB125" t="s">
        <v>143</v>
      </c>
      <c r="AC125">
        <v>4</v>
      </c>
      <c r="AD125">
        <v>24</v>
      </c>
      <c r="AE125">
        <v>24</v>
      </c>
      <c r="AF125">
        <v>0</v>
      </c>
      <c r="AG125">
        <v>24</v>
      </c>
      <c r="AH125">
        <v>0</v>
      </c>
      <c r="AI125">
        <v>20.83</v>
      </c>
      <c r="AJ125">
        <v>20.83</v>
      </c>
      <c r="AK125">
        <v>20.83</v>
      </c>
      <c r="AL125">
        <v>0</v>
      </c>
      <c r="AM125">
        <v>0</v>
      </c>
      <c r="AN125">
        <v>499.92</v>
      </c>
      <c r="AO125">
        <v>499.92</v>
      </c>
      <c r="AP125">
        <v>0</v>
      </c>
      <c r="AQ125">
        <v>0</v>
      </c>
      <c r="AR125">
        <v>0</v>
      </c>
      <c r="AS125">
        <v>0</v>
      </c>
      <c r="AT125">
        <v>38</v>
      </c>
      <c r="AU125" t="s">
        <v>125</v>
      </c>
      <c r="AV125" t="s">
        <v>126</v>
      </c>
      <c r="AW125" t="s">
        <v>127</v>
      </c>
      <c r="AX125" t="s">
        <v>127</v>
      </c>
    </row>
    <row r="126" spans="1:50" x14ac:dyDescent="0.25">
      <c r="A126" t="s">
        <v>123</v>
      </c>
      <c r="B126" t="s">
        <v>124</v>
      </c>
      <c r="C126" t="s">
        <v>124</v>
      </c>
      <c r="D126" s="25">
        <v>34</v>
      </c>
      <c r="E126" t="s">
        <v>212</v>
      </c>
      <c r="F126">
        <v>1295087</v>
      </c>
      <c r="G126" t="s">
        <v>287</v>
      </c>
      <c r="H126" t="s">
        <v>127</v>
      </c>
      <c r="I126" t="s">
        <v>213</v>
      </c>
      <c r="J126" t="s">
        <v>194</v>
      </c>
      <c r="K126" t="s">
        <v>195</v>
      </c>
      <c r="L126" t="s">
        <v>149</v>
      </c>
      <c r="M126" t="s">
        <v>288</v>
      </c>
      <c r="N126" t="s">
        <v>289</v>
      </c>
      <c r="O126" t="s">
        <v>127</v>
      </c>
      <c r="P126" t="s">
        <v>127</v>
      </c>
      <c r="Q126" t="s">
        <v>133</v>
      </c>
      <c r="R126" t="s">
        <v>134</v>
      </c>
      <c r="S126" t="s">
        <v>169</v>
      </c>
      <c r="T126" t="s">
        <v>170</v>
      </c>
      <c r="U126" t="s">
        <v>171</v>
      </c>
      <c r="V126" t="s">
        <v>172</v>
      </c>
      <c r="W126" t="s">
        <v>157</v>
      </c>
      <c r="X126">
        <v>810</v>
      </c>
      <c r="Y126" t="s">
        <v>290</v>
      </c>
      <c r="Z126" t="s">
        <v>174</v>
      </c>
      <c r="AA126" t="s">
        <v>175</v>
      </c>
      <c r="AB126" t="s">
        <v>143</v>
      </c>
      <c r="AC126">
        <v>15</v>
      </c>
      <c r="AD126">
        <v>45</v>
      </c>
      <c r="AE126">
        <v>44</v>
      </c>
      <c r="AF126">
        <v>0</v>
      </c>
      <c r="AG126">
        <v>45</v>
      </c>
      <c r="AH126">
        <v>45</v>
      </c>
      <c r="AI126">
        <v>1050</v>
      </c>
      <c r="AJ126">
        <v>1050</v>
      </c>
      <c r="AK126">
        <v>1050</v>
      </c>
      <c r="AL126">
        <v>46200</v>
      </c>
      <c r="AM126">
        <v>47250</v>
      </c>
      <c r="AN126">
        <v>46200</v>
      </c>
      <c r="AO126">
        <v>47250</v>
      </c>
      <c r="AP126">
        <v>0</v>
      </c>
      <c r="AQ126">
        <v>47250</v>
      </c>
      <c r="AR126">
        <v>0</v>
      </c>
      <c r="AS126">
        <v>47250</v>
      </c>
      <c r="AT126">
        <v>34</v>
      </c>
      <c r="AU126" t="s">
        <v>212</v>
      </c>
      <c r="AV126" t="s">
        <v>287</v>
      </c>
      <c r="AW126" t="s">
        <v>127</v>
      </c>
      <c r="AX126" t="s">
        <v>127</v>
      </c>
    </row>
    <row r="127" spans="1:50" x14ac:dyDescent="0.25">
      <c r="A127" t="s">
        <v>123</v>
      </c>
      <c r="B127" t="s">
        <v>124</v>
      </c>
      <c r="C127" t="s">
        <v>124</v>
      </c>
      <c r="D127" s="25">
        <v>34</v>
      </c>
      <c r="E127" t="s">
        <v>212</v>
      </c>
      <c r="F127">
        <v>1295087</v>
      </c>
      <c r="G127" t="s">
        <v>287</v>
      </c>
      <c r="H127" t="s">
        <v>127</v>
      </c>
      <c r="I127" t="s">
        <v>213</v>
      </c>
      <c r="J127" t="s">
        <v>194</v>
      </c>
      <c r="K127" t="s">
        <v>195</v>
      </c>
      <c r="L127" t="s">
        <v>149</v>
      </c>
      <c r="M127" t="s">
        <v>288</v>
      </c>
      <c r="N127" t="s">
        <v>289</v>
      </c>
      <c r="O127" t="s">
        <v>127</v>
      </c>
      <c r="P127" t="s">
        <v>127</v>
      </c>
      <c r="Q127" t="s">
        <v>133</v>
      </c>
      <c r="R127" t="s">
        <v>134</v>
      </c>
      <c r="S127" t="s">
        <v>135</v>
      </c>
      <c r="T127" t="s">
        <v>136</v>
      </c>
      <c r="U127" t="s">
        <v>137</v>
      </c>
      <c r="V127" t="s">
        <v>138</v>
      </c>
      <c r="W127" t="s">
        <v>157</v>
      </c>
      <c r="X127">
        <v>1010</v>
      </c>
      <c r="Y127" t="s">
        <v>190</v>
      </c>
      <c r="Z127" t="s">
        <v>174</v>
      </c>
      <c r="AA127" t="s">
        <v>175</v>
      </c>
      <c r="AB127" t="s">
        <v>143</v>
      </c>
      <c r="AC127">
        <v>14</v>
      </c>
      <c r="AD127">
        <v>42</v>
      </c>
      <c r="AE127">
        <v>42</v>
      </c>
      <c r="AF127">
        <v>30</v>
      </c>
      <c r="AG127">
        <v>42</v>
      </c>
      <c r="AH127">
        <v>30</v>
      </c>
      <c r="AI127">
        <v>1050</v>
      </c>
      <c r="AJ127">
        <v>1050</v>
      </c>
      <c r="AK127">
        <v>1050</v>
      </c>
      <c r="AL127">
        <v>44100</v>
      </c>
      <c r="AM127">
        <v>44100</v>
      </c>
      <c r="AN127">
        <v>44100</v>
      </c>
      <c r="AO127">
        <v>44100</v>
      </c>
      <c r="AP127">
        <v>31500</v>
      </c>
      <c r="AQ127">
        <v>31500</v>
      </c>
      <c r="AR127">
        <v>31500</v>
      </c>
      <c r="AS127">
        <v>31500</v>
      </c>
      <c r="AT127">
        <v>34</v>
      </c>
      <c r="AU127" t="s">
        <v>212</v>
      </c>
      <c r="AV127" t="s">
        <v>287</v>
      </c>
      <c r="AW127" t="s">
        <v>127</v>
      </c>
      <c r="AX127" t="s">
        <v>127</v>
      </c>
    </row>
    <row r="128" spans="1:50" x14ac:dyDescent="0.25">
      <c r="A128" t="s">
        <v>123</v>
      </c>
      <c r="B128" t="s">
        <v>124</v>
      </c>
      <c r="C128" t="s">
        <v>124</v>
      </c>
      <c r="D128" s="25">
        <v>9</v>
      </c>
      <c r="E128" t="s">
        <v>277</v>
      </c>
      <c r="F128">
        <v>1291687</v>
      </c>
      <c r="G128" t="s">
        <v>278</v>
      </c>
      <c r="H128" t="s">
        <v>127</v>
      </c>
      <c r="I128" t="s">
        <v>279</v>
      </c>
      <c r="J128" t="s">
        <v>255</v>
      </c>
      <c r="K128" t="s">
        <v>256</v>
      </c>
      <c r="L128" t="s">
        <v>149</v>
      </c>
      <c r="M128" t="s">
        <v>291</v>
      </c>
      <c r="N128" t="s">
        <v>292</v>
      </c>
      <c r="O128" t="s">
        <v>149</v>
      </c>
      <c r="P128" t="s">
        <v>293</v>
      </c>
      <c r="Q128" t="s">
        <v>167</v>
      </c>
      <c r="R128" t="s">
        <v>168</v>
      </c>
      <c r="S128" t="s">
        <v>153</v>
      </c>
      <c r="T128" t="s">
        <v>154</v>
      </c>
      <c r="U128" t="s">
        <v>155</v>
      </c>
      <c r="V128" t="s">
        <v>156</v>
      </c>
      <c r="W128" t="s">
        <v>139</v>
      </c>
      <c r="X128">
        <v>1030</v>
      </c>
      <c r="Y128" t="s">
        <v>294</v>
      </c>
      <c r="Z128" t="s">
        <v>185</v>
      </c>
      <c r="AA128" t="s">
        <v>186</v>
      </c>
      <c r="AB128" t="s">
        <v>143</v>
      </c>
      <c r="AC128">
        <v>27</v>
      </c>
      <c r="AD128">
        <v>84</v>
      </c>
      <c r="AE128">
        <v>84</v>
      </c>
      <c r="AF128">
        <v>53</v>
      </c>
      <c r="AG128">
        <v>84</v>
      </c>
      <c r="AH128">
        <v>53</v>
      </c>
      <c r="AI128">
        <v>957.58</v>
      </c>
      <c r="AJ128">
        <v>957.58</v>
      </c>
      <c r="AK128">
        <v>981.52</v>
      </c>
      <c r="AL128">
        <v>80436.72</v>
      </c>
      <c r="AM128">
        <v>80436.72</v>
      </c>
      <c r="AN128">
        <v>80436.72</v>
      </c>
      <c r="AO128">
        <v>82447.679999999993</v>
      </c>
      <c r="AP128">
        <v>50751.74</v>
      </c>
      <c r="AQ128">
        <v>50751.74</v>
      </c>
      <c r="AR128">
        <v>50751.74</v>
      </c>
      <c r="AS128">
        <v>52020.56</v>
      </c>
      <c r="AT128">
        <v>9</v>
      </c>
      <c r="AU128" t="s">
        <v>277</v>
      </c>
      <c r="AV128" t="s">
        <v>278</v>
      </c>
      <c r="AW128" t="s">
        <v>127</v>
      </c>
      <c r="AX128" t="s">
        <v>127</v>
      </c>
    </row>
    <row r="129" spans="1:50" x14ac:dyDescent="0.25">
      <c r="A129" t="s">
        <v>123</v>
      </c>
      <c r="B129" t="s">
        <v>124</v>
      </c>
      <c r="C129" t="s">
        <v>124</v>
      </c>
      <c r="D129" s="25">
        <v>13</v>
      </c>
      <c r="E129" t="s">
        <v>191</v>
      </c>
      <c r="F129">
        <v>1279788</v>
      </c>
      <c r="G129" t="s">
        <v>192</v>
      </c>
      <c r="H129" t="s">
        <v>127</v>
      </c>
      <c r="I129" t="s">
        <v>193</v>
      </c>
      <c r="J129" t="s">
        <v>255</v>
      </c>
      <c r="K129" t="s">
        <v>256</v>
      </c>
      <c r="L129" t="s">
        <v>149</v>
      </c>
      <c r="M129" t="s">
        <v>295</v>
      </c>
      <c r="N129" t="s">
        <v>296</v>
      </c>
      <c r="O129" t="s">
        <v>149</v>
      </c>
      <c r="P129" t="s">
        <v>259</v>
      </c>
      <c r="Q129" t="s">
        <v>167</v>
      </c>
      <c r="R129" t="s">
        <v>168</v>
      </c>
      <c r="S129" t="s">
        <v>153</v>
      </c>
      <c r="T129" t="s">
        <v>154</v>
      </c>
      <c r="U129" t="s">
        <v>155</v>
      </c>
      <c r="V129" t="s">
        <v>156</v>
      </c>
      <c r="W129" t="s">
        <v>157</v>
      </c>
      <c r="X129">
        <v>1010</v>
      </c>
      <c r="Y129" t="s">
        <v>190</v>
      </c>
      <c r="Z129" t="s">
        <v>174</v>
      </c>
      <c r="AA129" t="s">
        <v>175</v>
      </c>
      <c r="AB129" t="s">
        <v>143</v>
      </c>
      <c r="AC129">
        <v>5</v>
      </c>
      <c r="AD129">
        <v>15</v>
      </c>
      <c r="AE129">
        <v>15</v>
      </c>
      <c r="AF129">
        <v>0</v>
      </c>
      <c r="AG129">
        <v>15</v>
      </c>
      <c r="AH129">
        <v>0</v>
      </c>
      <c r="AI129">
        <v>275.17</v>
      </c>
      <c r="AJ129">
        <v>279.04000000000002</v>
      </c>
      <c r="AK129">
        <v>284.62</v>
      </c>
      <c r="AL129">
        <v>4127.55</v>
      </c>
      <c r="AM129">
        <v>4127.55</v>
      </c>
      <c r="AN129">
        <v>4185.6000000000004</v>
      </c>
      <c r="AO129">
        <v>4269.3</v>
      </c>
      <c r="AP129">
        <v>0</v>
      </c>
      <c r="AQ129">
        <v>0</v>
      </c>
      <c r="AR129">
        <v>0</v>
      </c>
      <c r="AS129">
        <v>0</v>
      </c>
      <c r="AT129">
        <v>13</v>
      </c>
      <c r="AU129" t="s">
        <v>191</v>
      </c>
      <c r="AV129" t="s">
        <v>192</v>
      </c>
      <c r="AW129" t="s">
        <v>127</v>
      </c>
      <c r="AX129" t="s">
        <v>127</v>
      </c>
    </row>
    <row r="130" spans="1:50" x14ac:dyDescent="0.25">
      <c r="A130" t="s">
        <v>123</v>
      </c>
      <c r="B130" t="s">
        <v>124</v>
      </c>
      <c r="C130" t="s">
        <v>124</v>
      </c>
      <c r="D130" s="25">
        <v>34</v>
      </c>
      <c r="E130" t="s">
        <v>212</v>
      </c>
      <c r="F130">
        <v>1295087</v>
      </c>
      <c r="G130" t="s">
        <v>287</v>
      </c>
      <c r="H130" t="s">
        <v>127</v>
      </c>
      <c r="I130" t="s">
        <v>213</v>
      </c>
      <c r="J130" t="s">
        <v>255</v>
      </c>
      <c r="K130" t="s">
        <v>256</v>
      </c>
      <c r="L130" t="s">
        <v>149</v>
      </c>
      <c r="M130" t="s">
        <v>295</v>
      </c>
      <c r="N130" t="s">
        <v>296</v>
      </c>
      <c r="O130" t="s">
        <v>149</v>
      </c>
      <c r="P130" t="s">
        <v>259</v>
      </c>
      <c r="Q130" t="s">
        <v>167</v>
      </c>
      <c r="R130" t="s">
        <v>168</v>
      </c>
      <c r="S130" t="s">
        <v>153</v>
      </c>
      <c r="T130" t="s">
        <v>154</v>
      </c>
      <c r="U130" t="s">
        <v>155</v>
      </c>
      <c r="V130" t="s">
        <v>156</v>
      </c>
      <c r="W130" t="s">
        <v>157</v>
      </c>
      <c r="X130">
        <v>1010</v>
      </c>
      <c r="Y130" t="s">
        <v>190</v>
      </c>
      <c r="Z130" t="s">
        <v>174</v>
      </c>
      <c r="AA130" t="s">
        <v>175</v>
      </c>
      <c r="AB130" t="s">
        <v>143</v>
      </c>
      <c r="AC130">
        <v>264</v>
      </c>
      <c r="AD130">
        <v>762</v>
      </c>
      <c r="AE130">
        <v>762</v>
      </c>
      <c r="AF130">
        <v>775</v>
      </c>
      <c r="AG130">
        <v>762</v>
      </c>
      <c r="AH130">
        <v>775</v>
      </c>
      <c r="AI130">
        <v>275.17</v>
      </c>
      <c r="AJ130">
        <v>279.04000000000002</v>
      </c>
      <c r="AK130">
        <v>284.62</v>
      </c>
      <c r="AL130">
        <v>209679.54</v>
      </c>
      <c r="AM130">
        <v>209679.54</v>
      </c>
      <c r="AN130">
        <v>212628.48000000001</v>
      </c>
      <c r="AO130">
        <v>216880.44</v>
      </c>
      <c r="AP130">
        <v>213256.75</v>
      </c>
      <c r="AQ130">
        <v>213256.75</v>
      </c>
      <c r="AR130">
        <v>216256</v>
      </c>
      <c r="AS130">
        <v>220580.5</v>
      </c>
      <c r="AT130">
        <v>34</v>
      </c>
      <c r="AU130" t="s">
        <v>212</v>
      </c>
      <c r="AV130" t="s">
        <v>287</v>
      </c>
      <c r="AW130" t="s">
        <v>127</v>
      </c>
      <c r="AX130" t="s">
        <v>127</v>
      </c>
    </row>
    <row r="131" spans="1:50" x14ac:dyDescent="0.25">
      <c r="A131" t="s">
        <v>123</v>
      </c>
      <c r="B131" t="s">
        <v>124</v>
      </c>
      <c r="C131" t="s">
        <v>124</v>
      </c>
      <c r="D131" s="25">
        <v>24</v>
      </c>
      <c r="E131" t="s">
        <v>144</v>
      </c>
      <c r="F131">
        <v>1289587</v>
      </c>
      <c r="G131" t="s">
        <v>145</v>
      </c>
      <c r="H131" t="s">
        <v>127</v>
      </c>
      <c r="I131" t="s">
        <v>146</v>
      </c>
      <c r="J131" t="s">
        <v>297</v>
      </c>
      <c r="K131" t="s">
        <v>298</v>
      </c>
      <c r="L131" t="s">
        <v>149</v>
      </c>
      <c r="M131" t="s">
        <v>299</v>
      </c>
      <c r="N131" t="s">
        <v>300</v>
      </c>
      <c r="O131" t="s">
        <v>149</v>
      </c>
      <c r="P131" t="s">
        <v>301</v>
      </c>
      <c r="Q131" t="s">
        <v>133</v>
      </c>
      <c r="R131" t="s">
        <v>134</v>
      </c>
      <c r="S131" t="s">
        <v>169</v>
      </c>
      <c r="T131" t="s">
        <v>170</v>
      </c>
      <c r="U131" t="s">
        <v>171</v>
      </c>
      <c r="V131" t="s">
        <v>172</v>
      </c>
      <c r="W131" t="s">
        <v>157</v>
      </c>
      <c r="X131">
        <v>812</v>
      </c>
      <c r="Y131" t="s">
        <v>235</v>
      </c>
      <c r="Z131" t="s">
        <v>159</v>
      </c>
      <c r="AA131" t="s">
        <v>160</v>
      </c>
      <c r="AB131" t="s">
        <v>143</v>
      </c>
      <c r="AC131">
        <v>275</v>
      </c>
      <c r="AD131">
        <v>1839</v>
      </c>
      <c r="AE131">
        <v>1807.5</v>
      </c>
      <c r="AF131">
        <v>0</v>
      </c>
      <c r="AG131">
        <v>1832</v>
      </c>
      <c r="AH131">
        <v>0</v>
      </c>
      <c r="AI131">
        <v>819.37</v>
      </c>
      <c r="AJ131">
        <v>835</v>
      </c>
      <c r="AK131">
        <v>855</v>
      </c>
      <c r="AL131">
        <v>1481011.28</v>
      </c>
      <c r="AM131">
        <v>1501085.84</v>
      </c>
      <c r="AN131">
        <v>1509262.5</v>
      </c>
      <c r="AO131">
        <v>1566360</v>
      </c>
      <c r="AP131">
        <v>0</v>
      </c>
      <c r="AQ131">
        <v>0</v>
      </c>
      <c r="AR131">
        <v>0</v>
      </c>
      <c r="AS131">
        <v>0</v>
      </c>
      <c r="AT131">
        <v>24</v>
      </c>
      <c r="AU131" t="s">
        <v>144</v>
      </c>
      <c r="AV131" t="s">
        <v>145</v>
      </c>
      <c r="AW131" t="s">
        <v>127</v>
      </c>
      <c r="AX131" t="s">
        <v>127</v>
      </c>
    </row>
    <row r="132" spans="1:50" x14ac:dyDescent="0.25">
      <c r="A132" t="s">
        <v>123</v>
      </c>
      <c r="B132" t="s">
        <v>124</v>
      </c>
      <c r="C132" t="s">
        <v>124</v>
      </c>
      <c r="D132" s="25">
        <v>20</v>
      </c>
      <c r="E132" t="s">
        <v>210</v>
      </c>
      <c r="F132">
        <v>1293787</v>
      </c>
      <c r="G132" t="s">
        <v>270</v>
      </c>
      <c r="H132" t="s">
        <v>127</v>
      </c>
      <c r="I132" t="s">
        <v>211</v>
      </c>
      <c r="J132" t="s">
        <v>230</v>
      </c>
      <c r="K132" t="s">
        <v>231</v>
      </c>
      <c r="L132" t="s">
        <v>149</v>
      </c>
      <c r="M132" t="s">
        <v>302</v>
      </c>
      <c r="N132" t="s">
        <v>303</v>
      </c>
      <c r="O132" t="s">
        <v>149</v>
      </c>
      <c r="P132" t="s">
        <v>304</v>
      </c>
      <c r="Q132" t="s">
        <v>133</v>
      </c>
      <c r="R132" t="s">
        <v>134</v>
      </c>
      <c r="S132" t="s">
        <v>177</v>
      </c>
      <c r="T132" t="s">
        <v>178</v>
      </c>
      <c r="U132" t="s">
        <v>179</v>
      </c>
      <c r="V132" t="s">
        <v>180</v>
      </c>
      <c r="W132" t="s">
        <v>139</v>
      </c>
      <c r="X132">
        <v>932</v>
      </c>
      <c r="Y132" t="s">
        <v>205</v>
      </c>
      <c r="Z132" t="s">
        <v>206</v>
      </c>
      <c r="AA132" t="s">
        <v>207</v>
      </c>
      <c r="AB132" t="s">
        <v>143</v>
      </c>
      <c r="AC132">
        <v>2</v>
      </c>
      <c r="AD132">
        <v>6</v>
      </c>
      <c r="AE132">
        <v>6</v>
      </c>
      <c r="AF132">
        <v>0</v>
      </c>
      <c r="AG132">
        <v>6.5</v>
      </c>
      <c r="AH132">
        <v>0</v>
      </c>
      <c r="AI132">
        <v>1224</v>
      </c>
      <c r="AJ132">
        <v>1250</v>
      </c>
      <c r="AK132">
        <v>1275</v>
      </c>
      <c r="AL132">
        <v>7344</v>
      </c>
      <c r="AM132">
        <v>7956</v>
      </c>
      <c r="AN132">
        <v>7500</v>
      </c>
      <c r="AO132">
        <v>8287.5</v>
      </c>
      <c r="AP132">
        <v>0</v>
      </c>
      <c r="AQ132">
        <v>0</v>
      </c>
      <c r="AR132">
        <v>0</v>
      </c>
      <c r="AS132">
        <v>0</v>
      </c>
      <c r="AT132">
        <v>20</v>
      </c>
      <c r="AU132" t="s">
        <v>210</v>
      </c>
      <c r="AV132" t="s">
        <v>270</v>
      </c>
      <c r="AW132" t="s">
        <v>127</v>
      </c>
      <c r="AX132" t="s">
        <v>127</v>
      </c>
    </row>
    <row r="133" spans="1:50" x14ac:dyDescent="0.25">
      <c r="A133" t="s">
        <v>123</v>
      </c>
      <c r="B133" t="s">
        <v>124</v>
      </c>
      <c r="C133" t="s">
        <v>124</v>
      </c>
      <c r="D133" s="25">
        <v>18</v>
      </c>
      <c r="E133" t="s">
        <v>225</v>
      </c>
      <c r="F133">
        <v>1292087</v>
      </c>
      <c r="G133" t="s">
        <v>284</v>
      </c>
      <c r="H133" t="s">
        <v>127</v>
      </c>
      <c r="I133" t="s">
        <v>226</v>
      </c>
      <c r="J133" t="s">
        <v>305</v>
      </c>
      <c r="K133" t="s">
        <v>306</v>
      </c>
      <c r="L133" t="s">
        <v>149</v>
      </c>
      <c r="M133" t="s">
        <v>307</v>
      </c>
      <c r="N133" t="s">
        <v>308</v>
      </c>
      <c r="O133" t="s">
        <v>149</v>
      </c>
      <c r="P133" t="s">
        <v>309</v>
      </c>
      <c r="Q133" t="s">
        <v>133</v>
      </c>
      <c r="R133" t="s">
        <v>134</v>
      </c>
      <c r="S133" t="s">
        <v>169</v>
      </c>
      <c r="T133" t="s">
        <v>170</v>
      </c>
      <c r="U133" t="s">
        <v>171</v>
      </c>
      <c r="V133" t="s">
        <v>172</v>
      </c>
      <c r="W133" t="s">
        <v>157</v>
      </c>
      <c r="X133">
        <v>812</v>
      </c>
      <c r="Y133" t="s">
        <v>235</v>
      </c>
      <c r="Z133" t="s">
        <v>159</v>
      </c>
      <c r="AA133" t="s">
        <v>160</v>
      </c>
      <c r="AB133" t="s">
        <v>143</v>
      </c>
      <c r="AC133">
        <v>4</v>
      </c>
      <c r="AD133">
        <v>10</v>
      </c>
      <c r="AE133">
        <v>9.5</v>
      </c>
      <c r="AF133">
        <v>0</v>
      </c>
      <c r="AG133">
        <v>10</v>
      </c>
      <c r="AH133">
        <v>0</v>
      </c>
      <c r="AI133">
        <v>429.25</v>
      </c>
      <c r="AJ133">
        <v>433.54</v>
      </c>
      <c r="AK133">
        <v>437.64</v>
      </c>
      <c r="AL133">
        <v>4077.88</v>
      </c>
      <c r="AM133">
        <v>4292.5</v>
      </c>
      <c r="AN133">
        <v>4118.63</v>
      </c>
      <c r="AO133">
        <v>4376.3999999999996</v>
      </c>
      <c r="AP133">
        <v>0</v>
      </c>
      <c r="AQ133">
        <v>0</v>
      </c>
      <c r="AR133">
        <v>0</v>
      </c>
      <c r="AS133">
        <v>0</v>
      </c>
      <c r="AT133">
        <v>18</v>
      </c>
      <c r="AU133" t="s">
        <v>225</v>
      </c>
      <c r="AV133" t="s">
        <v>284</v>
      </c>
      <c r="AW133" t="s">
        <v>127</v>
      </c>
      <c r="AX133" t="s">
        <v>127</v>
      </c>
    </row>
    <row r="134" spans="1:50" x14ac:dyDescent="0.25">
      <c r="A134" t="s">
        <v>123</v>
      </c>
      <c r="B134" t="s">
        <v>124</v>
      </c>
      <c r="C134" t="s">
        <v>124</v>
      </c>
      <c r="D134" s="25">
        <v>18</v>
      </c>
      <c r="E134" t="s">
        <v>225</v>
      </c>
      <c r="F134">
        <v>1292087</v>
      </c>
      <c r="G134" t="s">
        <v>284</v>
      </c>
      <c r="H134" t="s">
        <v>127</v>
      </c>
      <c r="I134" t="s">
        <v>226</v>
      </c>
      <c r="J134" t="s">
        <v>194</v>
      </c>
      <c r="K134" t="s">
        <v>195</v>
      </c>
      <c r="L134" t="s">
        <v>149</v>
      </c>
      <c r="M134" t="s">
        <v>310</v>
      </c>
      <c r="N134" t="s">
        <v>311</v>
      </c>
      <c r="O134" t="s">
        <v>149</v>
      </c>
      <c r="P134" t="s">
        <v>234</v>
      </c>
      <c r="Q134" t="s">
        <v>133</v>
      </c>
      <c r="R134" t="s">
        <v>134</v>
      </c>
      <c r="S134" t="s">
        <v>177</v>
      </c>
      <c r="T134" t="s">
        <v>178</v>
      </c>
      <c r="U134" t="s">
        <v>179</v>
      </c>
      <c r="V134" t="s">
        <v>180</v>
      </c>
      <c r="W134" t="s">
        <v>157</v>
      </c>
      <c r="X134">
        <v>912</v>
      </c>
      <c r="Y134" t="s">
        <v>312</v>
      </c>
      <c r="Z134" t="s">
        <v>159</v>
      </c>
      <c r="AA134" t="s">
        <v>160</v>
      </c>
      <c r="AB134" t="s">
        <v>143</v>
      </c>
      <c r="AC134">
        <v>1</v>
      </c>
      <c r="AD134">
        <v>1</v>
      </c>
      <c r="AE134">
        <v>1</v>
      </c>
      <c r="AF134">
        <v>0</v>
      </c>
      <c r="AG134">
        <v>1</v>
      </c>
      <c r="AH134">
        <v>0</v>
      </c>
      <c r="AI134">
        <v>404.25</v>
      </c>
      <c r="AJ134">
        <v>412</v>
      </c>
      <c r="AK134">
        <v>420.25</v>
      </c>
      <c r="AL134">
        <v>404.25</v>
      </c>
      <c r="AM134">
        <v>404.25</v>
      </c>
      <c r="AN134">
        <v>412</v>
      </c>
      <c r="AO134">
        <v>420.25</v>
      </c>
      <c r="AP134">
        <v>0</v>
      </c>
      <c r="AQ134">
        <v>0</v>
      </c>
      <c r="AR134">
        <v>0</v>
      </c>
      <c r="AS134">
        <v>0</v>
      </c>
      <c r="AT134">
        <v>18</v>
      </c>
      <c r="AU134" t="s">
        <v>225</v>
      </c>
      <c r="AV134" t="s">
        <v>284</v>
      </c>
      <c r="AW134" t="s">
        <v>127</v>
      </c>
      <c r="AX134" t="s">
        <v>127</v>
      </c>
    </row>
    <row r="135" spans="1:50" x14ac:dyDescent="0.25">
      <c r="A135" t="s">
        <v>123</v>
      </c>
      <c r="B135" t="s">
        <v>124</v>
      </c>
      <c r="C135" t="s">
        <v>124</v>
      </c>
      <c r="D135" s="25">
        <v>9</v>
      </c>
      <c r="E135" t="s">
        <v>277</v>
      </c>
      <c r="F135">
        <v>1291687</v>
      </c>
      <c r="G135" t="s">
        <v>278</v>
      </c>
      <c r="H135" t="s">
        <v>127</v>
      </c>
      <c r="I135" t="s">
        <v>279</v>
      </c>
      <c r="J135" t="s">
        <v>194</v>
      </c>
      <c r="K135" t="s">
        <v>195</v>
      </c>
      <c r="L135" t="s">
        <v>149</v>
      </c>
      <c r="M135" t="s">
        <v>310</v>
      </c>
      <c r="N135" t="s">
        <v>311</v>
      </c>
      <c r="O135" t="s">
        <v>149</v>
      </c>
      <c r="P135" t="s">
        <v>234</v>
      </c>
      <c r="Q135" t="s">
        <v>133</v>
      </c>
      <c r="R135" t="s">
        <v>134</v>
      </c>
      <c r="S135" t="s">
        <v>177</v>
      </c>
      <c r="T135" t="s">
        <v>178</v>
      </c>
      <c r="U135" t="s">
        <v>179</v>
      </c>
      <c r="V135" t="s">
        <v>180</v>
      </c>
      <c r="W135" t="s">
        <v>157</v>
      </c>
      <c r="X135">
        <v>912</v>
      </c>
      <c r="Y135" t="s">
        <v>312</v>
      </c>
      <c r="Z135" t="s">
        <v>159</v>
      </c>
      <c r="AA135" t="s">
        <v>160</v>
      </c>
      <c r="AB135" t="s">
        <v>143</v>
      </c>
      <c r="AC135">
        <v>1</v>
      </c>
      <c r="AD135">
        <v>3</v>
      </c>
      <c r="AE135">
        <v>3</v>
      </c>
      <c r="AF135">
        <v>0</v>
      </c>
      <c r="AG135">
        <v>3</v>
      </c>
      <c r="AH135">
        <v>0</v>
      </c>
      <c r="AI135">
        <v>404.25</v>
      </c>
      <c r="AJ135">
        <v>412</v>
      </c>
      <c r="AK135">
        <v>420.25</v>
      </c>
      <c r="AL135">
        <v>1212.75</v>
      </c>
      <c r="AM135">
        <v>1212.75</v>
      </c>
      <c r="AN135">
        <v>1236</v>
      </c>
      <c r="AO135">
        <v>1260.75</v>
      </c>
      <c r="AP135">
        <v>0</v>
      </c>
      <c r="AQ135">
        <v>0</v>
      </c>
      <c r="AR135">
        <v>0</v>
      </c>
      <c r="AS135">
        <v>0</v>
      </c>
      <c r="AT135">
        <v>9</v>
      </c>
      <c r="AU135" t="s">
        <v>277</v>
      </c>
      <c r="AV135" t="s">
        <v>278</v>
      </c>
      <c r="AW135" t="s">
        <v>127</v>
      </c>
      <c r="AX135" t="s">
        <v>127</v>
      </c>
    </row>
    <row r="136" spans="1:50" x14ac:dyDescent="0.25">
      <c r="A136" t="s">
        <v>123</v>
      </c>
      <c r="B136" t="s">
        <v>124</v>
      </c>
      <c r="C136" t="s">
        <v>124</v>
      </c>
      <c r="D136" s="25">
        <v>18</v>
      </c>
      <c r="E136" t="s">
        <v>225</v>
      </c>
      <c r="F136">
        <v>1292087</v>
      </c>
      <c r="G136" t="s">
        <v>284</v>
      </c>
      <c r="H136" t="s">
        <v>127</v>
      </c>
      <c r="I136" t="s">
        <v>226</v>
      </c>
      <c r="J136" t="s">
        <v>313</v>
      </c>
      <c r="K136" t="s">
        <v>314</v>
      </c>
      <c r="L136" t="s">
        <v>149</v>
      </c>
      <c r="M136" t="s">
        <v>315</v>
      </c>
      <c r="N136" t="s">
        <v>316</v>
      </c>
      <c r="O136" t="s">
        <v>127</v>
      </c>
      <c r="P136" t="s">
        <v>317</v>
      </c>
      <c r="Q136" t="s">
        <v>133</v>
      </c>
      <c r="R136" t="s">
        <v>134</v>
      </c>
      <c r="S136" t="s">
        <v>169</v>
      </c>
      <c r="T136" t="s">
        <v>170</v>
      </c>
      <c r="U136" t="s">
        <v>171</v>
      </c>
      <c r="V136" t="s">
        <v>172</v>
      </c>
      <c r="W136" t="s">
        <v>139</v>
      </c>
      <c r="X136">
        <v>832</v>
      </c>
      <c r="Y136" t="s">
        <v>318</v>
      </c>
      <c r="Z136" t="s">
        <v>206</v>
      </c>
      <c r="AA136" t="s">
        <v>207</v>
      </c>
      <c r="AB136" t="s">
        <v>143</v>
      </c>
      <c r="AC136">
        <v>1</v>
      </c>
      <c r="AD136">
        <v>4</v>
      </c>
      <c r="AE136">
        <v>4</v>
      </c>
      <c r="AF136">
        <v>0</v>
      </c>
      <c r="AG136">
        <v>4</v>
      </c>
      <c r="AH136">
        <v>0</v>
      </c>
      <c r="AI136">
        <v>1500</v>
      </c>
      <c r="AJ136">
        <v>1500</v>
      </c>
      <c r="AK136">
        <v>1500</v>
      </c>
      <c r="AL136">
        <v>6000</v>
      </c>
      <c r="AM136">
        <v>6000</v>
      </c>
      <c r="AN136">
        <v>6000</v>
      </c>
      <c r="AO136">
        <v>6000</v>
      </c>
      <c r="AP136">
        <v>0</v>
      </c>
      <c r="AQ136">
        <v>0</v>
      </c>
      <c r="AR136">
        <v>0</v>
      </c>
      <c r="AS136">
        <v>0</v>
      </c>
      <c r="AT136">
        <v>18</v>
      </c>
      <c r="AU136" t="s">
        <v>225</v>
      </c>
      <c r="AV136" t="s">
        <v>284</v>
      </c>
      <c r="AW136" t="s">
        <v>127</v>
      </c>
      <c r="AX136" t="s">
        <v>127</v>
      </c>
    </row>
    <row r="137" spans="1:50" x14ac:dyDescent="0.25">
      <c r="A137" t="s">
        <v>123</v>
      </c>
      <c r="B137" t="s">
        <v>124</v>
      </c>
      <c r="C137" t="s">
        <v>124</v>
      </c>
      <c r="D137" s="25">
        <v>13</v>
      </c>
      <c r="E137" t="s">
        <v>191</v>
      </c>
      <c r="F137">
        <v>1279788</v>
      </c>
      <c r="G137" t="s">
        <v>192</v>
      </c>
      <c r="H137" t="s">
        <v>127</v>
      </c>
      <c r="I137" t="s">
        <v>193</v>
      </c>
      <c r="J137" t="s">
        <v>313</v>
      </c>
      <c r="K137" t="s">
        <v>314</v>
      </c>
      <c r="L137" t="s">
        <v>149</v>
      </c>
      <c r="M137" t="s">
        <v>315</v>
      </c>
      <c r="N137" t="s">
        <v>316</v>
      </c>
      <c r="O137" t="s">
        <v>127</v>
      </c>
      <c r="P137" t="s">
        <v>317</v>
      </c>
      <c r="Q137" t="s">
        <v>133</v>
      </c>
      <c r="R137" t="s">
        <v>134</v>
      </c>
      <c r="S137" t="s">
        <v>169</v>
      </c>
      <c r="T137" t="s">
        <v>170</v>
      </c>
      <c r="U137" t="s">
        <v>171</v>
      </c>
      <c r="V137" t="s">
        <v>172</v>
      </c>
      <c r="W137" t="s">
        <v>139</v>
      </c>
      <c r="X137">
        <v>832</v>
      </c>
      <c r="Y137" t="s">
        <v>318</v>
      </c>
      <c r="Z137" t="s">
        <v>206</v>
      </c>
      <c r="AA137" t="s">
        <v>207</v>
      </c>
      <c r="AB137" t="s">
        <v>143</v>
      </c>
      <c r="AC137">
        <v>4</v>
      </c>
      <c r="AD137">
        <v>24</v>
      </c>
      <c r="AE137">
        <v>23</v>
      </c>
      <c r="AF137">
        <v>54</v>
      </c>
      <c r="AG137">
        <v>23.5</v>
      </c>
      <c r="AH137">
        <v>72</v>
      </c>
      <c r="AI137">
        <v>1500</v>
      </c>
      <c r="AJ137">
        <v>1500</v>
      </c>
      <c r="AK137">
        <v>1500</v>
      </c>
      <c r="AL137">
        <v>34500</v>
      </c>
      <c r="AM137">
        <v>35250</v>
      </c>
      <c r="AN137">
        <v>34500</v>
      </c>
      <c r="AO137">
        <v>35250</v>
      </c>
      <c r="AP137">
        <v>81000</v>
      </c>
      <c r="AQ137">
        <v>108000</v>
      </c>
      <c r="AR137">
        <v>81000</v>
      </c>
      <c r="AS137">
        <v>108000</v>
      </c>
      <c r="AT137">
        <v>13</v>
      </c>
      <c r="AU137" t="s">
        <v>191</v>
      </c>
      <c r="AV137" t="s">
        <v>192</v>
      </c>
      <c r="AW137" t="s">
        <v>127</v>
      </c>
      <c r="AX137" t="s">
        <v>127</v>
      </c>
    </row>
    <row r="138" spans="1:50" x14ac:dyDescent="0.25">
      <c r="A138" t="s">
        <v>123</v>
      </c>
      <c r="B138" t="s">
        <v>124</v>
      </c>
      <c r="C138" t="s">
        <v>124</v>
      </c>
      <c r="D138" s="25">
        <v>14</v>
      </c>
      <c r="E138" t="s">
        <v>187</v>
      </c>
      <c r="F138">
        <v>1276187</v>
      </c>
      <c r="G138" t="s">
        <v>319</v>
      </c>
      <c r="H138" t="s">
        <v>127</v>
      </c>
      <c r="I138" t="s">
        <v>188</v>
      </c>
      <c r="J138" t="s">
        <v>320</v>
      </c>
      <c r="K138" t="s">
        <v>321</v>
      </c>
      <c r="L138" t="s">
        <v>131</v>
      </c>
      <c r="M138" t="s">
        <v>132</v>
      </c>
      <c r="N138" t="s">
        <v>127</v>
      </c>
      <c r="O138" t="s">
        <v>127</v>
      </c>
      <c r="P138" t="s">
        <v>127</v>
      </c>
      <c r="Q138" t="s">
        <v>248</v>
      </c>
      <c r="R138" t="s">
        <v>249</v>
      </c>
      <c r="S138" t="s">
        <v>177</v>
      </c>
      <c r="T138" t="s">
        <v>178</v>
      </c>
      <c r="U138" t="s">
        <v>179</v>
      </c>
      <c r="V138" t="s">
        <v>180</v>
      </c>
      <c r="W138" t="s">
        <v>139</v>
      </c>
      <c r="X138">
        <v>998</v>
      </c>
      <c r="Y138" t="s">
        <v>271</v>
      </c>
      <c r="Z138" t="s">
        <v>141</v>
      </c>
      <c r="AA138" t="s">
        <v>142</v>
      </c>
      <c r="AB138" t="s">
        <v>143</v>
      </c>
      <c r="AC138">
        <v>1</v>
      </c>
      <c r="AD138">
        <v>6</v>
      </c>
      <c r="AE138">
        <v>6</v>
      </c>
      <c r="AF138">
        <v>0</v>
      </c>
      <c r="AG138">
        <v>6.5</v>
      </c>
      <c r="AH138">
        <v>0</v>
      </c>
      <c r="AI138">
        <v>25</v>
      </c>
      <c r="AJ138">
        <v>25</v>
      </c>
      <c r="AK138">
        <v>25</v>
      </c>
      <c r="AL138">
        <v>0</v>
      </c>
      <c r="AM138">
        <v>0</v>
      </c>
      <c r="AN138">
        <v>150</v>
      </c>
      <c r="AO138">
        <v>162.5</v>
      </c>
      <c r="AP138">
        <v>0</v>
      </c>
      <c r="AQ138">
        <v>0</v>
      </c>
      <c r="AR138">
        <v>0</v>
      </c>
      <c r="AS138">
        <v>0</v>
      </c>
      <c r="AT138">
        <v>14</v>
      </c>
      <c r="AU138" t="s">
        <v>187</v>
      </c>
      <c r="AV138" t="s">
        <v>319</v>
      </c>
      <c r="AW138" t="s">
        <v>127</v>
      </c>
      <c r="AX138" t="s">
        <v>127</v>
      </c>
    </row>
    <row r="139" spans="1:50" x14ac:dyDescent="0.25">
      <c r="A139" t="s">
        <v>123</v>
      </c>
      <c r="B139" t="s">
        <v>124</v>
      </c>
      <c r="C139" t="s">
        <v>124</v>
      </c>
      <c r="D139" s="25">
        <v>14</v>
      </c>
      <c r="E139" t="s">
        <v>187</v>
      </c>
      <c r="F139">
        <v>1276187</v>
      </c>
      <c r="G139" t="s">
        <v>319</v>
      </c>
      <c r="H139" t="s">
        <v>127</v>
      </c>
      <c r="I139" t="s">
        <v>188</v>
      </c>
      <c r="J139" t="s">
        <v>320</v>
      </c>
      <c r="K139" t="s">
        <v>321</v>
      </c>
      <c r="L139" t="s">
        <v>149</v>
      </c>
      <c r="M139" t="s">
        <v>322</v>
      </c>
      <c r="N139" t="s">
        <v>323</v>
      </c>
      <c r="O139" t="s">
        <v>149</v>
      </c>
      <c r="P139" t="s">
        <v>324</v>
      </c>
      <c r="Q139" t="s">
        <v>248</v>
      </c>
      <c r="R139" t="s">
        <v>249</v>
      </c>
      <c r="S139" t="s">
        <v>169</v>
      </c>
      <c r="T139" t="s">
        <v>170</v>
      </c>
      <c r="U139" t="s">
        <v>171</v>
      </c>
      <c r="V139" t="s">
        <v>172</v>
      </c>
      <c r="W139" t="s">
        <v>157</v>
      </c>
      <c r="X139">
        <v>814</v>
      </c>
      <c r="Y139" t="s">
        <v>325</v>
      </c>
      <c r="Z139" t="s">
        <v>159</v>
      </c>
      <c r="AA139" t="s">
        <v>160</v>
      </c>
      <c r="AB139" t="s">
        <v>143</v>
      </c>
      <c r="AC139">
        <v>276</v>
      </c>
      <c r="AD139">
        <v>5452.5</v>
      </c>
      <c r="AE139">
        <v>5285</v>
      </c>
      <c r="AF139">
        <v>5304</v>
      </c>
      <c r="AG139">
        <v>5363</v>
      </c>
      <c r="AH139">
        <v>5304</v>
      </c>
      <c r="AI139">
        <v>880.13</v>
      </c>
      <c r="AJ139">
        <v>932.93</v>
      </c>
      <c r="AK139">
        <v>988.9</v>
      </c>
      <c r="AL139">
        <v>4651487.05</v>
      </c>
      <c r="AM139">
        <v>4720137.1900000004</v>
      </c>
      <c r="AN139">
        <v>4930535.05</v>
      </c>
      <c r="AO139">
        <v>5303470.7</v>
      </c>
      <c r="AP139">
        <v>4668209.5199999996</v>
      </c>
      <c r="AQ139">
        <v>4668209.5199999996</v>
      </c>
      <c r="AR139">
        <v>4948260.72</v>
      </c>
      <c r="AS139">
        <v>5245125.5999999996</v>
      </c>
      <c r="AT139">
        <v>14</v>
      </c>
      <c r="AU139" t="s">
        <v>187</v>
      </c>
      <c r="AV139" t="s">
        <v>319</v>
      </c>
      <c r="AW139" t="s">
        <v>127</v>
      </c>
      <c r="AX139" t="s">
        <v>127</v>
      </c>
    </row>
    <row r="140" spans="1:50" x14ac:dyDescent="0.25">
      <c r="A140" t="s">
        <v>123</v>
      </c>
      <c r="B140" t="s">
        <v>124</v>
      </c>
      <c r="C140" t="s">
        <v>124</v>
      </c>
      <c r="D140" s="25">
        <v>45</v>
      </c>
      <c r="E140" t="s">
        <v>227</v>
      </c>
      <c r="F140">
        <v>1298387</v>
      </c>
      <c r="G140" t="s">
        <v>326</v>
      </c>
      <c r="H140" t="s">
        <v>127</v>
      </c>
      <c r="I140" t="s">
        <v>229</v>
      </c>
      <c r="J140" t="s">
        <v>243</v>
      </c>
      <c r="K140" t="s">
        <v>244</v>
      </c>
      <c r="L140" t="s">
        <v>149</v>
      </c>
      <c r="M140" t="s">
        <v>327</v>
      </c>
      <c r="N140" t="s">
        <v>328</v>
      </c>
      <c r="O140" t="s">
        <v>149</v>
      </c>
      <c r="P140" t="s">
        <v>329</v>
      </c>
      <c r="Q140" t="s">
        <v>133</v>
      </c>
      <c r="R140" t="s">
        <v>134</v>
      </c>
      <c r="S140" t="s">
        <v>135</v>
      </c>
      <c r="T140" t="s">
        <v>136</v>
      </c>
      <c r="U140" t="s">
        <v>137</v>
      </c>
      <c r="V140" t="s">
        <v>138</v>
      </c>
      <c r="W140" t="s">
        <v>157</v>
      </c>
      <c r="X140">
        <v>1012</v>
      </c>
      <c r="Y140" t="s">
        <v>158</v>
      </c>
      <c r="Z140" t="s">
        <v>159</v>
      </c>
      <c r="AA140" t="s">
        <v>160</v>
      </c>
      <c r="AB140" t="s">
        <v>143</v>
      </c>
      <c r="AC140">
        <v>2</v>
      </c>
      <c r="AD140">
        <v>6</v>
      </c>
      <c r="AE140">
        <v>6</v>
      </c>
      <c r="AF140">
        <v>6</v>
      </c>
      <c r="AG140">
        <v>6</v>
      </c>
      <c r="AH140">
        <v>6</v>
      </c>
      <c r="AI140">
        <v>451.33</v>
      </c>
      <c r="AJ140">
        <v>465</v>
      </c>
      <c r="AK140">
        <v>465</v>
      </c>
      <c r="AL140">
        <v>2707.98</v>
      </c>
      <c r="AM140">
        <v>2707.98</v>
      </c>
      <c r="AN140">
        <v>2790</v>
      </c>
      <c r="AO140">
        <v>2790</v>
      </c>
      <c r="AP140">
        <v>2707.98</v>
      </c>
      <c r="AQ140">
        <v>2707.98</v>
      </c>
      <c r="AR140">
        <v>2790</v>
      </c>
      <c r="AS140">
        <v>2790</v>
      </c>
      <c r="AT140">
        <v>45</v>
      </c>
      <c r="AU140" t="s">
        <v>227</v>
      </c>
      <c r="AV140" t="s">
        <v>326</v>
      </c>
      <c r="AW140" t="s">
        <v>127</v>
      </c>
      <c r="AX140" t="s">
        <v>127</v>
      </c>
    </row>
    <row r="141" spans="1:50" x14ac:dyDescent="0.25">
      <c r="A141" t="s">
        <v>123</v>
      </c>
      <c r="B141" t="s">
        <v>124</v>
      </c>
      <c r="C141" t="s">
        <v>124</v>
      </c>
      <c r="D141" s="25">
        <v>24</v>
      </c>
      <c r="E141" t="s">
        <v>144</v>
      </c>
      <c r="F141">
        <v>1289587</v>
      </c>
      <c r="G141" t="s">
        <v>145</v>
      </c>
      <c r="H141" t="s">
        <v>127</v>
      </c>
      <c r="I141" t="s">
        <v>146</v>
      </c>
      <c r="J141" t="s">
        <v>243</v>
      </c>
      <c r="K141" t="s">
        <v>244</v>
      </c>
      <c r="L141" t="s">
        <v>149</v>
      </c>
      <c r="M141" t="s">
        <v>330</v>
      </c>
      <c r="N141" t="s">
        <v>331</v>
      </c>
      <c r="O141" t="s">
        <v>149</v>
      </c>
      <c r="P141" t="s">
        <v>247</v>
      </c>
      <c r="Q141" t="s">
        <v>133</v>
      </c>
      <c r="R141" t="s">
        <v>134</v>
      </c>
      <c r="S141" t="s">
        <v>169</v>
      </c>
      <c r="T141" t="s">
        <v>170</v>
      </c>
      <c r="U141" t="s">
        <v>171</v>
      </c>
      <c r="V141" t="s">
        <v>172</v>
      </c>
      <c r="W141" t="s">
        <v>157</v>
      </c>
      <c r="X141">
        <v>814</v>
      </c>
      <c r="Y141" t="s">
        <v>325</v>
      </c>
      <c r="Z141" t="s">
        <v>159</v>
      </c>
      <c r="AA141" t="s">
        <v>160</v>
      </c>
      <c r="AB141" t="s">
        <v>143</v>
      </c>
      <c r="AC141">
        <v>6</v>
      </c>
      <c r="AD141">
        <v>48</v>
      </c>
      <c r="AE141">
        <v>47</v>
      </c>
      <c r="AF141">
        <v>0</v>
      </c>
      <c r="AG141">
        <v>48</v>
      </c>
      <c r="AH141">
        <v>0</v>
      </c>
      <c r="AI141">
        <v>819.37</v>
      </c>
      <c r="AJ141">
        <v>835.93</v>
      </c>
      <c r="AK141">
        <v>852.72</v>
      </c>
      <c r="AL141">
        <v>38510.39</v>
      </c>
      <c r="AM141">
        <v>39329.760000000002</v>
      </c>
      <c r="AN141">
        <v>39288.71</v>
      </c>
      <c r="AO141">
        <v>40930.559999999998</v>
      </c>
      <c r="AP141">
        <v>0</v>
      </c>
      <c r="AQ141">
        <v>0</v>
      </c>
      <c r="AR141">
        <v>0</v>
      </c>
      <c r="AS141">
        <v>0</v>
      </c>
      <c r="AT141">
        <v>24</v>
      </c>
      <c r="AU141" t="s">
        <v>144</v>
      </c>
      <c r="AV141" t="s">
        <v>145</v>
      </c>
      <c r="AW141" t="s">
        <v>127</v>
      </c>
      <c r="AX141" t="s">
        <v>127</v>
      </c>
    </row>
    <row r="142" spans="1:50" x14ac:dyDescent="0.25">
      <c r="A142" t="s">
        <v>123</v>
      </c>
      <c r="B142" t="s">
        <v>124</v>
      </c>
      <c r="C142" t="s">
        <v>124</v>
      </c>
      <c r="D142" s="25">
        <v>38</v>
      </c>
      <c r="E142" t="s">
        <v>125</v>
      </c>
      <c r="F142">
        <v>1290087</v>
      </c>
      <c r="G142" t="s">
        <v>126</v>
      </c>
      <c r="H142" t="s">
        <v>127</v>
      </c>
      <c r="I142" t="s">
        <v>128</v>
      </c>
      <c r="J142" t="s">
        <v>129</v>
      </c>
      <c r="K142" t="s">
        <v>130</v>
      </c>
      <c r="L142" t="s">
        <v>131</v>
      </c>
      <c r="M142" t="s">
        <v>268</v>
      </c>
      <c r="N142" t="s">
        <v>127</v>
      </c>
      <c r="O142" t="s">
        <v>127</v>
      </c>
      <c r="P142" t="s">
        <v>127</v>
      </c>
      <c r="Q142" t="s">
        <v>133</v>
      </c>
      <c r="R142" t="s">
        <v>134</v>
      </c>
      <c r="S142" t="s">
        <v>177</v>
      </c>
      <c r="T142" t="s">
        <v>178</v>
      </c>
      <c r="U142" t="s">
        <v>179</v>
      </c>
      <c r="V142" t="s">
        <v>180</v>
      </c>
      <c r="W142" t="s">
        <v>157</v>
      </c>
      <c r="X142">
        <v>998</v>
      </c>
      <c r="Y142" t="s">
        <v>271</v>
      </c>
      <c r="Z142" t="s">
        <v>141</v>
      </c>
      <c r="AA142" t="s">
        <v>142</v>
      </c>
      <c r="AB142" t="s">
        <v>143</v>
      </c>
      <c r="AC142">
        <v>7</v>
      </c>
      <c r="AD142">
        <v>42</v>
      </c>
      <c r="AE142">
        <v>40.5</v>
      </c>
      <c r="AF142">
        <v>0</v>
      </c>
      <c r="AG142">
        <v>41</v>
      </c>
      <c r="AH142">
        <v>0</v>
      </c>
      <c r="AI142">
        <v>25</v>
      </c>
      <c r="AJ142">
        <v>25</v>
      </c>
      <c r="AK142">
        <v>25</v>
      </c>
      <c r="AL142">
        <v>0</v>
      </c>
      <c r="AM142">
        <v>0</v>
      </c>
      <c r="AN142">
        <v>1012.5</v>
      </c>
      <c r="AO142">
        <v>1025</v>
      </c>
      <c r="AP142">
        <v>0</v>
      </c>
      <c r="AQ142">
        <v>0</v>
      </c>
      <c r="AR142">
        <v>0</v>
      </c>
      <c r="AS142">
        <v>0</v>
      </c>
      <c r="AT142">
        <v>38</v>
      </c>
      <c r="AU142" t="s">
        <v>125</v>
      </c>
      <c r="AV142" t="s">
        <v>126</v>
      </c>
      <c r="AW142" t="s">
        <v>127</v>
      </c>
      <c r="AX142" t="s">
        <v>127</v>
      </c>
    </row>
    <row r="143" spans="1:50" x14ac:dyDescent="0.25">
      <c r="A143" t="s">
        <v>123</v>
      </c>
      <c r="B143" t="s">
        <v>124</v>
      </c>
      <c r="C143" t="s">
        <v>124</v>
      </c>
      <c r="D143" s="25">
        <v>9</v>
      </c>
      <c r="E143" t="s">
        <v>277</v>
      </c>
      <c r="F143">
        <v>1291687</v>
      </c>
      <c r="G143" t="s">
        <v>278</v>
      </c>
      <c r="H143" t="s">
        <v>127</v>
      </c>
      <c r="I143" t="s">
        <v>279</v>
      </c>
      <c r="J143" t="s">
        <v>332</v>
      </c>
      <c r="K143" t="s">
        <v>333</v>
      </c>
      <c r="L143" t="s">
        <v>149</v>
      </c>
      <c r="M143" t="s">
        <v>334</v>
      </c>
      <c r="N143" t="s">
        <v>335</v>
      </c>
      <c r="O143" t="s">
        <v>127</v>
      </c>
      <c r="P143" t="s">
        <v>127</v>
      </c>
      <c r="Q143" t="s">
        <v>133</v>
      </c>
      <c r="R143" t="s">
        <v>134</v>
      </c>
      <c r="S143" t="s">
        <v>135</v>
      </c>
      <c r="T143" t="s">
        <v>136</v>
      </c>
      <c r="U143" t="s">
        <v>137</v>
      </c>
      <c r="V143" t="s">
        <v>138</v>
      </c>
      <c r="W143" t="s">
        <v>157</v>
      </c>
      <c r="X143">
        <v>1010</v>
      </c>
      <c r="Y143" t="s">
        <v>190</v>
      </c>
      <c r="Z143" t="s">
        <v>174</v>
      </c>
      <c r="AA143" t="s">
        <v>175</v>
      </c>
      <c r="AB143" t="s">
        <v>143</v>
      </c>
      <c r="AC143">
        <v>2</v>
      </c>
      <c r="AD143">
        <v>6</v>
      </c>
      <c r="AE143">
        <v>6</v>
      </c>
      <c r="AF143">
        <v>0</v>
      </c>
      <c r="AG143">
        <v>6</v>
      </c>
      <c r="AH143">
        <v>0</v>
      </c>
      <c r="AI143">
        <v>254.55</v>
      </c>
      <c r="AJ143">
        <v>254.55</v>
      </c>
      <c r="AK143">
        <v>254.55</v>
      </c>
      <c r="AL143">
        <v>1527.3</v>
      </c>
      <c r="AM143">
        <v>1527.3</v>
      </c>
      <c r="AN143">
        <v>1527.3</v>
      </c>
      <c r="AO143">
        <v>1527.3</v>
      </c>
      <c r="AP143">
        <v>0</v>
      </c>
      <c r="AQ143">
        <v>0</v>
      </c>
      <c r="AR143">
        <v>0</v>
      </c>
      <c r="AS143">
        <v>0</v>
      </c>
      <c r="AT143">
        <v>9</v>
      </c>
      <c r="AU143" t="s">
        <v>277</v>
      </c>
      <c r="AV143" t="s">
        <v>278</v>
      </c>
      <c r="AW143" t="s">
        <v>127</v>
      </c>
      <c r="AX143" t="s">
        <v>127</v>
      </c>
    </row>
    <row r="144" spans="1:50" x14ac:dyDescent="0.25">
      <c r="A144" t="s">
        <v>123</v>
      </c>
      <c r="B144" t="s">
        <v>124</v>
      </c>
      <c r="C144" t="s">
        <v>124</v>
      </c>
      <c r="D144" s="25">
        <v>9</v>
      </c>
      <c r="E144" t="s">
        <v>277</v>
      </c>
      <c r="F144">
        <v>1291687</v>
      </c>
      <c r="G144" t="s">
        <v>278</v>
      </c>
      <c r="H144" t="s">
        <v>127</v>
      </c>
      <c r="I144" t="s">
        <v>279</v>
      </c>
      <c r="J144" t="s">
        <v>332</v>
      </c>
      <c r="K144" t="s">
        <v>333</v>
      </c>
      <c r="L144" t="s">
        <v>149</v>
      </c>
      <c r="M144" t="s">
        <v>334</v>
      </c>
      <c r="N144" t="s">
        <v>335</v>
      </c>
      <c r="O144" t="s">
        <v>127</v>
      </c>
      <c r="P144" t="s">
        <v>127</v>
      </c>
      <c r="Q144" t="s">
        <v>133</v>
      </c>
      <c r="R144" t="s">
        <v>134</v>
      </c>
      <c r="S144" t="s">
        <v>153</v>
      </c>
      <c r="T144" t="s">
        <v>154</v>
      </c>
      <c r="U144" t="s">
        <v>155</v>
      </c>
      <c r="V144" t="s">
        <v>156</v>
      </c>
      <c r="W144" t="s">
        <v>157</v>
      </c>
      <c r="X144">
        <v>1010</v>
      </c>
      <c r="Y144" t="s">
        <v>190</v>
      </c>
      <c r="Z144" t="s">
        <v>174</v>
      </c>
      <c r="AA144" t="s">
        <v>175</v>
      </c>
      <c r="AB144" t="s">
        <v>143</v>
      </c>
      <c r="AC144">
        <v>4</v>
      </c>
      <c r="AD144">
        <v>12</v>
      </c>
      <c r="AE144">
        <v>12</v>
      </c>
      <c r="AF144">
        <v>0</v>
      </c>
      <c r="AG144">
        <v>12</v>
      </c>
      <c r="AH144">
        <v>0</v>
      </c>
      <c r="AI144">
        <v>254.55</v>
      </c>
      <c r="AJ144">
        <v>254.55</v>
      </c>
      <c r="AK144">
        <v>254.55</v>
      </c>
      <c r="AL144">
        <v>3054.6</v>
      </c>
      <c r="AM144">
        <v>3054.6</v>
      </c>
      <c r="AN144">
        <v>3054.6</v>
      </c>
      <c r="AO144">
        <v>3054.6</v>
      </c>
      <c r="AP144">
        <v>0</v>
      </c>
      <c r="AQ144">
        <v>0</v>
      </c>
      <c r="AR144">
        <v>0</v>
      </c>
      <c r="AS144">
        <v>0</v>
      </c>
      <c r="AT144">
        <v>9</v>
      </c>
      <c r="AU144" t="s">
        <v>277</v>
      </c>
      <c r="AV144" t="s">
        <v>278</v>
      </c>
      <c r="AW144" t="s">
        <v>127</v>
      </c>
      <c r="AX144" t="s">
        <v>127</v>
      </c>
    </row>
    <row r="145" spans="1:50" x14ac:dyDescent="0.25">
      <c r="A145" t="s">
        <v>123</v>
      </c>
      <c r="B145" t="s">
        <v>124</v>
      </c>
      <c r="C145" t="s">
        <v>124</v>
      </c>
      <c r="D145" s="25">
        <v>9</v>
      </c>
      <c r="E145" t="s">
        <v>277</v>
      </c>
      <c r="F145">
        <v>1291687</v>
      </c>
      <c r="G145" t="s">
        <v>278</v>
      </c>
      <c r="H145" t="s">
        <v>127</v>
      </c>
      <c r="I145" t="s">
        <v>279</v>
      </c>
      <c r="J145" t="s">
        <v>133</v>
      </c>
      <c r="K145" t="s">
        <v>272</v>
      </c>
      <c r="L145" t="s">
        <v>149</v>
      </c>
      <c r="M145" t="s">
        <v>336</v>
      </c>
      <c r="N145" t="s">
        <v>127</v>
      </c>
      <c r="O145" t="s">
        <v>127</v>
      </c>
      <c r="P145" t="s">
        <v>127</v>
      </c>
      <c r="Q145" t="s">
        <v>133</v>
      </c>
      <c r="R145" t="s">
        <v>134</v>
      </c>
      <c r="S145" t="s">
        <v>153</v>
      </c>
      <c r="T145" t="s">
        <v>154</v>
      </c>
      <c r="U145" t="s">
        <v>155</v>
      </c>
      <c r="V145" t="s">
        <v>156</v>
      </c>
      <c r="W145" t="s">
        <v>157</v>
      </c>
      <c r="X145">
        <v>1010</v>
      </c>
      <c r="Y145" t="s">
        <v>190</v>
      </c>
      <c r="Z145" t="s">
        <v>174</v>
      </c>
      <c r="AA145" t="s">
        <v>175</v>
      </c>
      <c r="AB145" t="s">
        <v>143</v>
      </c>
      <c r="AC145">
        <v>1</v>
      </c>
      <c r="AD145">
        <v>3</v>
      </c>
      <c r="AE145">
        <v>3</v>
      </c>
      <c r="AF145">
        <v>0</v>
      </c>
      <c r="AG145">
        <v>3</v>
      </c>
      <c r="AH145">
        <v>0</v>
      </c>
      <c r="AI145">
        <v>254.55</v>
      </c>
      <c r="AJ145">
        <v>254.55</v>
      </c>
      <c r="AK145">
        <v>254.55</v>
      </c>
      <c r="AL145">
        <v>763.65</v>
      </c>
      <c r="AM145">
        <v>763.65</v>
      </c>
      <c r="AN145">
        <v>763.65</v>
      </c>
      <c r="AO145">
        <v>763.65</v>
      </c>
      <c r="AP145">
        <v>0</v>
      </c>
      <c r="AQ145">
        <v>0</v>
      </c>
      <c r="AR145">
        <v>0</v>
      </c>
      <c r="AS145">
        <v>0</v>
      </c>
      <c r="AT145">
        <v>9</v>
      </c>
      <c r="AU145" t="s">
        <v>277</v>
      </c>
      <c r="AV145" t="s">
        <v>278</v>
      </c>
      <c r="AW145" t="s">
        <v>127</v>
      </c>
      <c r="AX145" t="s">
        <v>127</v>
      </c>
    </row>
    <row r="146" spans="1:50" x14ac:dyDescent="0.25">
      <c r="A146" t="s">
        <v>123</v>
      </c>
      <c r="B146" t="s">
        <v>124</v>
      </c>
      <c r="C146" t="s">
        <v>124</v>
      </c>
      <c r="D146" s="25">
        <v>9</v>
      </c>
      <c r="E146" t="s">
        <v>277</v>
      </c>
      <c r="F146">
        <v>1291687</v>
      </c>
      <c r="G146" t="s">
        <v>278</v>
      </c>
      <c r="H146" t="s">
        <v>127</v>
      </c>
      <c r="I146" t="s">
        <v>279</v>
      </c>
      <c r="J146" t="s">
        <v>332</v>
      </c>
      <c r="K146" t="s">
        <v>333</v>
      </c>
      <c r="L146" t="s">
        <v>149</v>
      </c>
      <c r="M146" t="s">
        <v>336</v>
      </c>
      <c r="N146" t="s">
        <v>335</v>
      </c>
      <c r="O146" t="s">
        <v>127</v>
      </c>
      <c r="P146" t="s">
        <v>127</v>
      </c>
      <c r="Q146" t="s">
        <v>133</v>
      </c>
      <c r="R146" t="s">
        <v>134</v>
      </c>
      <c r="S146" t="s">
        <v>135</v>
      </c>
      <c r="T146" t="s">
        <v>136</v>
      </c>
      <c r="U146" t="s">
        <v>137</v>
      </c>
      <c r="V146" t="s">
        <v>138</v>
      </c>
      <c r="W146" t="s">
        <v>157</v>
      </c>
      <c r="X146">
        <v>1010</v>
      </c>
      <c r="Y146" t="s">
        <v>190</v>
      </c>
      <c r="Z146" t="s">
        <v>174</v>
      </c>
      <c r="AA146" t="s">
        <v>175</v>
      </c>
      <c r="AB146" t="s">
        <v>143</v>
      </c>
      <c r="AC146">
        <v>6</v>
      </c>
      <c r="AD146">
        <v>18</v>
      </c>
      <c r="AE146">
        <v>18</v>
      </c>
      <c r="AF146">
        <v>0</v>
      </c>
      <c r="AG146">
        <v>18</v>
      </c>
      <c r="AH146">
        <v>0</v>
      </c>
      <c r="AI146">
        <v>254.55</v>
      </c>
      <c r="AJ146">
        <v>254.55</v>
      </c>
      <c r="AK146">
        <v>254.55</v>
      </c>
      <c r="AL146">
        <v>4581.8999999999996</v>
      </c>
      <c r="AM146">
        <v>4581.8999999999996</v>
      </c>
      <c r="AN146">
        <v>4581.8999999999996</v>
      </c>
      <c r="AO146">
        <v>4581.8999999999996</v>
      </c>
      <c r="AP146">
        <v>0</v>
      </c>
      <c r="AQ146">
        <v>0</v>
      </c>
      <c r="AR146">
        <v>0</v>
      </c>
      <c r="AS146">
        <v>0</v>
      </c>
      <c r="AT146">
        <v>9</v>
      </c>
      <c r="AU146" t="s">
        <v>277</v>
      </c>
      <c r="AV146" t="s">
        <v>278</v>
      </c>
      <c r="AW146" t="s">
        <v>127</v>
      </c>
      <c r="AX146" t="s">
        <v>127</v>
      </c>
    </row>
    <row r="147" spans="1:50" x14ac:dyDescent="0.25">
      <c r="A147" t="s">
        <v>123</v>
      </c>
      <c r="B147" t="s">
        <v>124</v>
      </c>
      <c r="C147" t="s">
        <v>124</v>
      </c>
      <c r="D147" s="25">
        <v>9</v>
      </c>
      <c r="E147" t="s">
        <v>277</v>
      </c>
      <c r="F147">
        <v>1291687</v>
      </c>
      <c r="G147" t="s">
        <v>278</v>
      </c>
      <c r="H147" t="s">
        <v>127</v>
      </c>
      <c r="I147" t="s">
        <v>279</v>
      </c>
      <c r="J147" t="s">
        <v>332</v>
      </c>
      <c r="K147" t="s">
        <v>333</v>
      </c>
      <c r="L147" t="s">
        <v>149</v>
      </c>
      <c r="M147" t="s">
        <v>336</v>
      </c>
      <c r="N147" t="s">
        <v>335</v>
      </c>
      <c r="O147" t="s">
        <v>127</v>
      </c>
      <c r="P147" t="s">
        <v>127</v>
      </c>
      <c r="Q147" t="s">
        <v>133</v>
      </c>
      <c r="R147" t="s">
        <v>134</v>
      </c>
      <c r="S147" t="s">
        <v>153</v>
      </c>
      <c r="T147" t="s">
        <v>154</v>
      </c>
      <c r="U147" t="s">
        <v>155</v>
      </c>
      <c r="V147" t="s">
        <v>156</v>
      </c>
      <c r="W147" t="s">
        <v>157</v>
      </c>
      <c r="X147">
        <v>1010</v>
      </c>
      <c r="Y147" t="s">
        <v>190</v>
      </c>
      <c r="Z147" t="s">
        <v>174</v>
      </c>
      <c r="AA147" t="s">
        <v>175</v>
      </c>
      <c r="AB147" t="s">
        <v>143</v>
      </c>
      <c r="AC147">
        <v>8</v>
      </c>
      <c r="AD147">
        <v>24</v>
      </c>
      <c r="AE147">
        <v>24</v>
      </c>
      <c r="AF147">
        <v>0</v>
      </c>
      <c r="AG147">
        <v>24</v>
      </c>
      <c r="AH147">
        <v>0</v>
      </c>
      <c r="AI147">
        <v>254.55</v>
      </c>
      <c r="AJ147">
        <v>254.55</v>
      </c>
      <c r="AK147">
        <v>254.55</v>
      </c>
      <c r="AL147">
        <v>6109.2</v>
      </c>
      <c r="AM147">
        <v>6109.2</v>
      </c>
      <c r="AN147">
        <v>6109.2</v>
      </c>
      <c r="AO147">
        <v>6109.2</v>
      </c>
      <c r="AP147">
        <v>0</v>
      </c>
      <c r="AQ147">
        <v>0</v>
      </c>
      <c r="AR147">
        <v>0</v>
      </c>
      <c r="AS147">
        <v>0</v>
      </c>
      <c r="AT147">
        <v>9</v>
      </c>
      <c r="AU147" t="s">
        <v>277</v>
      </c>
      <c r="AV147" t="s">
        <v>278</v>
      </c>
      <c r="AW147" t="s">
        <v>127</v>
      </c>
      <c r="AX147" t="s">
        <v>127</v>
      </c>
    </row>
    <row r="148" spans="1:50" x14ac:dyDescent="0.25">
      <c r="A148" t="s">
        <v>123</v>
      </c>
      <c r="B148" t="s">
        <v>124</v>
      </c>
      <c r="C148" t="s">
        <v>124</v>
      </c>
      <c r="D148" s="25">
        <v>36</v>
      </c>
      <c r="E148" t="s">
        <v>216</v>
      </c>
      <c r="F148">
        <v>1296887</v>
      </c>
      <c r="G148" t="s">
        <v>337</v>
      </c>
      <c r="H148" t="s">
        <v>127</v>
      </c>
      <c r="I148" t="s">
        <v>217</v>
      </c>
      <c r="J148" t="s">
        <v>338</v>
      </c>
      <c r="K148" t="s">
        <v>339</v>
      </c>
      <c r="L148" t="s">
        <v>149</v>
      </c>
      <c r="M148" t="s">
        <v>340</v>
      </c>
      <c r="N148" t="s">
        <v>341</v>
      </c>
      <c r="O148" t="s">
        <v>127</v>
      </c>
      <c r="P148" t="s">
        <v>127</v>
      </c>
      <c r="Q148" t="s">
        <v>133</v>
      </c>
      <c r="R148" t="s">
        <v>134</v>
      </c>
      <c r="S148" t="s">
        <v>177</v>
      </c>
      <c r="T148" t="s">
        <v>178</v>
      </c>
      <c r="U148" t="s">
        <v>179</v>
      </c>
      <c r="V148" t="s">
        <v>180</v>
      </c>
      <c r="W148" t="s">
        <v>139</v>
      </c>
      <c r="X148">
        <v>932</v>
      </c>
      <c r="Y148" t="s">
        <v>205</v>
      </c>
      <c r="Z148" t="s">
        <v>206</v>
      </c>
      <c r="AA148" t="s">
        <v>207</v>
      </c>
      <c r="AB148" t="s">
        <v>143</v>
      </c>
      <c r="AC148">
        <v>2</v>
      </c>
      <c r="AD148">
        <v>6</v>
      </c>
      <c r="AE148">
        <v>6</v>
      </c>
      <c r="AF148">
        <v>6</v>
      </c>
      <c r="AG148">
        <v>6</v>
      </c>
      <c r="AH148">
        <v>6</v>
      </c>
      <c r="AI148">
        <v>646.66999999999996</v>
      </c>
      <c r="AJ148">
        <v>646.66999999999996</v>
      </c>
      <c r="AK148">
        <v>646.66999999999996</v>
      </c>
      <c r="AL148">
        <v>3880.02</v>
      </c>
      <c r="AM148">
        <v>3880.02</v>
      </c>
      <c r="AN148">
        <v>3880.02</v>
      </c>
      <c r="AO148">
        <v>3880.02</v>
      </c>
      <c r="AP148">
        <v>3880.02</v>
      </c>
      <c r="AQ148">
        <v>3880.02</v>
      </c>
      <c r="AR148">
        <v>3880.02</v>
      </c>
      <c r="AS148">
        <v>3880.02</v>
      </c>
      <c r="AT148">
        <v>36</v>
      </c>
      <c r="AU148" t="s">
        <v>216</v>
      </c>
      <c r="AV148" t="s">
        <v>337</v>
      </c>
      <c r="AW148" t="s">
        <v>127</v>
      </c>
      <c r="AX148" t="s">
        <v>127</v>
      </c>
    </row>
    <row r="149" spans="1:50" x14ac:dyDescent="0.25">
      <c r="A149" t="s">
        <v>123</v>
      </c>
      <c r="B149" t="s">
        <v>124</v>
      </c>
      <c r="C149" t="s">
        <v>124</v>
      </c>
      <c r="D149" s="25">
        <v>34</v>
      </c>
      <c r="E149" t="s">
        <v>212</v>
      </c>
      <c r="F149">
        <v>1295087</v>
      </c>
      <c r="G149" t="s">
        <v>287</v>
      </c>
      <c r="H149" t="s">
        <v>127</v>
      </c>
      <c r="I149" t="s">
        <v>213</v>
      </c>
      <c r="J149" t="s">
        <v>285</v>
      </c>
      <c r="K149" t="s">
        <v>286</v>
      </c>
      <c r="L149" t="s">
        <v>149</v>
      </c>
      <c r="M149" t="s">
        <v>342</v>
      </c>
      <c r="N149" t="s">
        <v>343</v>
      </c>
      <c r="O149" t="s">
        <v>127</v>
      </c>
      <c r="P149" t="s">
        <v>344</v>
      </c>
      <c r="Q149" t="s">
        <v>167</v>
      </c>
      <c r="R149" t="s">
        <v>168</v>
      </c>
      <c r="S149" t="s">
        <v>177</v>
      </c>
      <c r="T149" t="s">
        <v>178</v>
      </c>
      <c r="U149" t="s">
        <v>179</v>
      </c>
      <c r="V149" t="s">
        <v>180</v>
      </c>
      <c r="W149" t="s">
        <v>157</v>
      </c>
      <c r="X149">
        <v>910</v>
      </c>
      <c r="Y149" t="s">
        <v>199</v>
      </c>
      <c r="Z149" t="s">
        <v>174</v>
      </c>
      <c r="AA149" t="s">
        <v>175</v>
      </c>
      <c r="AB149" t="s">
        <v>143</v>
      </c>
      <c r="AC149">
        <v>1</v>
      </c>
      <c r="AD149">
        <v>3</v>
      </c>
      <c r="AE149">
        <v>3.5</v>
      </c>
      <c r="AF149">
        <v>6</v>
      </c>
      <c r="AG149">
        <v>3.5</v>
      </c>
      <c r="AH149">
        <v>6</v>
      </c>
      <c r="AI149">
        <v>250</v>
      </c>
      <c r="AJ149">
        <v>250</v>
      </c>
      <c r="AK149">
        <v>250</v>
      </c>
      <c r="AL149">
        <v>875</v>
      </c>
      <c r="AM149">
        <v>875</v>
      </c>
      <c r="AN149">
        <v>875</v>
      </c>
      <c r="AO149">
        <v>875</v>
      </c>
      <c r="AP149">
        <v>1500</v>
      </c>
      <c r="AQ149">
        <v>1500</v>
      </c>
      <c r="AR149">
        <v>1500</v>
      </c>
      <c r="AS149">
        <v>1500</v>
      </c>
      <c r="AT149">
        <v>34</v>
      </c>
      <c r="AU149" t="s">
        <v>212</v>
      </c>
      <c r="AV149" t="s">
        <v>287</v>
      </c>
      <c r="AW149" t="s">
        <v>127</v>
      </c>
      <c r="AX149" t="s">
        <v>127</v>
      </c>
    </row>
    <row r="150" spans="1:50" x14ac:dyDescent="0.25">
      <c r="A150" t="s">
        <v>123</v>
      </c>
      <c r="B150" t="s">
        <v>124</v>
      </c>
      <c r="C150" t="s">
        <v>124</v>
      </c>
      <c r="D150" s="25">
        <v>24</v>
      </c>
      <c r="E150" t="s">
        <v>144</v>
      </c>
      <c r="F150">
        <v>1289587</v>
      </c>
      <c r="G150" t="s">
        <v>145</v>
      </c>
      <c r="H150" t="s">
        <v>127</v>
      </c>
      <c r="I150" t="s">
        <v>146</v>
      </c>
      <c r="J150" t="s">
        <v>285</v>
      </c>
      <c r="K150" t="s">
        <v>286</v>
      </c>
      <c r="L150" t="s">
        <v>149</v>
      </c>
      <c r="M150" t="s">
        <v>342</v>
      </c>
      <c r="N150" t="s">
        <v>343</v>
      </c>
      <c r="O150" t="s">
        <v>127</v>
      </c>
      <c r="P150" t="s">
        <v>344</v>
      </c>
      <c r="Q150" t="s">
        <v>167</v>
      </c>
      <c r="R150" t="s">
        <v>168</v>
      </c>
      <c r="S150" t="s">
        <v>153</v>
      </c>
      <c r="T150" t="s">
        <v>154</v>
      </c>
      <c r="U150" t="s">
        <v>155</v>
      </c>
      <c r="V150" t="s">
        <v>156</v>
      </c>
      <c r="W150" t="s">
        <v>157</v>
      </c>
      <c r="X150">
        <v>1010</v>
      </c>
      <c r="Y150" t="s">
        <v>190</v>
      </c>
      <c r="Z150" t="s">
        <v>174</v>
      </c>
      <c r="AA150" t="s">
        <v>175</v>
      </c>
      <c r="AB150" t="s">
        <v>143</v>
      </c>
      <c r="AC150">
        <v>1</v>
      </c>
      <c r="AD150">
        <v>3</v>
      </c>
      <c r="AE150">
        <v>3</v>
      </c>
      <c r="AF150">
        <v>0</v>
      </c>
      <c r="AG150">
        <v>3</v>
      </c>
      <c r="AH150">
        <v>0</v>
      </c>
      <c r="AI150">
        <v>250</v>
      </c>
      <c r="AJ150">
        <v>250</v>
      </c>
      <c r="AK150">
        <v>250</v>
      </c>
      <c r="AL150">
        <v>750</v>
      </c>
      <c r="AM150">
        <v>750</v>
      </c>
      <c r="AN150">
        <v>750</v>
      </c>
      <c r="AO150">
        <v>750</v>
      </c>
      <c r="AP150">
        <v>0</v>
      </c>
      <c r="AQ150">
        <v>0</v>
      </c>
      <c r="AR150">
        <v>0</v>
      </c>
      <c r="AS150">
        <v>0</v>
      </c>
      <c r="AT150">
        <v>24</v>
      </c>
      <c r="AU150" t="s">
        <v>144</v>
      </c>
      <c r="AV150" t="s">
        <v>145</v>
      </c>
      <c r="AW150" t="s">
        <v>127</v>
      </c>
      <c r="AX150" t="s">
        <v>127</v>
      </c>
    </row>
    <row r="151" spans="1:50" x14ac:dyDescent="0.25">
      <c r="A151" t="s">
        <v>123</v>
      </c>
      <c r="B151" t="s">
        <v>124</v>
      </c>
      <c r="C151" t="s">
        <v>124</v>
      </c>
      <c r="D151" s="25">
        <v>18</v>
      </c>
      <c r="E151" t="s">
        <v>225</v>
      </c>
      <c r="F151">
        <v>1292087</v>
      </c>
      <c r="G151" t="s">
        <v>284</v>
      </c>
      <c r="H151" t="s">
        <v>127</v>
      </c>
      <c r="I151" t="s">
        <v>226</v>
      </c>
      <c r="J151" t="s">
        <v>285</v>
      </c>
      <c r="K151" t="s">
        <v>286</v>
      </c>
      <c r="L151" t="s">
        <v>149</v>
      </c>
      <c r="M151" t="s">
        <v>342</v>
      </c>
      <c r="N151" t="s">
        <v>343</v>
      </c>
      <c r="O151" t="s">
        <v>127</v>
      </c>
      <c r="P151" t="s">
        <v>344</v>
      </c>
      <c r="Q151" t="s">
        <v>167</v>
      </c>
      <c r="R151" t="s">
        <v>168</v>
      </c>
      <c r="S151" t="s">
        <v>169</v>
      </c>
      <c r="T151" t="s">
        <v>170</v>
      </c>
      <c r="U151" t="s">
        <v>171</v>
      </c>
      <c r="V151" t="s">
        <v>172</v>
      </c>
      <c r="W151" t="s">
        <v>157</v>
      </c>
      <c r="X151">
        <v>810</v>
      </c>
      <c r="Y151" t="s">
        <v>290</v>
      </c>
      <c r="Z151" t="s">
        <v>174</v>
      </c>
      <c r="AA151" t="s">
        <v>175</v>
      </c>
      <c r="AB151" t="s">
        <v>143</v>
      </c>
      <c r="AC151">
        <v>9</v>
      </c>
      <c r="AD151">
        <v>39</v>
      </c>
      <c r="AE151">
        <v>40.5</v>
      </c>
      <c r="AF151">
        <v>0</v>
      </c>
      <c r="AG151">
        <v>43</v>
      </c>
      <c r="AH151">
        <v>0</v>
      </c>
      <c r="AI151">
        <v>250</v>
      </c>
      <c r="AJ151">
        <v>250</v>
      </c>
      <c r="AK151">
        <v>250</v>
      </c>
      <c r="AL151">
        <v>10125</v>
      </c>
      <c r="AM151">
        <v>10750</v>
      </c>
      <c r="AN151">
        <v>10125</v>
      </c>
      <c r="AO151">
        <v>10750</v>
      </c>
      <c r="AP151">
        <v>0</v>
      </c>
      <c r="AQ151">
        <v>0</v>
      </c>
      <c r="AR151">
        <v>0</v>
      </c>
      <c r="AS151">
        <v>0</v>
      </c>
      <c r="AT151">
        <v>18</v>
      </c>
      <c r="AU151" t="s">
        <v>225</v>
      </c>
      <c r="AV151" t="s">
        <v>284</v>
      </c>
      <c r="AW151" t="s">
        <v>127</v>
      </c>
      <c r="AX151" t="s">
        <v>127</v>
      </c>
    </row>
    <row r="152" spans="1:50" x14ac:dyDescent="0.25">
      <c r="A152" t="s">
        <v>123</v>
      </c>
      <c r="B152" t="s">
        <v>124</v>
      </c>
      <c r="C152" t="s">
        <v>124</v>
      </c>
      <c r="D152" s="25">
        <v>20</v>
      </c>
      <c r="E152" t="s">
        <v>210</v>
      </c>
      <c r="F152">
        <v>1293787</v>
      </c>
      <c r="G152" t="s">
        <v>270</v>
      </c>
      <c r="H152" t="s">
        <v>127</v>
      </c>
      <c r="I152" t="s">
        <v>211</v>
      </c>
      <c r="J152" t="s">
        <v>285</v>
      </c>
      <c r="K152" t="s">
        <v>286</v>
      </c>
      <c r="L152" t="s">
        <v>149</v>
      </c>
      <c r="M152" t="s">
        <v>342</v>
      </c>
      <c r="N152" t="s">
        <v>343</v>
      </c>
      <c r="O152" t="s">
        <v>127</v>
      </c>
      <c r="P152" t="s">
        <v>344</v>
      </c>
      <c r="Q152" t="s">
        <v>167</v>
      </c>
      <c r="R152" t="s">
        <v>168</v>
      </c>
      <c r="S152" t="s">
        <v>177</v>
      </c>
      <c r="T152" t="s">
        <v>178</v>
      </c>
      <c r="U152" t="s">
        <v>179</v>
      </c>
      <c r="V152" t="s">
        <v>180</v>
      </c>
      <c r="W152" t="s">
        <v>157</v>
      </c>
      <c r="X152">
        <v>910</v>
      </c>
      <c r="Y152" t="s">
        <v>199</v>
      </c>
      <c r="Z152" t="s">
        <v>174</v>
      </c>
      <c r="AA152" t="s">
        <v>175</v>
      </c>
      <c r="AB152" t="s">
        <v>143</v>
      </c>
      <c r="AC152">
        <v>10</v>
      </c>
      <c r="AD152">
        <v>52</v>
      </c>
      <c r="AE152">
        <v>52</v>
      </c>
      <c r="AF152">
        <v>0</v>
      </c>
      <c r="AG152">
        <v>53.5</v>
      </c>
      <c r="AH152">
        <v>0</v>
      </c>
      <c r="AI152">
        <v>250</v>
      </c>
      <c r="AJ152">
        <v>250</v>
      </c>
      <c r="AK152">
        <v>250</v>
      </c>
      <c r="AL152">
        <v>13000</v>
      </c>
      <c r="AM152">
        <v>13375</v>
      </c>
      <c r="AN152">
        <v>13000</v>
      </c>
      <c r="AO152">
        <v>13375</v>
      </c>
      <c r="AP152">
        <v>0</v>
      </c>
      <c r="AQ152">
        <v>0</v>
      </c>
      <c r="AR152">
        <v>0</v>
      </c>
      <c r="AS152">
        <v>0</v>
      </c>
      <c r="AT152">
        <v>20</v>
      </c>
      <c r="AU152" t="s">
        <v>210</v>
      </c>
      <c r="AV152" t="s">
        <v>270</v>
      </c>
      <c r="AW152" t="s">
        <v>127</v>
      </c>
      <c r="AX152" t="s">
        <v>127</v>
      </c>
    </row>
    <row r="153" spans="1:50" x14ac:dyDescent="0.25">
      <c r="A153" t="s">
        <v>123</v>
      </c>
      <c r="B153" t="s">
        <v>124</v>
      </c>
      <c r="C153" t="s">
        <v>220</v>
      </c>
      <c r="D153" s="25">
        <v>10</v>
      </c>
      <c r="E153" t="s">
        <v>221</v>
      </c>
      <c r="F153">
        <v>1280087</v>
      </c>
      <c r="G153" t="s">
        <v>345</v>
      </c>
      <c r="H153" t="s">
        <v>127</v>
      </c>
      <c r="I153" t="s">
        <v>222</v>
      </c>
      <c r="J153" t="s">
        <v>285</v>
      </c>
      <c r="K153" t="s">
        <v>286</v>
      </c>
      <c r="L153" t="s">
        <v>149</v>
      </c>
      <c r="M153" t="s">
        <v>342</v>
      </c>
      <c r="N153" t="s">
        <v>343</v>
      </c>
      <c r="O153" t="s">
        <v>127</v>
      </c>
      <c r="P153" t="s">
        <v>344</v>
      </c>
      <c r="Q153" t="s">
        <v>167</v>
      </c>
      <c r="R153" t="s">
        <v>168</v>
      </c>
      <c r="S153" t="s">
        <v>169</v>
      </c>
      <c r="T153" t="s">
        <v>170</v>
      </c>
      <c r="U153" t="s">
        <v>171</v>
      </c>
      <c r="V153" t="s">
        <v>172</v>
      </c>
      <c r="W153" t="s">
        <v>157</v>
      </c>
      <c r="X153">
        <v>810</v>
      </c>
      <c r="Y153" t="s">
        <v>290</v>
      </c>
      <c r="Z153" t="s">
        <v>174</v>
      </c>
      <c r="AA153" t="s">
        <v>175</v>
      </c>
      <c r="AB153" t="s">
        <v>143</v>
      </c>
      <c r="AC153">
        <v>8</v>
      </c>
      <c r="AD153">
        <v>64</v>
      </c>
      <c r="AE153">
        <v>62.5</v>
      </c>
      <c r="AF153">
        <v>0</v>
      </c>
      <c r="AG153">
        <v>60.5</v>
      </c>
      <c r="AH153">
        <v>0</v>
      </c>
      <c r="AI153">
        <v>250</v>
      </c>
      <c r="AJ153">
        <v>250</v>
      </c>
      <c r="AK153">
        <v>250</v>
      </c>
      <c r="AL153">
        <v>15625</v>
      </c>
      <c r="AM153">
        <v>15125</v>
      </c>
      <c r="AN153">
        <v>15625</v>
      </c>
      <c r="AO153">
        <v>15125</v>
      </c>
      <c r="AP153">
        <v>0</v>
      </c>
      <c r="AQ153">
        <v>0</v>
      </c>
      <c r="AR153">
        <v>0</v>
      </c>
      <c r="AS153">
        <v>0</v>
      </c>
      <c r="AT153">
        <v>10</v>
      </c>
      <c r="AU153" t="s">
        <v>221</v>
      </c>
      <c r="AV153" t="s">
        <v>345</v>
      </c>
      <c r="AW153" t="s">
        <v>127</v>
      </c>
      <c r="AX153" t="s">
        <v>127</v>
      </c>
    </row>
    <row r="154" spans="1:50" x14ac:dyDescent="0.25">
      <c r="A154" t="s">
        <v>123</v>
      </c>
      <c r="B154" t="s">
        <v>124</v>
      </c>
      <c r="C154" t="s">
        <v>124</v>
      </c>
      <c r="D154" s="25">
        <v>38</v>
      </c>
      <c r="E154" t="s">
        <v>125</v>
      </c>
      <c r="F154">
        <v>1290087</v>
      </c>
      <c r="G154" t="s">
        <v>126</v>
      </c>
      <c r="H154" t="s">
        <v>127</v>
      </c>
      <c r="I154" t="s">
        <v>128</v>
      </c>
      <c r="J154" t="s">
        <v>285</v>
      </c>
      <c r="K154" t="s">
        <v>286</v>
      </c>
      <c r="L154" t="s">
        <v>149</v>
      </c>
      <c r="M154" t="s">
        <v>342</v>
      </c>
      <c r="N154" t="s">
        <v>343</v>
      </c>
      <c r="O154" t="s">
        <v>127</v>
      </c>
      <c r="P154" t="s">
        <v>344</v>
      </c>
      <c r="Q154" t="s">
        <v>167</v>
      </c>
      <c r="R154" t="s">
        <v>168</v>
      </c>
      <c r="S154" t="s">
        <v>177</v>
      </c>
      <c r="T154" t="s">
        <v>178</v>
      </c>
      <c r="U154" t="s">
        <v>179</v>
      </c>
      <c r="V154" t="s">
        <v>180</v>
      </c>
      <c r="W154" t="s">
        <v>157</v>
      </c>
      <c r="X154">
        <v>910</v>
      </c>
      <c r="Y154" t="s">
        <v>199</v>
      </c>
      <c r="Z154" t="s">
        <v>174</v>
      </c>
      <c r="AA154" t="s">
        <v>175</v>
      </c>
      <c r="AB154" t="s">
        <v>143</v>
      </c>
      <c r="AC154">
        <v>1</v>
      </c>
      <c r="AD154">
        <v>3</v>
      </c>
      <c r="AE154">
        <v>3</v>
      </c>
      <c r="AF154">
        <v>0</v>
      </c>
      <c r="AG154">
        <v>3</v>
      </c>
      <c r="AH154">
        <v>0</v>
      </c>
      <c r="AI154">
        <v>250</v>
      </c>
      <c r="AJ154">
        <v>250</v>
      </c>
      <c r="AK154">
        <v>250</v>
      </c>
      <c r="AL154">
        <v>750</v>
      </c>
      <c r="AM154">
        <v>750</v>
      </c>
      <c r="AN154">
        <v>750</v>
      </c>
      <c r="AO154">
        <v>750</v>
      </c>
      <c r="AP154">
        <v>0</v>
      </c>
      <c r="AQ154">
        <v>0</v>
      </c>
      <c r="AR154">
        <v>0</v>
      </c>
      <c r="AS154">
        <v>0</v>
      </c>
      <c r="AT154">
        <v>38</v>
      </c>
      <c r="AU154" t="s">
        <v>125</v>
      </c>
      <c r="AV154" t="s">
        <v>126</v>
      </c>
      <c r="AW154" t="s">
        <v>127</v>
      </c>
      <c r="AX154" t="s">
        <v>127</v>
      </c>
    </row>
    <row r="155" spans="1:50" x14ac:dyDescent="0.25">
      <c r="A155" t="s">
        <v>123</v>
      </c>
      <c r="B155" t="s">
        <v>124</v>
      </c>
      <c r="C155" t="s">
        <v>124</v>
      </c>
      <c r="D155" s="25">
        <v>9</v>
      </c>
      <c r="E155" t="s">
        <v>277</v>
      </c>
      <c r="F155">
        <v>1291687</v>
      </c>
      <c r="G155" t="s">
        <v>278</v>
      </c>
      <c r="H155" t="s">
        <v>127</v>
      </c>
      <c r="I155" t="s">
        <v>279</v>
      </c>
      <c r="J155" t="s">
        <v>285</v>
      </c>
      <c r="K155" t="s">
        <v>286</v>
      </c>
      <c r="L155" t="s">
        <v>149</v>
      </c>
      <c r="M155" t="s">
        <v>342</v>
      </c>
      <c r="N155" t="s">
        <v>343</v>
      </c>
      <c r="O155" t="s">
        <v>127</v>
      </c>
      <c r="P155" t="s">
        <v>344</v>
      </c>
      <c r="Q155" t="s">
        <v>167</v>
      </c>
      <c r="R155" t="s">
        <v>168</v>
      </c>
      <c r="S155" t="s">
        <v>153</v>
      </c>
      <c r="T155" t="s">
        <v>154</v>
      </c>
      <c r="U155" t="s">
        <v>155</v>
      </c>
      <c r="V155" t="s">
        <v>156</v>
      </c>
      <c r="W155" t="s">
        <v>157</v>
      </c>
      <c r="X155">
        <v>1010</v>
      </c>
      <c r="Y155" t="s">
        <v>190</v>
      </c>
      <c r="Z155" t="s">
        <v>174</v>
      </c>
      <c r="AA155" t="s">
        <v>175</v>
      </c>
      <c r="AB155" t="s">
        <v>143</v>
      </c>
      <c r="AC155">
        <v>1</v>
      </c>
      <c r="AD155">
        <v>3</v>
      </c>
      <c r="AE155">
        <v>3</v>
      </c>
      <c r="AF155">
        <v>0</v>
      </c>
      <c r="AG155">
        <v>3</v>
      </c>
      <c r="AH155">
        <v>0</v>
      </c>
      <c r="AI155">
        <v>250</v>
      </c>
      <c r="AJ155">
        <v>250</v>
      </c>
      <c r="AK155">
        <v>250</v>
      </c>
      <c r="AL155">
        <v>750</v>
      </c>
      <c r="AM155">
        <v>750</v>
      </c>
      <c r="AN155">
        <v>750</v>
      </c>
      <c r="AO155">
        <v>750</v>
      </c>
      <c r="AP155">
        <v>0</v>
      </c>
      <c r="AQ155">
        <v>0</v>
      </c>
      <c r="AR155">
        <v>0</v>
      </c>
      <c r="AS155">
        <v>0</v>
      </c>
      <c r="AT155">
        <v>9</v>
      </c>
      <c r="AU155" t="s">
        <v>277</v>
      </c>
      <c r="AV155" t="s">
        <v>278</v>
      </c>
      <c r="AW155" t="s">
        <v>127</v>
      </c>
      <c r="AX155" t="s">
        <v>127</v>
      </c>
    </row>
    <row r="156" spans="1:50" x14ac:dyDescent="0.25">
      <c r="A156" t="s">
        <v>123</v>
      </c>
      <c r="B156" t="s">
        <v>124</v>
      </c>
      <c r="C156" t="s">
        <v>124</v>
      </c>
      <c r="D156" s="25">
        <v>13</v>
      </c>
      <c r="E156" t="s">
        <v>191</v>
      </c>
      <c r="F156">
        <v>1279788</v>
      </c>
      <c r="G156" t="s">
        <v>192</v>
      </c>
      <c r="H156" t="s">
        <v>127</v>
      </c>
      <c r="I156" t="s">
        <v>193</v>
      </c>
      <c r="J156" t="s">
        <v>285</v>
      </c>
      <c r="K156" t="s">
        <v>286</v>
      </c>
      <c r="L156" t="s">
        <v>149</v>
      </c>
      <c r="M156" t="s">
        <v>342</v>
      </c>
      <c r="N156" t="s">
        <v>343</v>
      </c>
      <c r="O156" t="s">
        <v>127</v>
      </c>
      <c r="P156" t="s">
        <v>344</v>
      </c>
      <c r="Q156" t="s">
        <v>167</v>
      </c>
      <c r="R156" t="s">
        <v>168</v>
      </c>
      <c r="S156" t="s">
        <v>169</v>
      </c>
      <c r="T156" t="s">
        <v>170</v>
      </c>
      <c r="U156" t="s">
        <v>171</v>
      </c>
      <c r="V156" t="s">
        <v>172</v>
      </c>
      <c r="W156" t="s">
        <v>157</v>
      </c>
      <c r="X156">
        <v>810</v>
      </c>
      <c r="Y156" t="s">
        <v>290</v>
      </c>
      <c r="Z156" t="s">
        <v>174</v>
      </c>
      <c r="AA156" t="s">
        <v>175</v>
      </c>
      <c r="AB156" t="s">
        <v>143</v>
      </c>
      <c r="AC156">
        <v>1</v>
      </c>
      <c r="AD156">
        <v>3</v>
      </c>
      <c r="AE156">
        <v>3</v>
      </c>
      <c r="AF156">
        <v>0</v>
      </c>
      <c r="AG156">
        <v>2.5</v>
      </c>
      <c r="AH156">
        <v>0</v>
      </c>
      <c r="AI156">
        <v>250</v>
      </c>
      <c r="AJ156">
        <v>250</v>
      </c>
      <c r="AK156">
        <v>250</v>
      </c>
      <c r="AL156">
        <v>750</v>
      </c>
      <c r="AM156">
        <v>625</v>
      </c>
      <c r="AN156">
        <v>750</v>
      </c>
      <c r="AO156">
        <v>625</v>
      </c>
      <c r="AP156">
        <v>0</v>
      </c>
      <c r="AQ156">
        <v>0</v>
      </c>
      <c r="AR156">
        <v>0</v>
      </c>
      <c r="AS156">
        <v>0</v>
      </c>
      <c r="AT156">
        <v>13</v>
      </c>
      <c r="AU156" t="s">
        <v>191</v>
      </c>
      <c r="AV156" t="s">
        <v>192</v>
      </c>
      <c r="AW156" t="s">
        <v>127</v>
      </c>
      <c r="AX156" t="s">
        <v>127</v>
      </c>
    </row>
    <row r="157" spans="1:50" x14ac:dyDescent="0.25">
      <c r="A157" t="s">
        <v>123</v>
      </c>
      <c r="B157" t="s">
        <v>124</v>
      </c>
      <c r="C157" t="s">
        <v>124</v>
      </c>
      <c r="D157" s="25">
        <v>18</v>
      </c>
      <c r="E157" t="s">
        <v>225</v>
      </c>
      <c r="F157">
        <v>1292087</v>
      </c>
      <c r="G157" t="s">
        <v>284</v>
      </c>
      <c r="H157" t="s">
        <v>127</v>
      </c>
      <c r="I157" t="s">
        <v>226</v>
      </c>
      <c r="J157" t="s">
        <v>285</v>
      </c>
      <c r="K157" t="s">
        <v>286</v>
      </c>
      <c r="L157" t="s">
        <v>149</v>
      </c>
      <c r="M157" t="s">
        <v>342</v>
      </c>
      <c r="N157" t="s">
        <v>343</v>
      </c>
      <c r="O157" t="s">
        <v>127</v>
      </c>
      <c r="P157" t="s">
        <v>344</v>
      </c>
      <c r="Q157" t="s">
        <v>167</v>
      </c>
      <c r="R157" t="s">
        <v>168</v>
      </c>
      <c r="S157" t="s">
        <v>177</v>
      </c>
      <c r="T157" t="s">
        <v>178</v>
      </c>
      <c r="U157" t="s">
        <v>179</v>
      </c>
      <c r="V157" t="s">
        <v>180</v>
      </c>
      <c r="W157" t="s">
        <v>157</v>
      </c>
      <c r="X157">
        <v>910</v>
      </c>
      <c r="Y157" t="s">
        <v>199</v>
      </c>
      <c r="Z157" t="s">
        <v>174</v>
      </c>
      <c r="AA157" t="s">
        <v>175</v>
      </c>
      <c r="AB157" t="s">
        <v>143</v>
      </c>
      <c r="AC157">
        <v>9</v>
      </c>
      <c r="AD157">
        <v>34</v>
      </c>
      <c r="AE157">
        <v>34</v>
      </c>
      <c r="AF157">
        <v>0</v>
      </c>
      <c r="AG157">
        <v>35</v>
      </c>
      <c r="AH157">
        <v>0</v>
      </c>
      <c r="AI157">
        <v>250</v>
      </c>
      <c r="AJ157">
        <v>250</v>
      </c>
      <c r="AK157">
        <v>250</v>
      </c>
      <c r="AL157">
        <v>8500</v>
      </c>
      <c r="AM157">
        <v>8750</v>
      </c>
      <c r="AN157">
        <v>8500</v>
      </c>
      <c r="AO157">
        <v>8750</v>
      </c>
      <c r="AP157">
        <v>0</v>
      </c>
      <c r="AQ157">
        <v>0</v>
      </c>
      <c r="AR157">
        <v>0</v>
      </c>
      <c r="AS157">
        <v>0</v>
      </c>
      <c r="AT157">
        <v>18</v>
      </c>
      <c r="AU157" t="s">
        <v>225</v>
      </c>
      <c r="AV157" t="s">
        <v>284</v>
      </c>
      <c r="AW157" t="s">
        <v>127</v>
      </c>
      <c r="AX157" t="s">
        <v>127</v>
      </c>
    </row>
    <row r="158" spans="1:50" x14ac:dyDescent="0.25">
      <c r="A158" t="s">
        <v>123</v>
      </c>
      <c r="B158" t="s">
        <v>124</v>
      </c>
      <c r="C158" t="s">
        <v>124</v>
      </c>
      <c r="D158" s="25">
        <v>9</v>
      </c>
      <c r="E158" t="s">
        <v>277</v>
      </c>
      <c r="F158">
        <v>1291687</v>
      </c>
      <c r="G158" t="s">
        <v>278</v>
      </c>
      <c r="H158" t="s">
        <v>127</v>
      </c>
      <c r="I158" t="s">
        <v>279</v>
      </c>
      <c r="J158" t="s">
        <v>285</v>
      </c>
      <c r="K158" t="s">
        <v>286</v>
      </c>
      <c r="L158" t="s">
        <v>149</v>
      </c>
      <c r="M158" t="s">
        <v>342</v>
      </c>
      <c r="N158" t="s">
        <v>343</v>
      </c>
      <c r="O158" t="s">
        <v>127</v>
      </c>
      <c r="P158" t="s">
        <v>344</v>
      </c>
      <c r="Q158" t="s">
        <v>167</v>
      </c>
      <c r="R158" t="s">
        <v>168</v>
      </c>
      <c r="S158" t="s">
        <v>135</v>
      </c>
      <c r="T158" t="s">
        <v>136</v>
      </c>
      <c r="U158" t="s">
        <v>137</v>
      </c>
      <c r="V158" t="s">
        <v>138</v>
      </c>
      <c r="W158" t="s">
        <v>157</v>
      </c>
      <c r="X158">
        <v>1010</v>
      </c>
      <c r="Y158" t="s">
        <v>190</v>
      </c>
      <c r="Z158" t="s">
        <v>174</v>
      </c>
      <c r="AA158" t="s">
        <v>175</v>
      </c>
      <c r="AB158" t="s">
        <v>143</v>
      </c>
      <c r="AC158">
        <v>1</v>
      </c>
      <c r="AD158">
        <v>3</v>
      </c>
      <c r="AE158">
        <v>3</v>
      </c>
      <c r="AF158">
        <v>0</v>
      </c>
      <c r="AG158">
        <v>3</v>
      </c>
      <c r="AH158">
        <v>0</v>
      </c>
      <c r="AI158">
        <v>250</v>
      </c>
      <c r="AJ158">
        <v>250</v>
      </c>
      <c r="AK158">
        <v>250</v>
      </c>
      <c r="AL158">
        <v>750</v>
      </c>
      <c r="AM158">
        <v>750</v>
      </c>
      <c r="AN158">
        <v>750</v>
      </c>
      <c r="AO158">
        <v>750</v>
      </c>
      <c r="AP158">
        <v>0</v>
      </c>
      <c r="AQ158">
        <v>0</v>
      </c>
      <c r="AR158">
        <v>0</v>
      </c>
      <c r="AS158">
        <v>0</v>
      </c>
      <c r="AT158">
        <v>9</v>
      </c>
      <c r="AU158" t="s">
        <v>277</v>
      </c>
      <c r="AV158" t="s">
        <v>278</v>
      </c>
      <c r="AW158" t="s">
        <v>127</v>
      </c>
      <c r="AX158" t="s">
        <v>127</v>
      </c>
    </row>
    <row r="159" spans="1:50" x14ac:dyDescent="0.25">
      <c r="A159" t="s">
        <v>123</v>
      </c>
      <c r="B159" t="s">
        <v>124</v>
      </c>
      <c r="C159" t="s">
        <v>124</v>
      </c>
      <c r="D159" s="25">
        <v>24</v>
      </c>
      <c r="E159" t="s">
        <v>144</v>
      </c>
      <c r="F159">
        <v>1289587</v>
      </c>
      <c r="G159" t="s">
        <v>145</v>
      </c>
      <c r="H159" t="s">
        <v>127</v>
      </c>
      <c r="I159" t="s">
        <v>146</v>
      </c>
      <c r="J159" t="s">
        <v>285</v>
      </c>
      <c r="K159" t="s">
        <v>286</v>
      </c>
      <c r="L159" t="s">
        <v>149</v>
      </c>
      <c r="M159" t="s">
        <v>342</v>
      </c>
      <c r="N159" t="s">
        <v>343</v>
      </c>
      <c r="O159" t="s">
        <v>127</v>
      </c>
      <c r="P159" t="s">
        <v>344</v>
      </c>
      <c r="Q159" t="s">
        <v>167</v>
      </c>
      <c r="R159" t="s">
        <v>168</v>
      </c>
      <c r="S159" t="s">
        <v>177</v>
      </c>
      <c r="T159" t="s">
        <v>178</v>
      </c>
      <c r="U159" t="s">
        <v>179</v>
      </c>
      <c r="V159" t="s">
        <v>180</v>
      </c>
      <c r="W159" t="s">
        <v>157</v>
      </c>
      <c r="X159">
        <v>910</v>
      </c>
      <c r="Y159" t="s">
        <v>199</v>
      </c>
      <c r="Z159" t="s">
        <v>174</v>
      </c>
      <c r="AA159" t="s">
        <v>175</v>
      </c>
      <c r="AB159" t="s">
        <v>143</v>
      </c>
      <c r="AC159">
        <v>2</v>
      </c>
      <c r="AD159">
        <v>12</v>
      </c>
      <c r="AE159">
        <v>11.5</v>
      </c>
      <c r="AF159">
        <v>0</v>
      </c>
      <c r="AG159">
        <v>12</v>
      </c>
      <c r="AH159">
        <v>0</v>
      </c>
      <c r="AI159">
        <v>250</v>
      </c>
      <c r="AJ159">
        <v>250</v>
      </c>
      <c r="AK159">
        <v>250</v>
      </c>
      <c r="AL159">
        <v>2875</v>
      </c>
      <c r="AM159">
        <v>3000</v>
      </c>
      <c r="AN159">
        <v>2875</v>
      </c>
      <c r="AO159">
        <v>3000</v>
      </c>
      <c r="AP159">
        <v>0</v>
      </c>
      <c r="AQ159">
        <v>0</v>
      </c>
      <c r="AR159">
        <v>0</v>
      </c>
      <c r="AS159">
        <v>0</v>
      </c>
      <c r="AT159">
        <v>24</v>
      </c>
      <c r="AU159" t="s">
        <v>144</v>
      </c>
      <c r="AV159" t="s">
        <v>145</v>
      </c>
      <c r="AW159" t="s">
        <v>127</v>
      </c>
      <c r="AX159" t="s">
        <v>127</v>
      </c>
    </row>
    <row r="160" spans="1:50" x14ac:dyDescent="0.25">
      <c r="A160" t="s">
        <v>123</v>
      </c>
      <c r="B160" t="s">
        <v>124</v>
      </c>
      <c r="C160" t="s">
        <v>124</v>
      </c>
      <c r="D160" s="25">
        <v>18</v>
      </c>
      <c r="E160" t="s">
        <v>225</v>
      </c>
      <c r="F160">
        <v>1292087</v>
      </c>
      <c r="G160" t="s">
        <v>284</v>
      </c>
      <c r="H160" t="s">
        <v>127</v>
      </c>
      <c r="I160" t="s">
        <v>226</v>
      </c>
      <c r="J160" t="s">
        <v>285</v>
      </c>
      <c r="K160" t="s">
        <v>286</v>
      </c>
      <c r="L160" t="s">
        <v>149</v>
      </c>
      <c r="M160" t="s">
        <v>342</v>
      </c>
      <c r="N160" t="s">
        <v>343</v>
      </c>
      <c r="O160" t="s">
        <v>127</v>
      </c>
      <c r="P160" t="s">
        <v>344</v>
      </c>
      <c r="Q160" t="s">
        <v>167</v>
      </c>
      <c r="R160" t="s">
        <v>168</v>
      </c>
      <c r="S160" t="s">
        <v>153</v>
      </c>
      <c r="T160" t="s">
        <v>154</v>
      </c>
      <c r="U160" t="s">
        <v>155</v>
      </c>
      <c r="V160" t="s">
        <v>156</v>
      </c>
      <c r="W160" t="s">
        <v>157</v>
      </c>
      <c r="X160">
        <v>1010</v>
      </c>
      <c r="Y160" t="s">
        <v>190</v>
      </c>
      <c r="Z160" t="s">
        <v>174</v>
      </c>
      <c r="AA160" t="s">
        <v>175</v>
      </c>
      <c r="AB160" t="s">
        <v>143</v>
      </c>
      <c r="AC160">
        <v>1</v>
      </c>
      <c r="AD160">
        <v>3</v>
      </c>
      <c r="AE160">
        <v>3</v>
      </c>
      <c r="AF160">
        <v>0</v>
      </c>
      <c r="AG160">
        <v>3</v>
      </c>
      <c r="AH160">
        <v>0</v>
      </c>
      <c r="AI160">
        <v>250</v>
      </c>
      <c r="AJ160">
        <v>250</v>
      </c>
      <c r="AK160">
        <v>250</v>
      </c>
      <c r="AL160">
        <v>750</v>
      </c>
      <c r="AM160">
        <v>750</v>
      </c>
      <c r="AN160">
        <v>750</v>
      </c>
      <c r="AO160">
        <v>750</v>
      </c>
      <c r="AP160">
        <v>0</v>
      </c>
      <c r="AQ160">
        <v>0</v>
      </c>
      <c r="AR160">
        <v>0</v>
      </c>
      <c r="AS160">
        <v>0</v>
      </c>
      <c r="AT160">
        <v>18</v>
      </c>
      <c r="AU160" t="s">
        <v>225</v>
      </c>
      <c r="AV160" t="s">
        <v>284</v>
      </c>
      <c r="AW160" t="s">
        <v>127</v>
      </c>
      <c r="AX160" t="s">
        <v>127</v>
      </c>
    </row>
    <row r="161" spans="1:50" x14ac:dyDescent="0.25">
      <c r="A161" t="s">
        <v>123</v>
      </c>
      <c r="B161" t="s">
        <v>124</v>
      </c>
      <c r="C161" t="s">
        <v>124</v>
      </c>
      <c r="D161" s="25">
        <v>20</v>
      </c>
      <c r="E161" t="s">
        <v>210</v>
      </c>
      <c r="F161">
        <v>1293787</v>
      </c>
      <c r="G161" t="s">
        <v>270</v>
      </c>
      <c r="H161" t="s">
        <v>127</v>
      </c>
      <c r="I161" t="s">
        <v>211</v>
      </c>
      <c r="J161" t="s">
        <v>285</v>
      </c>
      <c r="K161" t="s">
        <v>286</v>
      </c>
      <c r="L161" t="s">
        <v>149</v>
      </c>
      <c r="M161" t="s">
        <v>342</v>
      </c>
      <c r="N161" t="s">
        <v>343</v>
      </c>
      <c r="O161" t="s">
        <v>127</v>
      </c>
      <c r="P161" t="s">
        <v>344</v>
      </c>
      <c r="Q161" t="s">
        <v>167</v>
      </c>
      <c r="R161" t="s">
        <v>168</v>
      </c>
      <c r="S161" t="s">
        <v>169</v>
      </c>
      <c r="T161" t="s">
        <v>170</v>
      </c>
      <c r="U161" t="s">
        <v>171</v>
      </c>
      <c r="V161" t="s">
        <v>172</v>
      </c>
      <c r="W161" t="s">
        <v>157</v>
      </c>
      <c r="X161">
        <v>810</v>
      </c>
      <c r="Y161" t="s">
        <v>290</v>
      </c>
      <c r="Z161" t="s">
        <v>174</v>
      </c>
      <c r="AA161" t="s">
        <v>175</v>
      </c>
      <c r="AB161" t="s">
        <v>143</v>
      </c>
      <c r="AC161">
        <v>14</v>
      </c>
      <c r="AD161">
        <v>74</v>
      </c>
      <c r="AE161">
        <v>72.5</v>
      </c>
      <c r="AF161">
        <v>0</v>
      </c>
      <c r="AG161">
        <v>73.5</v>
      </c>
      <c r="AH161">
        <v>0</v>
      </c>
      <c r="AI161">
        <v>250</v>
      </c>
      <c r="AJ161">
        <v>250</v>
      </c>
      <c r="AK161">
        <v>250</v>
      </c>
      <c r="AL161">
        <v>18125</v>
      </c>
      <c r="AM161">
        <v>18375</v>
      </c>
      <c r="AN161">
        <v>18125</v>
      </c>
      <c r="AO161">
        <v>18375</v>
      </c>
      <c r="AP161">
        <v>0</v>
      </c>
      <c r="AQ161">
        <v>0</v>
      </c>
      <c r="AR161">
        <v>0</v>
      </c>
      <c r="AS161">
        <v>0</v>
      </c>
      <c r="AT161">
        <v>20</v>
      </c>
      <c r="AU161" t="s">
        <v>210</v>
      </c>
      <c r="AV161" t="s">
        <v>270</v>
      </c>
      <c r="AW161" t="s">
        <v>127</v>
      </c>
      <c r="AX161" t="s">
        <v>127</v>
      </c>
    </row>
    <row r="162" spans="1:50" x14ac:dyDescent="0.25">
      <c r="A162" t="s">
        <v>123</v>
      </c>
      <c r="B162" t="s">
        <v>124</v>
      </c>
      <c r="C162" t="s">
        <v>124</v>
      </c>
      <c r="D162" s="25">
        <v>9</v>
      </c>
      <c r="E162" t="s">
        <v>277</v>
      </c>
      <c r="F162">
        <v>1291687</v>
      </c>
      <c r="G162" t="s">
        <v>278</v>
      </c>
      <c r="H162" t="s">
        <v>127</v>
      </c>
      <c r="I162" t="s">
        <v>279</v>
      </c>
      <c r="J162" t="s">
        <v>285</v>
      </c>
      <c r="K162" t="s">
        <v>286</v>
      </c>
      <c r="L162" t="s">
        <v>149</v>
      </c>
      <c r="M162" t="s">
        <v>342</v>
      </c>
      <c r="N162" t="s">
        <v>343</v>
      </c>
      <c r="O162" t="s">
        <v>127</v>
      </c>
      <c r="P162" t="s">
        <v>344</v>
      </c>
      <c r="Q162" t="s">
        <v>167</v>
      </c>
      <c r="R162" t="s">
        <v>168</v>
      </c>
      <c r="S162" t="s">
        <v>169</v>
      </c>
      <c r="T162" t="s">
        <v>170</v>
      </c>
      <c r="U162" t="s">
        <v>171</v>
      </c>
      <c r="V162" t="s">
        <v>172</v>
      </c>
      <c r="W162" t="s">
        <v>157</v>
      </c>
      <c r="X162">
        <v>810</v>
      </c>
      <c r="Y162" t="s">
        <v>290</v>
      </c>
      <c r="Z162" t="s">
        <v>174</v>
      </c>
      <c r="AA162" t="s">
        <v>175</v>
      </c>
      <c r="AB162" t="s">
        <v>143</v>
      </c>
      <c r="AC162">
        <v>3</v>
      </c>
      <c r="AD162">
        <v>9</v>
      </c>
      <c r="AE162">
        <v>8.5</v>
      </c>
      <c r="AF162">
        <v>0</v>
      </c>
      <c r="AG162">
        <v>8</v>
      </c>
      <c r="AH162">
        <v>0</v>
      </c>
      <c r="AI162">
        <v>250</v>
      </c>
      <c r="AJ162">
        <v>250</v>
      </c>
      <c r="AK162">
        <v>250</v>
      </c>
      <c r="AL162">
        <v>2125</v>
      </c>
      <c r="AM162">
        <v>2000</v>
      </c>
      <c r="AN162">
        <v>2125</v>
      </c>
      <c r="AO162">
        <v>2000</v>
      </c>
      <c r="AP162">
        <v>0</v>
      </c>
      <c r="AQ162">
        <v>0</v>
      </c>
      <c r="AR162">
        <v>0</v>
      </c>
      <c r="AS162">
        <v>0</v>
      </c>
      <c r="AT162">
        <v>9</v>
      </c>
      <c r="AU162" t="s">
        <v>277</v>
      </c>
      <c r="AV162" t="s">
        <v>278</v>
      </c>
      <c r="AW162" t="s">
        <v>127</v>
      </c>
      <c r="AX162" t="s">
        <v>127</v>
      </c>
    </row>
    <row r="163" spans="1:50" x14ac:dyDescent="0.25">
      <c r="A163" t="s">
        <v>123</v>
      </c>
      <c r="B163" t="s">
        <v>124</v>
      </c>
      <c r="C163" t="s">
        <v>124</v>
      </c>
      <c r="D163" s="25">
        <v>24</v>
      </c>
      <c r="E163" t="s">
        <v>144</v>
      </c>
      <c r="F163">
        <v>1289587</v>
      </c>
      <c r="G163" t="s">
        <v>145</v>
      </c>
      <c r="H163" t="s">
        <v>127</v>
      </c>
      <c r="I163" t="s">
        <v>146</v>
      </c>
      <c r="J163" t="s">
        <v>285</v>
      </c>
      <c r="K163" t="s">
        <v>286</v>
      </c>
      <c r="L163" t="s">
        <v>149</v>
      </c>
      <c r="M163" t="s">
        <v>342</v>
      </c>
      <c r="N163" t="s">
        <v>343</v>
      </c>
      <c r="O163" t="s">
        <v>127</v>
      </c>
      <c r="P163" t="s">
        <v>344</v>
      </c>
      <c r="Q163" t="s">
        <v>167</v>
      </c>
      <c r="R163" t="s">
        <v>168</v>
      </c>
      <c r="S163" t="s">
        <v>135</v>
      </c>
      <c r="T163" t="s">
        <v>136</v>
      </c>
      <c r="U163" t="s">
        <v>137</v>
      </c>
      <c r="V163" t="s">
        <v>138</v>
      </c>
      <c r="W163" t="s">
        <v>157</v>
      </c>
      <c r="X163">
        <v>1010</v>
      </c>
      <c r="Y163" t="s">
        <v>190</v>
      </c>
      <c r="Z163" t="s">
        <v>174</v>
      </c>
      <c r="AA163" t="s">
        <v>175</v>
      </c>
      <c r="AB163" t="s">
        <v>143</v>
      </c>
      <c r="AC163">
        <v>1</v>
      </c>
      <c r="AD163">
        <v>3</v>
      </c>
      <c r="AE163">
        <v>3</v>
      </c>
      <c r="AF163">
        <v>0</v>
      </c>
      <c r="AG163">
        <v>3</v>
      </c>
      <c r="AH163">
        <v>0</v>
      </c>
      <c r="AI163">
        <v>250</v>
      </c>
      <c r="AJ163">
        <v>250</v>
      </c>
      <c r="AK163">
        <v>250</v>
      </c>
      <c r="AL163">
        <v>750</v>
      </c>
      <c r="AM163">
        <v>750</v>
      </c>
      <c r="AN163">
        <v>750</v>
      </c>
      <c r="AO163">
        <v>750</v>
      </c>
      <c r="AP163">
        <v>0</v>
      </c>
      <c r="AQ163">
        <v>0</v>
      </c>
      <c r="AR163">
        <v>0</v>
      </c>
      <c r="AS163">
        <v>0</v>
      </c>
      <c r="AT163">
        <v>24</v>
      </c>
      <c r="AU163" t="s">
        <v>144</v>
      </c>
      <c r="AV163" t="s">
        <v>145</v>
      </c>
      <c r="AW163" t="s">
        <v>127</v>
      </c>
      <c r="AX163" t="s">
        <v>127</v>
      </c>
    </row>
    <row r="164" spans="1:50" x14ac:dyDescent="0.25">
      <c r="A164" t="s">
        <v>123</v>
      </c>
      <c r="B164" t="s">
        <v>124</v>
      </c>
      <c r="C164" t="s">
        <v>220</v>
      </c>
      <c r="D164" s="25">
        <v>10</v>
      </c>
      <c r="E164" t="s">
        <v>221</v>
      </c>
      <c r="F164">
        <v>1280087</v>
      </c>
      <c r="G164" t="s">
        <v>345</v>
      </c>
      <c r="H164" t="s">
        <v>127</v>
      </c>
      <c r="I164" t="s">
        <v>222</v>
      </c>
      <c r="J164" t="s">
        <v>285</v>
      </c>
      <c r="K164" t="s">
        <v>286</v>
      </c>
      <c r="L164" t="s">
        <v>149</v>
      </c>
      <c r="M164" t="s">
        <v>342</v>
      </c>
      <c r="N164" t="s">
        <v>343</v>
      </c>
      <c r="O164" t="s">
        <v>127</v>
      </c>
      <c r="P164" t="s">
        <v>344</v>
      </c>
      <c r="Q164" t="s">
        <v>167</v>
      </c>
      <c r="R164" t="s">
        <v>168</v>
      </c>
      <c r="S164" t="s">
        <v>177</v>
      </c>
      <c r="T164" t="s">
        <v>178</v>
      </c>
      <c r="U164" t="s">
        <v>179</v>
      </c>
      <c r="V164" t="s">
        <v>180</v>
      </c>
      <c r="W164" t="s">
        <v>157</v>
      </c>
      <c r="X164">
        <v>910</v>
      </c>
      <c r="Y164" t="s">
        <v>199</v>
      </c>
      <c r="Z164" t="s">
        <v>174</v>
      </c>
      <c r="AA164" t="s">
        <v>175</v>
      </c>
      <c r="AB164" t="s">
        <v>143</v>
      </c>
      <c r="AC164">
        <v>7</v>
      </c>
      <c r="AD164">
        <v>65</v>
      </c>
      <c r="AE164">
        <v>63.5</v>
      </c>
      <c r="AF164">
        <v>0</v>
      </c>
      <c r="AG164">
        <v>61</v>
      </c>
      <c r="AH164">
        <v>0</v>
      </c>
      <c r="AI164">
        <v>250</v>
      </c>
      <c r="AJ164">
        <v>250</v>
      </c>
      <c r="AK164">
        <v>250</v>
      </c>
      <c r="AL164">
        <v>15875</v>
      </c>
      <c r="AM164">
        <v>15250</v>
      </c>
      <c r="AN164">
        <v>15875</v>
      </c>
      <c r="AO164">
        <v>15250</v>
      </c>
      <c r="AP164">
        <v>0</v>
      </c>
      <c r="AQ164">
        <v>0</v>
      </c>
      <c r="AR164">
        <v>0</v>
      </c>
      <c r="AS164">
        <v>0</v>
      </c>
      <c r="AT164">
        <v>10</v>
      </c>
      <c r="AU164" t="s">
        <v>221</v>
      </c>
      <c r="AV164" t="s">
        <v>345</v>
      </c>
      <c r="AW164" t="s">
        <v>127</v>
      </c>
      <c r="AX164" t="s">
        <v>127</v>
      </c>
    </row>
    <row r="165" spans="1:50" x14ac:dyDescent="0.25">
      <c r="A165" t="s">
        <v>123</v>
      </c>
      <c r="B165" t="s">
        <v>124</v>
      </c>
      <c r="C165" t="s">
        <v>124</v>
      </c>
      <c r="D165" s="25">
        <v>18</v>
      </c>
      <c r="E165" t="s">
        <v>225</v>
      </c>
      <c r="F165">
        <v>1292087</v>
      </c>
      <c r="G165" t="s">
        <v>284</v>
      </c>
      <c r="H165" t="s">
        <v>127</v>
      </c>
      <c r="I165" t="s">
        <v>226</v>
      </c>
      <c r="J165" t="s">
        <v>285</v>
      </c>
      <c r="K165" t="s">
        <v>286</v>
      </c>
      <c r="L165" t="s">
        <v>149</v>
      </c>
      <c r="M165" t="s">
        <v>342</v>
      </c>
      <c r="N165" t="s">
        <v>343</v>
      </c>
      <c r="O165" t="s">
        <v>127</v>
      </c>
      <c r="P165" t="s">
        <v>344</v>
      </c>
      <c r="Q165" t="s">
        <v>167</v>
      </c>
      <c r="R165" t="s">
        <v>168</v>
      </c>
      <c r="S165" t="s">
        <v>135</v>
      </c>
      <c r="T165" t="s">
        <v>136</v>
      </c>
      <c r="U165" t="s">
        <v>137</v>
      </c>
      <c r="V165" t="s">
        <v>138</v>
      </c>
      <c r="W165" t="s">
        <v>157</v>
      </c>
      <c r="X165">
        <v>1010</v>
      </c>
      <c r="Y165" t="s">
        <v>190</v>
      </c>
      <c r="Z165" t="s">
        <v>174</v>
      </c>
      <c r="AA165" t="s">
        <v>175</v>
      </c>
      <c r="AB165" t="s">
        <v>143</v>
      </c>
      <c r="AC165">
        <v>2</v>
      </c>
      <c r="AD165">
        <v>6</v>
      </c>
      <c r="AE165">
        <v>6</v>
      </c>
      <c r="AF165">
        <v>0</v>
      </c>
      <c r="AG165">
        <v>6</v>
      </c>
      <c r="AH165">
        <v>0</v>
      </c>
      <c r="AI165">
        <v>250</v>
      </c>
      <c r="AJ165">
        <v>250</v>
      </c>
      <c r="AK165">
        <v>250</v>
      </c>
      <c r="AL165">
        <v>1500</v>
      </c>
      <c r="AM165">
        <v>1500</v>
      </c>
      <c r="AN165">
        <v>1500</v>
      </c>
      <c r="AO165">
        <v>1500</v>
      </c>
      <c r="AP165">
        <v>0</v>
      </c>
      <c r="AQ165">
        <v>0</v>
      </c>
      <c r="AR165">
        <v>0</v>
      </c>
      <c r="AS165">
        <v>0</v>
      </c>
      <c r="AT165">
        <v>18</v>
      </c>
      <c r="AU165" t="s">
        <v>225</v>
      </c>
      <c r="AV165" t="s">
        <v>284</v>
      </c>
      <c r="AW165" t="s">
        <v>127</v>
      </c>
      <c r="AX165" t="s">
        <v>127</v>
      </c>
    </row>
    <row r="166" spans="1:50" x14ac:dyDescent="0.25">
      <c r="A166" t="s">
        <v>123</v>
      </c>
      <c r="B166" t="s">
        <v>124</v>
      </c>
      <c r="C166" t="s">
        <v>124</v>
      </c>
      <c r="D166" s="25">
        <v>36</v>
      </c>
      <c r="E166" t="s">
        <v>216</v>
      </c>
      <c r="F166">
        <v>1296887</v>
      </c>
      <c r="G166" t="s">
        <v>337</v>
      </c>
      <c r="H166" t="s">
        <v>127</v>
      </c>
      <c r="I166" t="s">
        <v>217</v>
      </c>
      <c r="J166" t="s">
        <v>285</v>
      </c>
      <c r="K166" t="s">
        <v>286</v>
      </c>
      <c r="L166" t="s">
        <v>149</v>
      </c>
      <c r="M166" t="s">
        <v>342</v>
      </c>
      <c r="N166" t="s">
        <v>343</v>
      </c>
      <c r="O166" t="s">
        <v>127</v>
      </c>
      <c r="P166" t="s">
        <v>344</v>
      </c>
      <c r="Q166" t="s">
        <v>167</v>
      </c>
      <c r="R166" t="s">
        <v>168</v>
      </c>
      <c r="S166" t="s">
        <v>177</v>
      </c>
      <c r="T166" t="s">
        <v>178</v>
      </c>
      <c r="U166" t="s">
        <v>179</v>
      </c>
      <c r="V166" t="s">
        <v>180</v>
      </c>
      <c r="W166" t="s">
        <v>157</v>
      </c>
      <c r="X166">
        <v>910</v>
      </c>
      <c r="Y166" t="s">
        <v>199</v>
      </c>
      <c r="Z166" t="s">
        <v>174</v>
      </c>
      <c r="AA166" t="s">
        <v>175</v>
      </c>
      <c r="AB166" t="s">
        <v>143</v>
      </c>
      <c r="AC166">
        <v>1</v>
      </c>
      <c r="AD166">
        <v>3</v>
      </c>
      <c r="AE166">
        <v>3</v>
      </c>
      <c r="AF166">
        <v>3</v>
      </c>
      <c r="AG166">
        <v>3</v>
      </c>
      <c r="AH166">
        <v>3</v>
      </c>
      <c r="AI166">
        <v>250</v>
      </c>
      <c r="AJ166">
        <v>250</v>
      </c>
      <c r="AK166">
        <v>250</v>
      </c>
      <c r="AL166">
        <v>750</v>
      </c>
      <c r="AM166">
        <v>750</v>
      </c>
      <c r="AN166">
        <v>750</v>
      </c>
      <c r="AO166">
        <v>750</v>
      </c>
      <c r="AP166">
        <v>750</v>
      </c>
      <c r="AQ166">
        <v>750</v>
      </c>
      <c r="AR166">
        <v>750</v>
      </c>
      <c r="AS166">
        <v>750</v>
      </c>
      <c r="AT166">
        <v>36</v>
      </c>
      <c r="AU166" t="s">
        <v>216</v>
      </c>
      <c r="AV166" t="s">
        <v>337</v>
      </c>
      <c r="AW166" t="s">
        <v>127</v>
      </c>
      <c r="AX166" t="s">
        <v>127</v>
      </c>
    </row>
    <row r="167" spans="1:50" x14ac:dyDescent="0.25">
      <c r="A167" t="s">
        <v>123</v>
      </c>
      <c r="B167" t="s">
        <v>124</v>
      </c>
      <c r="C167" t="s">
        <v>124</v>
      </c>
      <c r="D167" s="25">
        <v>30</v>
      </c>
      <c r="E167" t="s">
        <v>218</v>
      </c>
      <c r="F167">
        <v>1290587</v>
      </c>
      <c r="G167" t="s">
        <v>346</v>
      </c>
      <c r="H167" t="s">
        <v>127</v>
      </c>
      <c r="I167" t="s">
        <v>219</v>
      </c>
      <c r="J167" t="s">
        <v>285</v>
      </c>
      <c r="K167" t="s">
        <v>286</v>
      </c>
      <c r="L167" t="s">
        <v>149</v>
      </c>
      <c r="M167" t="s">
        <v>342</v>
      </c>
      <c r="N167" t="s">
        <v>343</v>
      </c>
      <c r="O167" t="s">
        <v>127</v>
      </c>
      <c r="P167" t="s">
        <v>344</v>
      </c>
      <c r="Q167" t="s">
        <v>167</v>
      </c>
      <c r="R167" t="s">
        <v>168</v>
      </c>
      <c r="S167" t="s">
        <v>169</v>
      </c>
      <c r="T167" t="s">
        <v>170</v>
      </c>
      <c r="U167" t="s">
        <v>171</v>
      </c>
      <c r="V167" t="s">
        <v>172</v>
      </c>
      <c r="W167" t="s">
        <v>157</v>
      </c>
      <c r="X167">
        <v>810</v>
      </c>
      <c r="Y167" t="s">
        <v>290</v>
      </c>
      <c r="Z167" t="s">
        <v>174</v>
      </c>
      <c r="AA167" t="s">
        <v>175</v>
      </c>
      <c r="AB167" t="s">
        <v>143</v>
      </c>
      <c r="AC167">
        <v>2</v>
      </c>
      <c r="AD167">
        <v>6</v>
      </c>
      <c r="AE167">
        <v>5.5</v>
      </c>
      <c r="AF167">
        <v>6</v>
      </c>
      <c r="AG167">
        <v>6</v>
      </c>
      <c r="AH167">
        <v>6</v>
      </c>
      <c r="AI167">
        <v>250</v>
      </c>
      <c r="AJ167">
        <v>250</v>
      </c>
      <c r="AK167">
        <v>250</v>
      </c>
      <c r="AL167">
        <v>1375</v>
      </c>
      <c r="AM167">
        <v>1500</v>
      </c>
      <c r="AN167">
        <v>1375</v>
      </c>
      <c r="AO167">
        <v>1500</v>
      </c>
      <c r="AP167">
        <v>1500</v>
      </c>
      <c r="AQ167">
        <v>1500</v>
      </c>
      <c r="AR167">
        <v>1500</v>
      </c>
      <c r="AS167">
        <v>1500</v>
      </c>
      <c r="AT167">
        <v>30</v>
      </c>
      <c r="AU167" t="s">
        <v>218</v>
      </c>
      <c r="AV167" t="s">
        <v>346</v>
      </c>
      <c r="AW167" t="s">
        <v>127</v>
      </c>
      <c r="AX167" t="s">
        <v>127</v>
      </c>
    </row>
    <row r="168" spans="1:50" x14ac:dyDescent="0.25">
      <c r="A168" t="s">
        <v>123</v>
      </c>
      <c r="B168" t="s">
        <v>124</v>
      </c>
      <c r="C168" t="s">
        <v>124</v>
      </c>
      <c r="D168" s="25">
        <v>45</v>
      </c>
      <c r="E168" t="s">
        <v>227</v>
      </c>
      <c r="F168">
        <v>1298087</v>
      </c>
      <c r="G168" t="s">
        <v>228</v>
      </c>
      <c r="H168" t="s">
        <v>127</v>
      </c>
      <c r="I168" t="s">
        <v>229</v>
      </c>
      <c r="J168" t="s">
        <v>285</v>
      </c>
      <c r="K168" t="s">
        <v>286</v>
      </c>
      <c r="L168" t="s">
        <v>149</v>
      </c>
      <c r="M168" t="s">
        <v>342</v>
      </c>
      <c r="N168" t="s">
        <v>343</v>
      </c>
      <c r="O168" t="s">
        <v>127</v>
      </c>
      <c r="P168" t="s">
        <v>344</v>
      </c>
      <c r="Q168" t="s">
        <v>167</v>
      </c>
      <c r="R168" t="s">
        <v>168</v>
      </c>
      <c r="S168" t="s">
        <v>135</v>
      </c>
      <c r="T168" t="s">
        <v>136</v>
      </c>
      <c r="U168" t="s">
        <v>137</v>
      </c>
      <c r="V168" t="s">
        <v>138</v>
      </c>
      <c r="W168" t="s">
        <v>157</v>
      </c>
      <c r="X168">
        <v>1010</v>
      </c>
      <c r="Y168" t="s">
        <v>190</v>
      </c>
      <c r="Z168" t="s">
        <v>174</v>
      </c>
      <c r="AA168" t="s">
        <v>175</v>
      </c>
      <c r="AB168" t="s">
        <v>143</v>
      </c>
      <c r="AC168">
        <v>1</v>
      </c>
      <c r="AD168">
        <v>3</v>
      </c>
      <c r="AE168">
        <v>3</v>
      </c>
      <c r="AF168">
        <v>3</v>
      </c>
      <c r="AG168">
        <v>3</v>
      </c>
      <c r="AH168">
        <v>3</v>
      </c>
      <c r="AI168">
        <v>250</v>
      </c>
      <c r="AJ168">
        <v>250</v>
      </c>
      <c r="AK168">
        <v>250</v>
      </c>
      <c r="AL168">
        <v>750</v>
      </c>
      <c r="AM168">
        <v>750</v>
      </c>
      <c r="AN168">
        <v>750</v>
      </c>
      <c r="AO168">
        <v>750</v>
      </c>
      <c r="AP168">
        <v>750</v>
      </c>
      <c r="AQ168">
        <v>750</v>
      </c>
      <c r="AR168">
        <v>750</v>
      </c>
      <c r="AS168">
        <v>750</v>
      </c>
      <c r="AT168">
        <v>45</v>
      </c>
      <c r="AU168" t="s">
        <v>227</v>
      </c>
      <c r="AV168" t="s">
        <v>228</v>
      </c>
      <c r="AW168" t="s">
        <v>127</v>
      </c>
      <c r="AX168" t="s">
        <v>127</v>
      </c>
    </row>
    <row r="169" spans="1:50" x14ac:dyDescent="0.25">
      <c r="A169" t="s">
        <v>123</v>
      </c>
      <c r="B169" t="s">
        <v>124</v>
      </c>
      <c r="C169" t="s">
        <v>124</v>
      </c>
      <c r="D169" s="25">
        <v>45</v>
      </c>
      <c r="E169" t="s">
        <v>227</v>
      </c>
      <c r="F169">
        <v>1298087</v>
      </c>
      <c r="G169" t="s">
        <v>228</v>
      </c>
      <c r="H169" t="s">
        <v>127</v>
      </c>
      <c r="I169" t="s">
        <v>229</v>
      </c>
      <c r="J169" t="s">
        <v>285</v>
      </c>
      <c r="K169" t="s">
        <v>286</v>
      </c>
      <c r="L169" t="s">
        <v>149</v>
      </c>
      <c r="M169" t="s">
        <v>342</v>
      </c>
      <c r="N169" t="s">
        <v>343</v>
      </c>
      <c r="O169" t="s">
        <v>127</v>
      </c>
      <c r="P169" t="s">
        <v>344</v>
      </c>
      <c r="Q169" t="s">
        <v>167</v>
      </c>
      <c r="R169" t="s">
        <v>168</v>
      </c>
      <c r="S169" t="s">
        <v>169</v>
      </c>
      <c r="T169" t="s">
        <v>170</v>
      </c>
      <c r="U169" t="s">
        <v>171</v>
      </c>
      <c r="V169" t="s">
        <v>172</v>
      </c>
      <c r="W169" t="s">
        <v>157</v>
      </c>
      <c r="X169">
        <v>810</v>
      </c>
      <c r="Y169" t="s">
        <v>290</v>
      </c>
      <c r="Z169" t="s">
        <v>174</v>
      </c>
      <c r="AA169" t="s">
        <v>175</v>
      </c>
      <c r="AB169" t="s">
        <v>143</v>
      </c>
      <c r="AC169">
        <v>5</v>
      </c>
      <c r="AD169">
        <v>18</v>
      </c>
      <c r="AE169">
        <v>17.5</v>
      </c>
      <c r="AF169">
        <v>18</v>
      </c>
      <c r="AG169">
        <v>17</v>
      </c>
      <c r="AH169">
        <v>18</v>
      </c>
      <c r="AI169">
        <v>250</v>
      </c>
      <c r="AJ169">
        <v>250</v>
      </c>
      <c r="AK169">
        <v>250</v>
      </c>
      <c r="AL169">
        <v>4375</v>
      </c>
      <c r="AM169">
        <v>4250</v>
      </c>
      <c r="AN169">
        <v>4375</v>
      </c>
      <c r="AO169">
        <v>4250</v>
      </c>
      <c r="AP169">
        <v>4500</v>
      </c>
      <c r="AQ169">
        <v>4500</v>
      </c>
      <c r="AR169">
        <v>4500</v>
      </c>
      <c r="AS169">
        <v>4500</v>
      </c>
      <c r="AT169">
        <v>45</v>
      </c>
      <c r="AU169" t="s">
        <v>227</v>
      </c>
      <c r="AV169" t="s">
        <v>228</v>
      </c>
      <c r="AW169" t="s">
        <v>127</v>
      </c>
      <c r="AX169" t="s">
        <v>127</v>
      </c>
    </row>
    <row r="170" spans="1:50" x14ac:dyDescent="0.25">
      <c r="A170" t="s">
        <v>123</v>
      </c>
      <c r="B170" t="s">
        <v>124</v>
      </c>
      <c r="C170" t="s">
        <v>124</v>
      </c>
      <c r="D170" s="25">
        <v>45</v>
      </c>
      <c r="E170" t="s">
        <v>227</v>
      </c>
      <c r="F170">
        <v>1298087</v>
      </c>
      <c r="G170" t="s">
        <v>228</v>
      </c>
      <c r="H170" t="s">
        <v>127</v>
      </c>
      <c r="I170" t="s">
        <v>229</v>
      </c>
      <c r="J170" t="s">
        <v>285</v>
      </c>
      <c r="K170" t="s">
        <v>286</v>
      </c>
      <c r="L170" t="s">
        <v>149</v>
      </c>
      <c r="M170" t="s">
        <v>342</v>
      </c>
      <c r="N170" t="s">
        <v>343</v>
      </c>
      <c r="O170" t="s">
        <v>127</v>
      </c>
      <c r="P170" t="s">
        <v>344</v>
      </c>
      <c r="Q170" t="s">
        <v>167</v>
      </c>
      <c r="R170" t="s">
        <v>168</v>
      </c>
      <c r="S170" t="s">
        <v>177</v>
      </c>
      <c r="T170" t="s">
        <v>178</v>
      </c>
      <c r="U170" t="s">
        <v>179</v>
      </c>
      <c r="V170" t="s">
        <v>180</v>
      </c>
      <c r="W170" t="s">
        <v>157</v>
      </c>
      <c r="X170">
        <v>910</v>
      </c>
      <c r="Y170" t="s">
        <v>199</v>
      </c>
      <c r="Z170" t="s">
        <v>174</v>
      </c>
      <c r="AA170" t="s">
        <v>175</v>
      </c>
      <c r="AB170" t="s">
        <v>143</v>
      </c>
      <c r="AC170">
        <v>6</v>
      </c>
      <c r="AD170">
        <v>24</v>
      </c>
      <c r="AE170">
        <v>24</v>
      </c>
      <c r="AF170">
        <v>24</v>
      </c>
      <c r="AG170">
        <v>23</v>
      </c>
      <c r="AH170">
        <v>24</v>
      </c>
      <c r="AI170">
        <v>250</v>
      </c>
      <c r="AJ170">
        <v>250</v>
      </c>
      <c r="AK170">
        <v>250</v>
      </c>
      <c r="AL170">
        <v>6000</v>
      </c>
      <c r="AM170">
        <v>5750</v>
      </c>
      <c r="AN170">
        <v>6000</v>
      </c>
      <c r="AO170">
        <v>5750</v>
      </c>
      <c r="AP170">
        <v>6000</v>
      </c>
      <c r="AQ170">
        <v>6000</v>
      </c>
      <c r="AR170">
        <v>6000</v>
      </c>
      <c r="AS170">
        <v>6000</v>
      </c>
      <c r="AT170">
        <v>45</v>
      </c>
      <c r="AU170" t="s">
        <v>227</v>
      </c>
      <c r="AV170" t="s">
        <v>228</v>
      </c>
      <c r="AW170" t="s">
        <v>127</v>
      </c>
      <c r="AX170" t="s">
        <v>127</v>
      </c>
    </row>
    <row r="171" spans="1:50" x14ac:dyDescent="0.25">
      <c r="A171" t="s">
        <v>123</v>
      </c>
      <c r="B171" t="s">
        <v>124</v>
      </c>
      <c r="C171" t="s">
        <v>124</v>
      </c>
      <c r="D171" s="25">
        <v>24</v>
      </c>
      <c r="E171" t="s">
        <v>144</v>
      </c>
      <c r="F171">
        <v>1289587</v>
      </c>
      <c r="G171" t="s">
        <v>145</v>
      </c>
      <c r="H171" t="s">
        <v>127</v>
      </c>
      <c r="I171" t="s">
        <v>146</v>
      </c>
      <c r="J171" t="s">
        <v>147</v>
      </c>
      <c r="K171" t="s">
        <v>148</v>
      </c>
      <c r="L171" t="s">
        <v>149</v>
      </c>
      <c r="M171" t="s">
        <v>347</v>
      </c>
      <c r="N171" t="s">
        <v>348</v>
      </c>
      <c r="O171" t="s">
        <v>127</v>
      </c>
      <c r="P171" t="s">
        <v>349</v>
      </c>
      <c r="Q171" t="s">
        <v>133</v>
      </c>
      <c r="R171" t="s">
        <v>134</v>
      </c>
      <c r="S171" t="s">
        <v>177</v>
      </c>
      <c r="T171" t="s">
        <v>178</v>
      </c>
      <c r="U171" t="s">
        <v>179</v>
      </c>
      <c r="V171" t="s">
        <v>180</v>
      </c>
      <c r="W171" t="s">
        <v>139</v>
      </c>
      <c r="X171">
        <v>932</v>
      </c>
      <c r="Y171" t="s">
        <v>205</v>
      </c>
      <c r="Z171" t="s">
        <v>206</v>
      </c>
      <c r="AA171" t="s">
        <v>207</v>
      </c>
      <c r="AB171" t="s">
        <v>143</v>
      </c>
      <c r="AC171">
        <v>1</v>
      </c>
      <c r="AD171">
        <v>0</v>
      </c>
      <c r="AE171">
        <v>0</v>
      </c>
      <c r="AF171">
        <v>363</v>
      </c>
      <c r="AG171">
        <v>0</v>
      </c>
      <c r="AH171">
        <v>363</v>
      </c>
      <c r="AI171">
        <v>1665</v>
      </c>
      <c r="AJ171">
        <v>1665</v>
      </c>
      <c r="AK171">
        <v>1665</v>
      </c>
      <c r="AL171">
        <v>0</v>
      </c>
      <c r="AM171">
        <v>0</v>
      </c>
      <c r="AN171">
        <v>0</v>
      </c>
      <c r="AO171">
        <v>0</v>
      </c>
      <c r="AP171">
        <v>604395</v>
      </c>
      <c r="AQ171">
        <v>604395</v>
      </c>
      <c r="AR171">
        <v>604395</v>
      </c>
      <c r="AS171">
        <v>604395</v>
      </c>
      <c r="AT171">
        <v>24</v>
      </c>
      <c r="AU171" t="s">
        <v>144</v>
      </c>
      <c r="AV171" t="s">
        <v>145</v>
      </c>
      <c r="AW171" t="s">
        <v>127</v>
      </c>
      <c r="AX171" t="s">
        <v>127</v>
      </c>
    </row>
    <row r="172" spans="1:50" x14ac:dyDescent="0.25">
      <c r="A172" t="s">
        <v>123</v>
      </c>
      <c r="B172" t="s">
        <v>124</v>
      </c>
      <c r="C172" t="s">
        <v>124</v>
      </c>
      <c r="D172" s="25">
        <v>24</v>
      </c>
      <c r="E172" t="s">
        <v>144</v>
      </c>
      <c r="F172">
        <v>1289587</v>
      </c>
      <c r="G172" t="s">
        <v>145</v>
      </c>
      <c r="H172" t="s">
        <v>127</v>
      </c>
      <c r="I172" t="s">
        <v>146</v>
      </c>
      <c r="J172" t="s">
        <v>147</v>
      </c>
      <c r="K172" t="s">
        <v>148</v>
      </c>
      <c r="L172" t="s">
        <v>149</v>
      </c>
      <c r="M172" t="s">
        <v>150</v>
      </c>
      <c r="N172" t="s">
        <v>151</v>
      </c>
      <c r="O172" t="s">
        <v>127</v>
      </c>
      <c r="P172" t="s">
        <v>152</v>
      </c>
      <c r="Q172" t="s">
        <v>133</v>
      </c>
      <c r="R172" t="s">
        <v>134</v>
      </c>
      <c r="S172" t="s">
        <v>177</v>
      </c>
      <c r="T172" t="s">
        <v>178</v>
      </c>
      <c r="U172" t="s">
        <v>179</v>
      </c>
      <c r="V172" t="s">
        <v>180</v>
      </c>
      <c r="W172" t="s">
        <v>157</v>
      </c>
      <c r="X172">
        <v>932</v>
      </c>
      <c r="Y172" t="s">
        <v>205</v>
      </c>
      <c r="Z172" t="s">
        <v>206</v>
      </c>
      <c r="AA172" t="s">
        <v>207</v>
      </c>
      <c r="AB172" t="s">
        <v>143</v>
      </c>
      <c r="AC172">
        <v>1</v>
      </c>
      <c r="AD172">
        <v>0</v>
      </c>
      <c r="AE172">
        <v>0</v>
      </c>
      <c r="AF172">
        <v>335</v>
      </c>
      <c r="AG172">
        <v>0</v>
      </c>
      <c r="AH172">
        <v>335</v>
      </c>
      <c r="AI172">
        <v>1665</v>
      </c>
      <c r="AJ172">
        <v>1665</v>
      </c>
      <c r="AK172">
        <v>1665</v>
      </c>
      <c r="AL172">
        <v>0</v>
      </c>
      <c r="AM172">
        <v>0</v>
      </c>
      <c r="AN172">
        <v>0</v>
      </c>
      <c r="AO172">
        <v>0</v>
      </c>
      <c r="AP172">
        <v>557775</v>
      </c>
      <c r="AQ172">
        <v>557775</v>
      </c>
      <c r="AR172">
        <v>557775</v>
      </c>
      <c r="AS172">
        <v>557775</v>
      </c>
      <c r="AT172">
        <v>24</v>
      </c>
      <c r="AU172" t="s">
        <v>144</v>
      </c>
      <c r="AV172" t="s">
        <v>145</v>
      </c>
      <c r="AW172" t="s">
        <v>127</v>
      </c>
      <c r="AX172" t="s">
        <v>127</v>
      </c>
    </row>
    <row r="173" spans="1:50" x14ac:dyDescent="0.25">
      <c r="A173" t="s">
        <v>123</v>
      </c>
      <c r="B173" t="s">
        <v>124</v>
      </c>
      <c r="C173" t="s">
        <v>124</v>
      </c>
      <c r="D173" s="25">
        <v>24</v>
      </c>
      <c r="E173" t="s">
        <v>144</v>
      </c>
      <c r="F173">
        <v>1289587</v>
      </c>
      <c r="G173" t="s">
        <v>145</v>
      </c>
      <c r="H173" t="s">
        <v>127</v>
      </c>
      <c r="I173" t="s">
        <v>146</v>
      </c>
      <c r="J173" t="s">
        <v>350</v>
      </c>
      <c r="K173" t="s">
        <v>127</v>
      </c>
      <c r="L173" t="s">
        <v>149</v>
      </c>
      <c r="M173" t="s">
        <v>351</v>
      </c>
      <c r="N173" t="s">
        <v>352</v>
      </c>
      <c r="O173" t="s">
        <v>127</v>
      </c>
      <c r="P173" t="s">
        <v>127</v>
      </c>
      <c r="Q173" t="s">
        <v>133</v>
      </c>
      <c r="R173" t="s">
        <v>134</v>
      </c>
      <c r="S173" t="s">
        <v>177</v>
      </c>
      <c r="T173" t="s">
        <v>178</v>
      </c>
      <c r="U173" t="s">
        <v>179</v>
      </c>
      <c r="V173" t="s">
        <v>180</v>
      </c>
      <c r="W173" t="s">
        <v>139</v>
      </c>
      <c r="X173">
        <v>932</v>
      </c>
      <c r="Y173" t="s">
        <v>205</v>
      </c>
      <c r="Z173" t="s">
        <v>206</v>
      </c>
      <c r="AA173" t="s">
        <v>207</v>
      </c>
      <c r="AB173" t="s">
        <v>143</v>
      </c>
      <c r="AC173">
        <v>1</v>
      </c>
      <c r="AD173">
        <v>0</v>
      </c>
      <c r="AE173">
        <v>0</v>
      </c>
      <c r="AF173">
        <v>43</v>
      </c>
      <c r="AG173">
        <v>0</v>
      </c>
      <c r="AH173">
        <v>43</v>
      </c>
      <c r="AI173">
        <v>1456.56</v>
      </c>
      <c r="AJ173">
        <v>1456.56</v>
      </c>
      <c r="AK173">
        <v>1456.56</v>
      </c>
      <c r="AL173">
        <v>0</v>
      </c>
      <c r="AM173">
        <v>0</v>
      </c>
      <c r="AN173">
        <v>0</v>
      </c>
      <c r="AO173">
        <v>0</v>
      </c>
      <c r="AP173">
        <v>62632.08</v>
      </c>
      <c r="AQ173">
        <v>62632.08</v>
      </c>
      <c r="AR173">
        <v>62632.08</v>
      </c>
      <c r="AS173">
        <v>62632.08</v>
      </c>
      <c r="AT173">
        <v>24</v>
      </c>
      <c r="AU173" t="s">
        <v>144</v>
      </c>
      <c r="AV173" t="s">
        <v>145</v>
      </c>
      <c r="AW173" t="s">
        <v>127</v>
      </c>
      <c r="AX173" t="s">
        <v>127</v>
      </c>
    </row>
    <row r="174" spans="1:50" x14ac:dyDescent="0.25">
      <c r="A174" t="s">
        <v>123</v>
      </c>
      <c r="B174" t="s">
        <v>124</v>
      </c>
      <c r="C174" t="s">
        <v>124</v>
      </c>
      <c r="D174" s="25">
        <v>24</v>
      </c>
      <c r="E174" t="s">
        <v>144</v>
      </c>
      <c r="F174">
        <v>1289587</v>
      </c>
      <c r="G174" t="s">
        <v>145</v>
      </c>
      <c r="H174" t="s">
        <v>127</v>
      </c>
      <c r="I174" t="s">
        <v>146</v>
      </c>
      <c r="J174" t="s">
        <v>350</v>
      </c>
      <c r="K174" t="s">
        <v>127</v>
      </c>
      <c r="L174" t="s">
        <v>149</v>
      </c>
      <c r="M174" t="s">
        <v>351</v>
      </c>
      <c r="N174" t="s">
        <v>352</v>
      </c>
      <c r="O174" t="s">
        <v>127</v>
      </c>
      <c r="P174" t="s">
        <v>127</v>
      </c>
      <c r="Q174" t="s">
        <v>133</v>
      </c>
      <c r="R174" t="s">
        <v>134</v>
      </c>
      <c r="S174" t="s">
        <v>135</v>
      </c>
      <c r="T174" t="s">
        <v>136</v>
      </c>
      <c r="U174" t="s">
        <v>137</v>
      </c>
      <c r="V174" t="s">
        <v>138</v>
      </c>
      <c r="W174" t="s">
        <v>139</v>
      </c>
      <c r="X174">
        <v>1032</v>
      </c>
      <c r="Y174" t="s">
        <v>283</v>
      </c>
      <c r="Z174" t="s">
        <v>206</v>
      </c>
      <c r="AA174" t="s">
        <v>207</v>
      </c>
      <c r="AB174" t="s">
        <v>143</v>
      </c>
      <c r="AC174">
        <v>1</v>
      </c>
      <c r="AD174">
        <v>0</v>
      </c>
      <c r="AE174">
        <v>0</v>
      </c>
      <c r="AF174">
        <v>0</v>
      </c>
      <c r="AG174">
        <v>0</v>
      </c>
      <c r="AH174">
        <v>0</v>
      </c>
      <c r="AI174">
        <v>1456.56</v>
      </c>
      <c r="AJ174">
        <v>1456.56</v>
      </c>
      <c r="AK174">
        <v>1456.56</v>
      </c>
      <c r="AL174">
        <v>0</v>
      </c>
      <c r="AM174">
        <v>0</v>
      </c>
      <c r="AN174">
        <v>0</v>
      </c>
      <c r="AO174">
        <v>0</v>
      </c>
      <c r="AP174">
        <v>0</v>
      </c>
      <c r="AQ174">
        <v>0</v>
      </c>
      <c r="AR174">
        <v>0</v>
      </c>
      <c r="AS174">
        <v>0</v>
      </c>
      <c r="AT174">
        <v>24</v>
      </c>
      <c r="AU174" t="s">
        <v>144</v>
      </c>
      <c r="AV174" t="s">
        <v>145</v>
      </c>
      <c r="AW174" t="s">
        <v>127</v>
      </c>
      <c r="AX174" t="s">
        <v>127</v>
      </c>
    </row>
    <row r="175" spans="1:50" x14ac:dyDescent="0.25">
      <c r="A175" t="s">
        <v>123</v>
      </c>
      <c r="B175" t="s">
        <v>124</v>
      </c>
      <c r="C175" t="s">
        <v>124</v>
      </c>
      <c r="D175" s="25">
        <v>24</v>
      </c>
      <c r="E175" t="s">
        <v>144</v>
      </c>
      <c r="F175">
        <v>1289587</v>
      </c>
      <c r="G175" t="s">
        <v>145</v>
      </c>
      <c r="H175" t="s">
        <v>127</v>
      </c>
      <c r="I175" t="s">
        <v>146</v>
      </c>
      <c r="J175" t="s">
        <v>350</v>
      </c>
      <c r="K175" t="s">
        <v>127</v>
      </c>
      <c r="L175" t="s">
        <v>149</v>
      </c>
      <c r="M175" t="s">
        <v>351</v>
      </c>
      <c r="N175" t="s">
        <v>352</v>
      </c>
      <c r="O175" t="s">
        <v>127</v>
      </c>
      <c r="P175" t="s">
        <v>127</v>
      </c>
      <c r="Q175" t="s">
        <v>133</v>
      </c>
      <c r="R175" t="s">
        <v>134</v>
      </c>
      <c r="S175" t="s">
        <v>353</v>
      </c>
      <c r="T175" t="s">
        <v>354</v>
      </c>
      <c r="U175" t="s">
        <v>355</v>
      </c>
      <c r="V175" t="s">
        <v>356</v>
      </c>
      <c r="W175" t="s">
        <v>139</v>
      </c>
      <c r="X175">
        <v>932</v>
      </c>
      <c r="Y175" t="s">
        <v>205</v>
      </c>
      <c r="Z175" t="s">
        <v>206</v>
      </c>
      <c r="AA175" t="s">
        <v>207</v>
      </c>
      <c r="AB175" t="s">
        <v>143</v>
      </c>
      <c r="AC175">
        <v>1</v>
      </c>
      <c r="AD175">
        <v>0</v>
      </c>
      <c r="AE175">
        <v>0</v>
      </c>
      <c r="AF175">
        <v>58.5</v>
      </c>
      <c r="AG175">
        <v>0</v>
      </c>
      <c r="AH175">
        <v>52.5</v>
      </c>
      <c r="AI175">
        <v>1456.56</v>
      </c>
      <c r="AJ175">
        <v>1456.56</v>
      </c>
      <c r="AK175">
        <v>1456.56</v>
      </c>
      <c r="AL175">
        <v>0</v>
      </c>
      <c r="AM175">
        <v>0</v>
      </c>
      <c r="AN175">
        <v>0</v>
      </c>
      <c r="AO175">
        <v>0</v>
      </c>
      <c r="AP175">
        <v>85208.76</v>
      </c>
      <c r="AQ175">
        <v>76469.399999999994</v>
      </c>
      <c r="AR175">
        <v>85208.76</v>
      </c>
      <c r="AS175">
        <v>76469.399999999994</v>
      </c>
      <c r="AT175">
        <v>24</v>
      </c>
      <c r="AU175" t="s">
        <v>144</v>
      </c>
      <c r="AV175" t="s">
        <v>145</v>
      </c>
      <c r="AW175" t="s">
        <v>127</v>
      </c>
      <c r="AX175" t="s">
        <v>127</v>
      </c>
    </row>
    <row r="176" spans="1:50" x14ac:dyDescent="0.25">
      <c r="A176" t="s">
        <v>123</v>
      </c>
      <c r="B176" t="s">
        <v>124</v>
      </c>
      <c r="C176" t="s">
        <v>124</v>
      </c>
      <c r="D176" s="25">
        <v>24</v>
      </c>
      <c r="E176" t="s">
        <v>144</v>
      </c>
      <c r="F176">
        <v>1289587</v>
      </c>
      <c r="G176" t="s">
        <v>145</v>
      </c>
      <c r="H176" t="s">
        <v>127</v>
      </c>
      <c r="I176" t="s">
        <v>146</v>
      </c>
      <c r="J176" t="s">
        <v>147</v>
      </c>
      <c r="K176" t="s">
        <v>148</v>
      </c>
      <c r="L176" t="s">
        <v>149</v>
      </c>
      <c r="M176" t="s">
        <v>347</v>
      </c>
      <c r="N176" t="s">
        <v>348</v>
      </c>
      <c r="O176" t="s">
        <v>127</v>
      </c>
      <c r="P176" t="s">
        <v>349</v>
      </c>
      <c r="Q176" t="s">
        <v>133</v>
      </c>
      <c r="R176" t="s">
        <v>134</v>
      </c>
      <c r="S176" t="s">
        <v>169</v>
      </c>
      <c r="T176" t="s">
        <v>170</v>
      </c>
      <c r="U176" t="s">
        <v>171</v>
      </c>
      <c r="V176" t="s">
        <v>172</v>
      </c>
      <c r="W176" t="s">
        <v>139</v>
      </c>
      <c r="X176">
        <v>832</v>
      </c>
      <c r="Y176" t="s">
        <v>318</v>
      </c>
      <c r="Z176" t="s">
        <v>206</v>
      </c>
      <c r="AA176" t="s">
        <v>207</v>
      </c>
      <c r="AB176" t="s">
        <v>143</v>
      </c>
      <c r="AC176">
        <v>46</v>
      </c>
      <c r="AD176">
        <v>320</v>
      </c>
      <c r="AE176">
        <v>332.5</v>
      </c>
      <c r="AF176">
        <v>307</v>
      </c>
      <c r="AG176">
        <v>334.5</v>
      </c>
      <c r="AH176">
        <v>307</v>
      </c>
      <c r="AI176">
        <v>1665</v>
      </c>
      <c r="AJ176">
        <v>1665</v>
      </c>
      <c r="AK176">
        <v>1665</v>
      </c>
      <c r="AL176">
        <v>553612.5</v>
      </c>
      <c r="AM176">
        <v>556942.5</v>
      </c>
      <c r="AN176">
        <v>553612.5</v>
      </c>
      <c r="AO176">
        <v>556942.5</v>
      </c>
      <c r="AP176">
        <v>511155</v>
      </c>
      <c r="AQ176">
        <v>511155</v>
      </c>
      <c r="AR176">
        <v>511155</v>
      </c>
      <c r="AS176">
        <v>511155</v>
      </c>
      <c r="AT176">
        <v>24</v>
      </c>
      <c r="AU176" t="s">
        <v>144</v>
      </c>
      <c r="AV176" t="s">
        <v>145</v>
      </c>
      <c r="AW176" t="s">
        <v>127</v>
      </c>
      <c r="AX176" t="s">
        <v>127</v>
      </c>
    </row>
    <row r="177" spans="1:50" x14ac:dyDescent="0.25">
      <c r="A177" t="s">
        <v>123</v>
      </c>
      <c r="B177" t="s">
        <v>124</v>
      </c>
      <c r="C177" t="s">
        <v>124</v>
      </c>
      <c r="D177" s="25">
        <v>24</v>
      </c>
      <c r="E177" t="s">
        <v>144</v>
      </c>
      <c r="F177">
        <v>1289587</v>
      </c>
      <c r="G177" t="s">
        <v>145</v>
      </c>
      <c r="H177" t="s">
        <v>127</v>
      </c>
      <c r="I177" t="s">
        <v>146</v>
      </c>
      <c r="J177" t="s">
        <v>147</v>
      </c>
      <c r="K177" t="s">
        <v>148</v>
      </c>
      <c r="L177" t="s">
        <v>149</v>
      </c>
      <c r="M177" t="s">
        <v>347</v>
      </c>
      <c r="N177" t="s">
        <v>348</v>
      </c>
      <c r="O177" t="s">
        <v>127</v>
      </c>
      <c r="P177" t="s">
        <v>349</v>
      </c>
      <c r="Q177" t="s">
        <v>133</v>
      </c>
      <c r="R177" t="s">
        <v>134</v>
      </c>
      <c r="S177" t="s">
        <v>353</v>
      </c>
      <c r="T177" t="s">
        <v>354</v>
      </c>
      <c r="U177" t="s">
        <v>355</v>
      </c>
      <c r="V177" t="s">
        <v>356</v>
      </c>
      <c r="W177" t="s">
        <v>139</v>
      </c>
      <c r="X177">
        <v>932</v>
      </c>
      <c r="Y177" t="s">
        <v>205</v>
      </c>
      <c r="Z177" t="s">
        <v>206</v>
      </c>
      <c r="AA177" t="s">
        <v>207</v>
      </c>
      <c r="AB177" t="s">
        <v>143</v>
      </c>
      <c r="AC177">
        <v>45</v>
      </c>
      <c r="AD177">
        <v>339</v>
      </c>
      <c r="AE177">
        <v>352</v>
      </c>
      <c r="AF177">
        <v>330</v>
      </c>
      <c r="AG177">
        <v>354.5</v>
      </c>
      <c r="AH177">
        <v>330</v>
      </c>
      <c r="AI177">
        <v>1665</v>
      </c>
      <c r="AJ177">
        <v>1665</v>
      </c>
      <c r="AK177">
        <v>1665</v>
      </c>
      <c r="AL177">
        <v>586080</v>
      </c>
      <c r="AM177">
        <v>590242.5</v>
      </c>
      <c r="AN177">
        <v>586080</v>
      </c>
      <c r="AO177">
        <v>590242.5</v>
      </c>
      <c r="AP177">
        <v>549450</v>
      </c>
      <c r="AQ177">
        <v>549450</v>
      </c>
      <c r="AR177">
        <v>549450</v>
      </c>
      <c r="AS177">
        <v>549450</v>
      </c>
      <c r="AT177">
        <v>24</v>
      </c>
      <c r="AU177" t="s">
        <v>144</v>
      </c>
      <c r="AV177" t="s">
        <v>145</v>
      </c>
      <c r="AW177" t="s">
        <v>127</v>
      </c>
      <c r="AX177" t="s">
        <v>127</v>
      </c>
    </row>
    <row r="178" spans="1:50" x14ac:dyDescent="0.25">
      <c r="A178" t="s">
        <v>123</v>
      </c>
      <c r="B178" t="s">
        <v>124</v>
      </c>
      <c r="C178" t="s">
        <v>124</v>
      </c>
      <c r="D178" s="25">
        <v>24</v>
      </c>
      <c r="E178" t="s">
        <v>144</v>
      </c>
      <c r="F178">
        <v>1289587</v>
      </c>
      <c r="G178" t="s">
        <v>145</v>
      </c>
      <c r="H178" t="s">
        <v>127</v>
      </c>
      <c r="I178" t="s">
        <v>146</v>
      </c>
      <c r="J178" t="s">
        <v>147</v>
      </c>
      <c r="K178" t="s">
        <v>148</v>
      </c>
      <c r="L178" t="s">
        <v>149</v>
      </c>
      <c r="M178" t="s">
        <v>150</v>
      </c>
      <c r="N178" t="s">
        <v>151</v>
      </c>
      <c r="O178" t="s">
        <v>127</v>
      </c>
      <c r="P178" t="s">
        <v>152</v>
      </c>
      <c r="Q178" t="s">
        <v>133</v>
      </c>
      <c r="R178" t="s">
        <v>134</v>
      </c>
      <c r="S178" t="s">
        <v>169</v>
      </c>
      <c r="T178" t="s">
        <v>170</v>
      </c>
      <c r="U178" t="s">
        <v>171</v>
      </c>
      <c r="V178" t="s">
        <v>172</v>
      </c>
      <c r="W178" t="s">
        <v>157</v>
      </c>
      <c r="X178">
        <v>812</v>
      </c>
      <c r="Y178" t="s">
        <v>235</v>
      </c>
      <c r="Z178" t="s">
        <v>159</v>
      </c>
      <c r="AA178" t="s">
        <v>160</v>
      </c>
      <c r="AB178" t="s">
        <v>143</v>
      </c>
      <c r="AC178">
        <v>40</v>
      </c>
      <c r="AD178">
        <v>276.5</v>
      </c>
      <c r="AE178">
        <v>271.5</v>
      </c>
      <c r="AF178">
        <v>284</v>
      </c>
      <c r="AG178">
        <v>275.5</v>
      </c>
      <c r="AH178">
        <v>284</v>
      </c>
      <c r="AI178">
        <v>1665</v>
      </c>
      <c r="AJ178">
        <v>1665</v>
      </c>
      <c r="AK178">
        <v>1665</v>
      </c>
      <c r="AL178">
        <v>452047.5</v>
      </c>
      <c r="AM178">
        <v>458707.5</v>
      </c>
      <c r="AN178">
        <v>452047.5</v>
      </c>
      <c r="AO178">
        <v>458707.5</v>
      </c>
      <c r="AP178">
        <v>472860</v>
      </c>
      <c r="AQ178">
        <v>472860</v>
      </c>
      <c r="AR178">
        <v>472860</v>
      </c>
      <c r="AS178">
        <v>472860</v>
      </c>
      <c r="AT178">
        <v>24</v>
      </c>
      <c r="AU178" t="s">
        <v>144</v>
      </c>
      <c r="AV178" t="s">
        <v>145</v>
      </c>
      <c r="AW178" t="s">
        <v>127</v>
      </c>
      <c r="AX178" t="s">
        <v>127</v>
      </c>
    </row>
    <row r="179" spans="1:50" x14ac:dyDescent="0.25">
      <c r="A179" t="s">
        <v>123</v>
      </c>
      <c r="B179" t="s">
        <v>124</v>
      </c>
      <c r="C179" t="s">
        <v>124</v>
      </c>
      <c r="D179" s="25">
        <v>24</v>
      </c>
      <c r="E179" t="s">
        <v>144</v>
      </c>
      <c r="F179">
        <v>1289587</v>
      </c>
      <c r="G179" t="s">
        <v>145</v>
      </c>
      <c r="H179" t="s">
        <v>127</v>
      </c>
      <c r="I179" t="s">
        <v>146</v>
      </c>
      <c r="J179" t="s">
        <v>147</v>
      </c>
      <c r="K179" t="s">
        <v>148</v>
      </c>
      <c r="L179" t="s">
        <v>149</v>
      </c>
      <c r="M179" t="s">
        <v>150</v>
      </c>
      <c r="N179" t="s">
        <v>151</v>
      </c>
      <c r="O179" t="s">
        <v>127</v>
      </c>
      <c r="P179" t="s">
        <v>152</v>
      </c>
      <c r="Q179" t="s">
        <v>133</v>
      </c>
      <c r="R179" t="s">
        <v>134</v>
      </c>
      <c r="S179" t="s">
        <v>353</v>
      </c>
      <c r="T179" t="s">
        <v>354</v>
      </c>
      <c r="U179" t="s">
        <v>355</v>
      </c>
      <c r="V179" t="s">
        <v>356</v>
      </c>
      <c r="W179" t="s">
        <v>157</v>
      </c>
      <c r="X179">
        <v>912</v>
      </c>
      <c r="Y179" t="s">
        <v>312</v>
      </c>
      <c r="Z179" t="s">
        <v>159</v>
      </c>
      <c r="AA179" t="s">
        <v>160</v>
      </c>
      <c r="AB179" t="s">
        <v>143</v>
      </c>
      <c r="AC179">
        <v>60</v>
      </c>
      <c r="AD179">
        <v>320.5</v>
      </c>
      <c r="AE179">
        <v>315.5</v>
      </c>
      <c r="AF179">
        <v>304.5</v>
      </c>
      <c r="AG179">
        <v>317.5</v>
      </c>
      <c r="AH179">
        <v>304.5</v>
      </c>
      <c r="AI179">
        <v>1665</v>
      </c>
      <c r="AJ179">
        <v>1665</v>
      </c>
      <c r="AK179">
        <v>1665</v>
      </c>
      <c r="AL179">
        <v>525307.5</v>
      </c>
      <c r="AM179">
        <v>528637.5</v>
      </c>
      <c r="AN179">
        <v>525307.5</v>
      </c>
      <c r="AO179">
        <v>528637.5</v>
      </c>
      <c r="AP179">
        <v>506992.5</v>
      </c>
      <c r="AQ179">
        <v>506992.5</v>
      </c>
      <c r="AR179">
        <v>506992.5</v>
      </c>
      <c r="AS179">
        <v>506992.5</v>
      </c>
      <c r="AT179">
        <v>24</v>
      </c>
      <c r="AU179" t="s">
        <v>144</v>
      </c>
      <c r="AV179" t="s">
        <v>145</v>
      </c>
      <c r="AW179" t="s">
        <v>127</v>
      </c>
      <c r="AX179" t="s">
        <v>127</v>
      </c>
    </row>
    <row r="180" spans="1:50" x14ac:dyDescent="0.25">
      <c r="A180" t="s">
        <v>123</v>
      </c>
      <c r="B180" t="s">
        <v>124</v>
      </c>
      <c r="C180" t="s">
        <v>124</v>
      </c>
      <c r="D180" s="25">
        <v>34</v>
      </c>
      <c r="E180" t="s">
        <v>212</v>
      </c>
      <c r="F180">
        <v>1295087</v>
      </c>
      <c r="G180" t="s">
        <v>287</v>
      </c>
      <c r="H180" t="s">
        <v>127</v>
      </c>
      <c r="I180" t="s">
        <v>213</v>
      </c>
      <c r="J180" t="s">
        <v>194</v>
      </c>
      <c r="K180" t="s">
        <v>195</v>
      </c>
      <c r="L180" t="s">
        <v>149</v>
      </c>
      <c r="M180" t="s">
        <v>288</v>
      </c>
      <c r="N180" t="s">
        <v>289</v>
      </c>
      <c r="O180" t="s">
        <v>127</v>
      </c>
      <c r="P180" t="s">
        <v>127</v>
      </c>
      <c r="Q180" t="s">
        <v>133</v>
      </c>
      <c r="R180" t="s">
        <v>134</v>
      </c>
      <c r="S180" t="s">
        <v>177</v>
      </c>
      <c r="T180" t="s">
        <v>178</v>
      </c>
      <c r="U180" t="s">
        <v>179</v>
      </c>
      <c r="V180" t="s">
        <v>180</v>
      </c>
      <c r="W180" t="s">
        <v>157</v>
      </c>
      <c r="X180">
        <v>910</v>
      </c>
      <c r="Y180" t="s">
        <v>199</v>
      </c>
      <c r="Z180" t="s">
        <v>174</v>
      </c>
      <c r="AA180" t="s">
        <v>175</v>
      </c>
      <c r="AB180" t="s">
        <v>143</v>
      </c>
      <c r="AC180">
        <v>15</v>
      </c>
      <c r="AD180">
        <v>45</v>
      </c>
      <c r="AE180">
        <v>44</v>
      </c>
      <c r="AF180">
        <v>0</v>
      </c>
      <c r="AG180">
        <v>45</v>
      </c>
      <c r="AH180">
        <v>45</v>
      </c>
      <c r="AI180">
        <v>1050</v>
      </c>
      <c r="AJ180">
        <v>1050</v>
      </c>
      <c r="AK180">
        <v>1050</v>
      </c>
      <c r="AL180">
        <v>46200</v>
      </c>
      <c r="AM180">
        <v>47250</v>
      </c>
      <c r="AN180">
        <v>46200</v>
      </c>
      <c r="AO180">
        <v>47250</v>
      </c>
      <c r="AP180">
        <v>0</v>
      </c>
      <c r="AQ180">
        <v>47250</v>
      </c>
      <c r="AR180">
        <v>0</v>
      </c>
      <c r="AS180">
        <v>47250</v>
      </c>
      <c r="AT180">
        <v>34</v>
      </c>
      <c r="AU180" t="s">
        <v>212</v>
      </c>
      <c r="AV180" t="s">
        <v>287</v>
      </c>
      <c r="AW180" t="s">
        <v>127</v>
      </c>
      <c r="AX180" t="s">
        <v>127</v>
      </c>
    </row>
    <row r="181" spans="1:50" x14ac:dyDescent="0.25">
      <c r="A181" t="s">
        <v>123</v>
      </c>
      <c r="B181" t="s">
        <v>124</v>
      </c>
      <c r="C181" t="s">
        <v>124</v>
      </c>
      <c r="D181" s="25">
        <v>12</v>
      </c>
      <c r="E181" t="s">
        <v>223</v>
      </c>
      <c r="F181">
        <v>1279187</v>
      </c>
      <c r="G181" t="s">
        <v>276</v>
      </c>
      <c r="H181" t="s">
        <v>127</v>
      </c>
      <c r="I181" t="s">
        <v>224</v>
      </c>
      <c r="J181" t="s">
        <v>200</v>
      </c>
      <c r="K181" t="s">
        <v>201</v>
      </c>
      <c r="L181" t="s">
        <v>131</v>
      </c>
      <c r="M181" t="s">
        <v>268</v>
      </c>
      <c r="N181" t="s">
        <v>127</v>
      </c>
      <c r="O181" t="s">
        <v>127</v>
      </c>
      <c r="P181" t="s">
        <v>127</v>
      </c>
      <c r="Q181" t="s">
        <v>133</v>
      </c>
      <c r="R181" t="s">
        <v>134</v>
      </c>
      <c r="S181" t="s">
        <v>177</v>
      </c>
      <c r="T181" t="s">
        <v>178</v>
      </c>
      <c r="U181" t="s">
        <v>179</v>
      </c>
      <c r="V181" t="s">
        <v>180</v>
      </c>
      <c r="W181" t="s">
        <v>157</v>
      </c>
      <c r="X181">
        <v>998</v>
      </c>
      <c r="Y181" t="s">
        <v>271</v>
      </c>
      <c r="Z181" t="s">
        <v>141</v>
      </c>
      <c r="AA181" t="s">
        <v>142</v>
      </c>
      <c r="AB181" t="s">
        <v>143</v>
      </c>
      <c r="AC181">
        <v>1</v>
      </c>
      <c r="AD181">
        <v>6</v>
      </c>
      <c r="AE181">
        <v>6</v>
      </c>
      <c r="AF181">
        <v>0</v>
      </c>
      <c r="AG181">
        <v>6</v>
      </c>
      <c r="AH181">
        <v>0</v>
      </c>
      <c r="AI181">
        <v>25</v>
      </c>
      <c r="AJ181">
        <v>25</v>
      </c>
      <c r="AK181">
        <v>25</v>
      </c>
      <c r="AL181">
        <v>0</v>
      </c>
      <c r="AM181">
        <v>0</v>
      </c>
      <c r="AN181">
        <v>150</v>
      </c>
      <c r="AO181">
        <v>150</v>
      </c>
      <c r="AP181">
        <v>0</v>
      </c>
      <c r="AQ181">
        <v>0</v>
      </c>
      <c r="AR181">
        <v>0</v>
      </c>
      <c r="AS181">
        <v>0</v>
      </c>
      <c r="AT181">
        <v>12</v>
      </c>
      <c r="AU181" t="s">
        <v>223</v>
      </c>
      <c r="AV181" t="s">
        <v>276</v>
      </c>
      <c r="AW181" t="s">
        <v>127</v>
      </c>
      <c r="AX181" t="s">
        <v>127</v>
      </c>
    </row>
    <row r="182" spans="1:50" x14ac:dyDescent="0.25">
      <c r="A182" t="s">
        <v>123</v>
      </c>
      <c r="B182" t="s">
        <v>124</v>
      </c>
      <c r="C182" t="s">
        <v>124</v>
      </c>
      <c r="D182" s="25">
        <v>9</v>
      </c>
      <c r="E182" t="s">
        <v>277</v>
      </c>
      <c r="F182">
        <v>1291687</v>
      </c>
      <c r="G182" t="s">
        <v>278</v>
      </c>
      <c r="H182" t="s">
        <v>127</v>
      </c>
      <c r="I182" t="s">
        <v>279</v>
      </c>
      <c r="J182" t="s">
        <v>133</v>
      </c>
      <c r="K182" t="s">
        <v>272</v>
      </c>
      <c r="L182" t="s">
        <v>149</v>
      </c>
      <c r="M182" t="s">
        <v>334</v>
      </c>
      <c r="N182" t="s">
        <v>127</v>
      </c>
      <c r="O182" t="s">
        <v>127</v>
      </c>
      <c r="P182" t="s">
        <v>127</v>
      </c>
      <c r="Q182" t="s">
        <v>133</v>
      </c>
      <c r="R182" t="s">
        <v>134</v>
      </c>
      <c r="S182" t="s">
        <v>135</v>
      </c>
      <c r="T182" t="s">
        <v>136</v>
      </c>
      <c r="U182" t="s">
        <v>137</v>
      </c>
      <c r="V182" t="s">
        <v>138</v>
      </c>
      <c r="W182" t="s">
        <v>157</v>
      </c>
      <c r="X182">
        <v>1010</v>
      </c>
      <c r="Y182" t="s">
        <v>190</v>
      </c>
      <c r="Z182" t="s">
        <v>174</v>
      </c>
      <c r="AA182" t="s">
        <v>175</v>
      </c>
      <c r="AB182" t="s">
        <v>143</v>
      </c>
      <c r="AC182">
        <v>1</v>
      </c>
      <c r="AD182">
        <v>3</v>
      </c>
      <c r="AE182">
        <v>3</v>
      </c>
      <c r="AF182">
        <v>0</v>
      </c>
      <c r="AG182">
        <v>3</v>
      </c>
      <c r="AH182">
        <v>0</v>
      </c>
      <c r="AI182">
        <v>254.55</v>
      </c>
      <c r="AJ182">
        <v>254.55</v>
      </c>
      <c r="AK182">
        <v>254.55</v>
      </c>
      <c r="AL182">
        <v>763.65</v>
      </c>
      <c r="AM182">
        <v>763.65</v>
      </c>
      <c r="AN182">
        <v>763.65</v>
      </c>
      <c r="AO182">
        <v>763.65</v>
      </c>
      <c r="AP182">
        <v>0</v>
      </c>
      <c r="AQ182">
        <v>0</v>
      </c>
      <c r="AR182">
        <v>0</v>
      </c>
      <c r="AS182">
        <v>0</v>
      </c>
      <c r="AT182">
        <v>9</v>
      </c>
      <c r="AU182" t="s">
        <v>277</v>
      </c>
      <c r="AV182" t="s">
        <v>278</v>
      </c>
      <c r="AW182" t="s">
        <v>127</v>
      </c>
      <c r="AX182" t="s">
        <v>127</v>
      </c>
    </row>
    <row r="183" spans="1:50" x14ac:dyDescent="0.25">
      <c r="A183" t="s">
        <v>123</v>
      </c>
      <c r="B183" t="s">
        <v>124</v>
      </c>
      <c r="C183" t="s">
        <v>124</v>
      </c>
      <c r="D183" s="25">
        <v>19</v>
      </c>
      <c r="E183" t="s">
        <v>208</v>
      </c>
      <c r="F183">
        <v>1292088</v>
      </c>
      <c r="G183" t="s">
        <v>357</v>
      </c>
      <c r="H183" t="s">
        <v>127</v>
      </c>
      <c r="I183" t="s">
        <v>209</v>
      </c>
      <c r="J183" t="s">
        <v>133</v>
      </c>
      <c r="K183" t="s">
        <v>272</v>
      </c>
      <c r="L183" t="s">
        <v>131</v>
      </c>
      <c r="M183" t="s">
        <v>132</v>
      </c>
      <c r="N183" t="s">
        <v>127</v>
      </c>
      <c r="O183" t="s">
        <v>127</v>
      </c>
      <c r="P183" t="s">
        <v>127</v>
      </c>
      <c r="Q183" t="s">
        <v>133</v>
      </c>
      <c r="R183" t="s">
        <v>134</v>
      </c>
      <c r="S183" t="s">
        <v>135</v>
      </c>
      <c r="T183" t="s">
        <v>136</v>
      </c>
      <c r="U183" t="s">
        <v>137</v>
      </c>
      <c r="V183" t="s">
        <v>138</v>
      </c>
      <c r="W183" t="s">
        <v>139</v>
      </c>
      <c r="X183">
        <v>1098</v>
      </c>
      <c r="Y183" t="s">
        <v>140</v>
      </c>
      <c r="Z183" t="s">
        <v>141</v>
      </c>
      <c r="AA183" t="s">
        <v>142</v>
      </c>
      <c r="AB183" t="s">
        <v>143</v>
      </c>
      <c r="AC183">
        <v>1</v>
      </c>
      <c r="AD183">
        <v>6</v>
      </c>
      <c r="AE183">
        <v>6</v>
      </c>
      <c r="AF183">
        <v>0</v>
      </c>
      <c r="AG183">
        <v>6</v>
      </c>
      <c r="AH183">
        <v>0</v>
      </c>
      <c r="AI183">
        <v>20.83</v>
      </c>
      <c r="AJ183">
        <v>20.83</v>
      </c>
      <c r="AK183">
        <v>20.83</v>
      </c>
      <c r="AL183">
        <v>0</v>
      </c>
      <c r="AM183">
        <v>0</v>
      </c>
      <c r="AN183">
        <v>124.98</v>
      </c>
      <c r="AO183">
        <v>124.98</v>
      </c>
      <c r="AP183">
        <v>0</v>
      </c>
      <c r="AQ183">
        <v>0</v>
      </c>
      <c r="AR183">
        <v>0</v>
      </c>
      <c r="AS183">
        <v>0</v>
      </c>
      <c r="AT183">
        <v>19</v>
      </c>
      <c r="AU183" t="s">
        <v>208</v>
      </c>
      <c r="AV183" t="s">
        <v>357</v>
      </c>
      <c r="AW183" t="s">
        <v>127</v>
      </c>
      <c r="AX183" t="s">
        <v>127</v>
      </c>
    </row>
    <row r="184" spans="1:50" x14ac:dyDescent="0.25">
      <c r="A184" t="s">
        <v>123</v>
      </c>
      <c r="B184" t="s">
        <v>124</v>
      </c>
      <c r="C184" t="s">
        <v>124</v>
      </c>
      <c r="D184" s="25">
        <v>26</v>
      </c>
      <c r="E184" t="s">
        <v>214</v>
      </c>
      <c r="F184">
        <v>1296387</v>
      </c>
      <c r="G184" t="s">
        <v>358</v>
      </c>
      <c r="H184" t="s">
        <v>127</v>
      </c>
      <c r="I184" t="s">
        <v>215</v>
      </c>
      <c r="J184" t="s">
        <v>305</v>
      </c>
      <c r="K184" t="s">
        <v>306</v>
      </c>
      <c r="L184" t="s">
        <v>131</v>
      </c>
      <c r="M184" t="s">
        <v>268</v>
      </c>
      <c r="N184" t="s">
        <v>127</v>
      </c>
      <c r="O184" t="s">
        <v>127</v>
      </c>
      <c r="P184" t="s">
        <v>127</v>
      </c>
      <c r="Q184" t="s">
        <v>133</v>
      </c>
      <c r="R184" t="s">
        <v>134</v>
      </c>
      <c r="S184" t="s">
        <v>169</v>
      </c>
      <c r="T184" t="s">
        <v>170</v>
      </c>
      <c r="U184" t="s">
        <v>171</v>
      </c>
      <c r="V184" t="s">
        <v>172</v>
      </c>
      <c r="W184" t="s">
        <v>157</v>
      </c>
      <c r="X184">
        <v>898</v>
      </c>
      <c r="Y184" t="s">
        <v>269</v>
      </c>
      <c r="Z184" t="s">
        <v>141</v>
      </c>
      <c r="AA184" t="s">
        <v>142</v>
      </c>
      <c r="AB184" t="s">
        <v>143</v>
      </c>
      <c r="AC184">
        <v>4</v>
      </c>
      <c r="AD184">
        <v>24</v>
      </c>
      <c r="AE184">
        <v>23</v>
      </c>
      <c r="AF184">
        <v>0</v>
      </c>
      <c r="AG184">
        <v>23.5</v>
      </c>
      <c r="AH184">
        <v>0</v>
      </c>
      <c r="AI184">
        <v>25</v>
      </c>
      <c r="AJ184">
        <v>25</v>
      </c>
      <c r="AK184">
        <v>25</v>
      </c>
      <c r="AL184">
        <v>0</v>
      </c>
      <c r="AM184">
        <v>0</v>
      </c>
      <c r="AN184">
        <v>575</v>
      </c>
      <c r="AO184">
        <v>587.5</v>
      </c>
      <c r="AP184">
        <v>0</v>
      </c>
      <c r="AQ184">
        <v>0</v>
      </c>
      <c r="AR184">
        <v>0</v>
      </c>
      <c r="AS184">
        <v>0</v>
      </c>
      <c r="AT184">
        <v>26</v>
      </c>
      <c r="AU184" t="s">
        <v>214</v>
      </c>
      <c r="AV184" t="s">
        <v>358</v>
      </c>
      <c r="AW184" t="s">
        <v>127</v>
      </c>
      <c r="AX184" t="s">
        <v>127</v>
      </c>
    </row>
    <row r="185" spans="1:50" x14ac:dyDescent="0.25">
      <c r="A185" t="s">
        <v>123</v>
      </c>
      <c r="B185" t="s">
        <v>124</v>
      </c>
      <c r="C185" t="s">
        <v>124</v>
      </c>
      <c r="D185" s="25">
        <v>36</v>
      </c>
      <c r="E185" t="s">
        <v>216</v>
      </c>
      <c r="F185">
        <v>1296887</v>
      </c>
      <c r="G185" t="s">
        <v>337</v>
      </c>
      <c r="H185" t="s">
        <v>127</v>
      </c>
      <c r="I185" t="s">
        <v>217</v>
      </c>
      <c r="J185" t="s">
        <v>338</v>
      </c>
      <c r="K185" t="s">
        <v>339</v>
      </c>
      <c r="L185" t="s">
        <v>149</v>
      </c>
      <c r="M185" t="s">
        <v>340</v>
      </c>
      <c r="N185" t="s">
        <v>341</v>
      </c>
      <c r="O185" t="s">
        <v>127</v>
      </c>
      <c r="P185" t="s">
        <v>127</v>
      </c>
      <c r="Q185" t="s">
        <v>133</v>
      </c>
      <c r="R185" t="s">
        <v>134</v>
      </c>
      <c r="S185" t="s">
        <v>153</v>
      </c>
      <c r="T185" t="s">
        <v>154</v>
      </c>
      <c r="U185" t="s">
        <v>155</v>
      </c>
      <c r="V185" t="s">
        <v>156</v>
      </c>
      <c r="W185" t="s">
        <v>139</v>
      </c>
      <c r="X185">
        <v>1032</v>
      </c>
      <c r="Y185" t="s">
        <v>283</v>
      </c>
      <c r="Z185" t="s">
        <v>206</v>
      </c>
      <c r="AA185" t="s">
        <v>207</v>
      </c>
      <c r="AB185" t="s">
        <v>143</v>
      </c>
      <c r="AC185">
        <v>47</v>
      </c>
      <c r="AD185">
        <v>141</v>
      </c>
      <c r="AE185">
        <v>141</v>
      </c>
      <c r="AF185">
        <v>140</v>
      </c>
      <c r="AG185">
        <v>141</v>
      </c>
      <c r="AH185">
        <v>139</v>
      </c>
      <c r="AI185">
        <v>646.66999999999996</v>
      </c>
      <c r="AJ185">
        <v>646.66999999999996</v>
      </c>
      <c r="AK185">
        <v>646.66999999999996</v>
      </c>
      <c r="AL185">
        <v>91180.47</v>
      </c>
      <c r="AM185">
        <v>91180.47</v>
      </c>
      <c r="AN185">
        <v>91180.47</v>
      </c>
      <c r="AO185">
        <v>91180.47</v>
      </c>
      <c r="AP185">
        <v>90533.8</v>
      </c>
      <c r="AQ185">
        <v>89887.13</v>
      </c>
      <c r="AR185">
        <v>90533.8</v>
      </c>
      <c r="AS185">
        <v>89887.13</v>
      </c>
      <c r="AT185">
        <v>36</v>
      </c>
      <c r="AU185" t="s">
        <v>216</v>
      </c>
      <c r="AV185" t="s">
        <v>337</v>
      </c>
      <c r="AW185" t="s">
        <v>127</v>
      </c>
      <c r="AX185" t="s">
        <v>127</v>
      </c>
    </row>
    <row r="186" spans="1:50" x14ac:dyDescent="0.25">
      <c r="A186" t="s">
        <v>123</v>
      </c>
      <c r="B186" t="s">
        <v>124</v>
      </c>
      <c r="C186" t="s">
        <v>124</v>
      </c>
      <c r="D186" s="25">
        <v>18</v>
      </c>
      <c r="E186" t="s">
        <v>225</v>
      </c>
      <c r="F186">
        <v>1292087</v>
      </c>
      <c r="G186" t="s">
        <v>284</v>
      </c>
      <c r="H186" t="s">
        <v>127</v>
      </c>
      <c r="I186" t="s">
        <v>226</v>
      </c>
      <c r="J186" t="s">
        <v>359</v>
      </c>
      <c r="K186" t="s">
        <v>360</v>
      </c>
      <c r="L186" t="s">
        <v>149</v>
      </c>
      <c r="M186" t="s">
        <v>361</v>
      </c>
      <c r="N186" t="s">
        <v>362</v>
      </c>
      <c r="O186" t="s">
        <v>127</v>
      </c>
      <c r="P186" t="s">
        <v>127</v>
      </c>
      <c r="Q186" t="s">
        <v>133</v>
      </c>
      <c r="R186" t="s">
        <v>134</v>
      </c>
      <c r="S186" t="s">
        <v>153</v>
      </c>
      <c r="T186" t="s">
        <v>154</v>
      </c>
      <c r="U186" t="s">
        <v>155</v>
      </c>
      <c r="V186" t="s">
        <v>156</v>
      </c>
      <c r="W186" t="s">
        <v>157</v>
      </c>
      <c r="X186">
        <v>1012</v>
      </c>
      <c r="Y186" t="s">
        <v>158</v>
      </c>
      <c r="Z186" t="s">
        <v>159</v>
      </c>
      <c r="AA186" t="s">
        <v>160</v>
      </c>
      <c r="AB186" t="s">
        <v>143</v>
      </c>
      <c r="AC186">
        <v>24</v>
      </c>
      <c r="AD186">
        <v>96</v>
      </c>
      <c r="AE186">
        <v>96</v>
      </c>
      <c r="AF186">
        <v>0</v>
      </c>
      <c r="AG186">
        <v>96</v>
      </c>
      <c r="AH186">
        <v>0</v>
      </c>
      <c r="AI186">
        <v>320</v>
      </c>
      <c r="AJ186">
        <v>320</v>
      </c>
      <c r="AK186">
        <v>320</v>
      </c>
      <c r="AL186">
        <v>30720</v>
      </c>
      <c r="AM186">
        <v>30720</v>
      </c>
      <c r="AN186">
        <v>30720</v>
      </c>
      <c r="AO186">
        <v>30720</v>
      </c>
      <c r="AP186">
        <v>0</v>
      </c>
      <c r="AQ186">
        <v>0</v>
      </c>
      <c r="AR186">
        <v>0</v>
      </c>
      <c r="AS186">
        <v>0</v>
      </c>
      <c r="AT186">
        <v>18</v>
      </c>
      <c r="AU186" t="s">
        <v>225</v>
      </c>
      <c r="AV186" t="s">
        <v>284</v>
      </c>
      <c r="AW186" t="s">
        <v>127</v>
      </c>
      <c r="AX186" t="s">
        <v>127</v>
      </c>
    </row>
    <row r="187" spans="1:50" x14ac:dyDescent="0.25">
      <c r="A187" t="s">
        <v>123</v>
      </c>
      <c r="B187" t="s">
        <v>124</v>
      </c>
      <c r="C187" t="s">
        <v>124</v>
      </c>
      <c r="D187" s="25">
        <v>58</v>
      </c>
      <c r="E187" t="s">
        <v>127</v>
      </c>
      <c r="F187">
        <v>1270587</v>
      </c>
      <c r="G187" t="s">
        <v>265</v>
      </c>
      <c r="H187" t="s">
        <v>127</v>
      </c>
      <c r="I187" t="s">
        <v>127</v>
      </c>
      <c r="J187" t="s">
        <v>266</v>
      </c>
      <c r="K187" t="s">
        <v>267</v>
      </c>
      <c r="L187" t="s">
        <v>131</v>
      </c>
      <c r="M187" t="s">
        <v>132</v>
      </c>
      <c r="N187" t="s">
        <v>127</v>
      </c>
      <c r="O187" t="s">
        <v>127</v>
      </c>
      <c r="P187" t="s">
        <v>127</v>
      </c>
      <c r="Q187" t="s">
        <v>133</v>
      </c>
      <c r="R187" t="s">
        <v>134</v>
      </c>
      <c r="S187" t="s">
        <v>169</v>
      </c>
      <c r="T187" t="s">
        <v>170</v>
      </c>
      <c r="U187" t="s">
        <v>171</v>
      </c>
      <c r="V187" t="s">
        <v>172</v>
      </c>
      <c r="W187" t="s">
        <v>139</v>
      </c>
      <c r="X187">
        <v>898</v>
      </c>
      <c r="Y187" t="s">
        <v>269</v>
      </c>
      <c r="Z187" t="s">
        <v>141</v>
      </c>
      <c r="AA187" t="s">
        <v>142</v>
      </c>
      <c r="AB187" t="s">
        <v>143</v>
      </c>
      <c r="AC187">
        <v>2</v>
      </c>
      <c r="AD187">
        <v>12</v>
      </c>
      <c r="AE187">
        <v>11.5</v>
      </c>
      <c r="AF187">
        <v>0</v>
      </c>
      <c r="AG187">
        <v>11.5</v>
      </c>
      <c r="AH187">
        <v>0</v>
      </c>
      <c r="AI187">
        <v>25</v>
      </c>
      <c r="AJ187">
        <v>25</v>
      </c>
      <c r="AK187">
        <v>25</v>
      </c>
      <c r="AL187">
        <v>0</v>
      </c>
      <c r="AM187">
        <v>0</v>
      </c>
      <c r="AN187">
        <v>287.5</v>
      </c>
      <c r="AO187">
        <v>287.5</v>
      </c>
      <c r="AP187">
        <v>0</v>
      </c>
      <c r="AQ187">
        <v>0</v>
      </c>
      <c r="AR187">
        <v>0</v>
      </c>
      <c r="AS187">
        <v>0</v>
      </c>
      <c r="AT187">
        <v>58</v>
      </c>
      <c r="AU187" t="s">
        <v>127</v>
      </c>
      <c r="AV187" t="s">
        <v>265</v>
      </c>
      <c r="AW187" t="s">
        <v>127</v>
      </c>
      <c r="AX187" t="s">
        <v>127</v>
      </c>
    </row>
    <row r="188" spans="1:50" x14ac:dyDescent="0.25">
      <c r="A188" t="s">
        <v>123</v>
      </c>
      <c r="B188" t="s">
        <v>124</v>
      </c>
      <c r="C188" t="s">
        <v>124</v>
      </c>
      <c r="D188" s="25">
        <v>45</v>
      </c>
      <c r="E188" t="s">
        <v>227</v>
      </c>
      <c r="F188">
        <v>1298087</v>
      </c>
      <c r="G188" t="s">
        <v>228</v>
      </c>
      <c r="H188" t="s">
        <v>127</v>
      </c>
      <c r="I188" t="s">
        <v>229</v>
      </c>
      <c r="J188" t="s">
        <v>133</v>
      </c>
      <c r="K188" t="s">
        <v>272</v>
      </c>
      <c r="L188" t="s">
        <v>131</v>
      </c>
      <c r="M188" t="s">
        <v>132</v>
      </c>
      <c r="N188" t="s">
        <v>127</v>
      </c>
      <c r="O188" t="s">
        <v>127</v>
      </c>
      <c r="P188" t="s">
        <v>127</v>
      </c>
      <c r="Q188" t="s">
        <v>133</v>
      </c>
      <c r="R188" t="s">
        <v>134</v>
      </c>
      <c r="S188" t="s">
        <v>135</v>
      </c>
      <c r="T188" t="s">
        <v>136</v>
      </c>
      <c r="U188" t="s">
        <v>137</v>
      </c>
      <c r="V188" t="s">
        <v>138</v>
      </c>
      <c r="W188" t="s">
        <v>139</v>
      </c>
      <c r="X188">
        <v>1098</v>
      </c>
      <c r="Y188" t="s">
        <v>140</v>
      </c>
      <c r="Z188" t="s">
        <v>141</v>
      </c>
      <c r="AA188" t="s">
        <v>142</v>
      </c>
      <c r="AB188" t="s">
        <v>143</v>
      </c>
      <c r="AC188">
        <v>2</v>
      </c>
      <c r="AD188">
        <v>12</v>
      </c>
      <c r="AE188">
        <v>12</v>
      </c>
      <c r="AF188">
        <v>0</v>
      </c>
      <c r="AG188">
        <v>12</v>
      </c>
      <c r="AH188">
        <v>0</v>
      </c>
      <c r="AI188">
        <v>20.83</v>
      </c>
      <c r="AJ188">
        <v>20.83</v>
      </c>
      <c r="AK188">
        <v>20.83</v>
      </c>
      <c r="AL188">
        <v>0</v>
      </c>
      <c r="AM188">
        <v>0</v>
      </c>
      <c r="AN188">
        <v>249.96</v>
      </c>
      <c r="AO188">
        <v>249.96</v>
      </c>
      <c r="AP188">
        <v>0</v>
      </c>
      <c r="AQ188">
        <v>0</v>
      </c>
      <c r="AR188">
        <v>0</v>
      </c>
      <c r="AS188">
        <v>0</v>
      </c>
      <c r="AT188">
        <v>45</v>
      </c>
      <c r="AU188" t="s">
        <v>227</v>
      </c>
      <c r="AV188" t="s">
        <v>228</v>
      </c>
      <c r="AW188" t="s">
        <v>127</v>
      </c>
      <c r="AX188" t="s">
        <v>127</v>
      </c>
    </row>
    <row r="189" spans="1:50" x14ac:dyDescent="0.25">
      <c r="A189" t="s">
        <v>123</v>
      </c>
      <c r="B189" t="s">
        <v>124</v>
      </c>
      <c r="C189" t="s">
        <v>124</v>
      </c>
      <c r="D189" s="25">
        <v>19</v>
      </c>
      <c r="E189" t="s">
        <v>208</v>
      </c>
      <c r="F189">
        <v>1292088</v>
      </c>
      <c r="G189" t="s">
        <v>357</v>
      </c>
      <c r="H189" t="s">
        <v>127</v>
      </c>
      <c r="I189" t="s">
        <v>209</v>
      </c>
      <c r="J189" t="s">
        <v>133</v>
      </c>
      <c r="K189" t="s">
        <v>272</v>
      </c>
      <c r="L189" t="s">
        <v>131</v>
      </c>
      <c r="M189" t="s">
        <v>132</v>
      </c>
      <c r="N189" t="s">
        <v>127</v>
      </c>
      <c r="O189" t="s">
        <v>127</v>
      </c>
      <c r="P189" t="s">
        <v>127</v>
      </c>
      <c r="Q189" t="s">
        <v>133</v>
      </c>
      <c r="R189" t="s">
        <v>134</v>
      </c>
      <c r="S189" t="s">
        <v>177</v>
      </c>
      <c r="T189" t="s">
        <v>178</v>
      </c>
      <c r="U189" t="s">
        <v>179</v>
      </c>
      <c r="V189" t="s">
        <v>180</v>
      </c>
      <c r="W189" t="s">
        <v>139</v>
      </c>
      <c r="X189">
        <v>998</v>
      </c>
      <c r="Y189" t="s">
        <v>271</v>
      </c>
      <c r="Z189" t="s">
        <v>141</v>
      </c>
      <c r="AA189" t="s">
        <v>142</v>
      </c>
      <c r="AB189" t="s">
        <v>143</v>
      </c>
      <c r="AC189">
        <v>7</v>
      </c>
      <c r="AD189">
        <v>42</v>
      </c>
      <c r="AE189">
        <v>40.5</v>
      </c>
      <c r="AF189">
        <v>0</v>
      </c>
      <c r="AG189">
        <v>40.5</v>
      </c>
      <c r="AH189">
        <v>0</v>
      </c>
      <c r="AI189">
        <v>25</v>
      </c>
      <c r="AJ189">
        <v>25</v>
      </c>
      <c r="AK189">
        <v>25</v>
      </c>
      <c r="AL189">
        <v>0</v>
      </c>
      <c r="AM189">
        <v>0</v>
      </c>
      <c r="AN189">
        <v>1012.5</v>
      </c>
      <c r="AO189">
        <v>1012.5</v>
      </c>
      <c r="AP189">
        <v>0</v>
      </c>
      <c r="AQ189">
        <v>0</v>
      </c>
      <c r="AR189">
        <v>0</v>
      </c>
      <c r="AS189">
        <v>0</v>
      </c>
      <c r="AT189">
        <v>19</v>
      </c>
      <c r="AU189" t="s">
        <v>208</v>
      </c>
      <c r="AV189" t="s">
        <v>357</v>
      </c>
      <c r="AW189" t="s">
        <v>127</v>
      </c>
      <c r="AX189" t="s">
        <v>127</v>
      </c>
    </row>
    <row r="190" spans="1:50" x14ac:dyDescent="0.25">
      <c r="A190" t="s">
        <v>123</v>
      </c>
      <c r="B190" t="s">
        <v>124</v>
      </c>
      <c r="C190" t="s">
        <v>124</v>
      </c>
      <c r="D190" s="25">
        <v>19</v>
      </c>
      <c r="E190" t="s">
        <v>208</v>
      </c>
      <c r="F190">
        <v>1292088</v>
      </c>
      <c r="G190" t="s">
        <v>357</v>
      </c>
      <c r="H190" t="s">
        <v>127</v>
      </c>
      <c r="I190" t="s">
        <v>209</v>
      </c>
      <c r="J190" t="s">
        <v>133</v>
      </c>
      <c r="K190" t="s">
        <v>272</v>
      </c>
      <c r="L190" t="s">
        <v>131</v>
      </c>
      <c r="M190" t="s">
        <v>132</v>
      </c>
      <c r="N190" t="s">
        <v>127</v>
      </c>
      <c r="O190" t="s">
        <v>127</v>
      </c>
      <c r="P190" t="s">
        <v>127</v>
      </c>
      <c r="Q190" t="s">
        <v>133</v>
      </c>
      <c r="R190" t="s">
        <v>134</v>
      </c>
      <c r="S190" t="s">
        <v>169</v>
      </c>
      <c r="T190" t="s">
        <v>170</v>
      </c>
      <c r="U190" t="s">
        <v>171</v>
      </c>
      <c r="V190" t="s">
        <v>172</v>
      </c>
      <c r="W190" t="s">
        <v>139</v>
      </c>
      <c r="X190">
        <v>898</v>
      </c>
      <c r="Y190" t="s">
        <v>269</v>
      </c>
      <c r="Z190" t="s">
        <v>141</v>
      </c>
      <c r="AA190" t="s">
        <v>142</v>
      </c>
      <c r="AB190" t="s">
        <v>143</v>
      </c>
      <c r="AC190">
        <v>5</v>
      </c>
      <c r="AD190">
        <v>30</v>
      </c>
      <c r="AE190">
        <v>29</v>
      </c>
      <c r="AF190">
        <v>0</v>
      </c>
      <c r="AG190">
        <v>29</v>
      </c>
      <c r="AH190">
        <v>0</v>
      </c>
      <c r="AI190">
        <v>25</v>
      </c>
      <c r="AJ190">
        <v>25</v>
      </c>
      <c r="AK190">
        <v>25</v>
      </c>
      <c r="AL190">
        <v>0</v>
      </c>
      <c r="AM190">
        <v>0</v>
      </c>
      <c r="AN190">
        <v>725</v>
      </c>
      <c r="AO190">
        <v>725</v>
      </c>
      <c r="AP190">
        <v>0</v>
      </c>
      <c r="AQ190">
        <v>0</v>
      </c>
      <c r="AR190">
        <v>0</v>
      </c>
      <c r="AS190">
        <v>0</v>
      </c>
      <c r="AT190">
        <v>19</v>
      </c>
      <c r="AU190" t="s">
        <v>208</v>
      </c>
      <c r="AV190" t="s">
        <v>357</v>
      </c>
      <c r="AW190" t="s">
        <v>127</v>
      </c>
      <c r="AX190" t="s">
        <v>127</v>
      </c>
    </row>
    <row r="191" spans="1:50" x14ac:dyDescent="0.25">
      <c r="A191" t="s">
        <v>123</v>
      </c>
      <c r="B191" t="s">
        <v>124</v>
      </c>
      <c r="C191" t="s">
        <v>124</v>
      </c>
      <c r="D191" s="25">
        <v>58</v>
      </c>
      <c r="E191" t="s">
        <v>127</v>
      </c>
      <c r="F191">
        <v>1270587</v>
      </c>
      <c r="G191" t="s">
        <v>265</v>
      </c>
      <c r="H191" t="s">
        <v>127</v>
      </c>
      <c r="I191" t="s">
        <v>127</v>
      </c>
      <c r="J191" t="s">
        <v>313</v>
      </c>
      <c r="K191" t="s">
        <v>314</v>
      </c>
      <c r="L191" t="s">
        <v>131</v>
      </c>
      <c r="M191" t="s">
        <v>268</v>
      </c>
      <c r="N191" t="s">
        <v>127</v>
      </c>
      <c r="O191" t="s">
        <v>127</v>
      </c>
      <c r="P191" t="s">
        <v>127</v>
      </c>
      <c r="Q191" t="s">
        <v>133</v>
      </c>
      <c r="R191" t="s">
        <v>134</v>
      </c>
      <c r="S191" t="s">
        <v>135</v>
      </c>
      <c r="T191" t="s">
        <v>136</v>
      </c>
      <c r="U191" t="s">
        <v>137</v>
      </c>
      <c r="V191" t="s">
        <v>138</v>
      </c>
      <c r="W191" t="s">
        <v>157</v>
      </c>
      <c r="X191">
        <v>1098</v>
      </c>
      <c r="Y191" t="s">
        <v>140</v>
      </c>
      <c r="Z191" t="s">
        <v>141</v>
      </c>
      <c r="AA191" t="s">
        <v>142</v>
      </c>
      <c r="AB191" t="s">
        <v>143</v>
      </c>
      <c r="AC191">
        <v>4</v>
      </c>
      <c r="AD191">
        <v>24</v>
      </c>
      <c r="AE191">
        <v>24</v>
      </c>
      <c r="AF191">
        <v>0</v>
      </c>
      <c r="AG191">
        <v>24</v>
      </c>
      <c r="AH191">
        <v>0</v>
      </c>
      <c r="AI191">
        <v>20.83</v>
      </c>
      <c r="AJ191">
        <v>20.83</v>
      </c>
      <c r="AK191">
        <v>20.83</v>
      </c>
      <c r="AL191">
        <v>0</v>
      </c>
      <c r="AM191">
        <v>0</v>
      </c>
      <c r="AN191">
        <v>499.92</v>
      </c>
      <c r="AO191">
        <v>499.92</v>
      </c>
      <c r="AP191">
        <v>0</v>
      </c>
      <c r="AQ191">
        <v>0</v>
      </c>
      <c r="AR191">
        <v>0</v>
      </c>
      <c r="AS191">
        <v>0</v>
      </c>
      <c r="AT191">
        <v>58</v>
      </c>
      <c r="AU191" t="s">
        <v>127</v>
      </c>
      <c r="AV191" t="s">
        <v>265</v>
      </c>
      <c r="AW191" t="s">
        <v>127</v>
      </c>
      <c r="AX191" t="s">
        <v>127</v>
      </c>
    </row>
    <row r="192" spans="1:50" x14ac:dyDescent="0.25">
      <c r="A192" t="s">
        <v>123</v>
      </c>
      <c r="B192" t="s">
        <v>124</v>
      </c>
      <c r="C192" t="s">
        <v>220</v>
      </c>
      <c r="D192" s="25">
        <v>10</v>
      </c>
      <c r="E192" t="s">
        <v>221</v>
      </c>
      <c r="F192">
        <v>1280087</v>
      </c>
      <c r="G192" t="s">
        <v>345</v>
      </c>
      <c r="H192" t="s">
        <v>127</v>
      </c>
      <c r="I192" t="s">
        <v>222</v>
      </c>
      <c r="J192" t="s">
        <v>133</v>
      </c>
      <c r="K192" t="s">
        <v>272</v>
      </c>
      <c r="L192" t="s">
        <v>131</v>
      </c>
      <c r="M192" t="s">
        <v>132</v>
      </c>
      <c r="N192" t="s">
        <v>127</v>
      </c>
      <c r="O192" t="s">
        <v>127</v>
      </c>
      <c r="P192" t="s">
        <v>127</v>
      </c>
      <c r="Q192" t="s">
        <v>133</v>
      </c>
      <c r="R192" t="s">
        <v>134</v>
      </c>
      <c r="S192" t="s">
        <v>169</v>
      </c>
      <c r="T192" t="s">
        <v>170</v>
      </c>
      <c r="U192" t="s">
        <v>171</v>
      </c>
      <c r="V192" t="s">
        <v>172</v>
      </c>
      <c r="W192" t="s">
        <v>139</v>
      </c>
      <c r="X192">
        <v>898</v>
      </c>
      <c r="Y192" t="s">
        <v>269</v>
      </c>
      <c r="Z192" t="s">
        <v>141</v>
      </c>
      <c r="AA192" t="s">
        <v>142</v>
      </c>
      <c r="AB192" t="s">
        <v>143</v>
      </c>
      <c r="AC192">
        <v>25</v>
      </c>
      <c r="AD192">
        <v>150</v>
      </c>
      <c r="AE192">
        <v>144.5</v>
      </c>
      <c r="AF192">
        <v>0</v>
      </c>
      <c r="AG192">
        <v>145</v>
      </c>
      <c r="AH192">
        <v>0</v>
      </c>
      <c r="AI192">
        <v>25</v>
      </c>
      <c r="AJ192">
        <v>25</v>
      </c>
      <c r="AK192">
        <v>25</v>
      </c>
      <c r="AL192">
        <v>0</v>
      </c>
      <c r="AM192">
        <v>0</v>
      </c>
      <c r="AN192">
        <v>3612.5</v>
      </c>
      <c r="AO192">
        <v>3625</v>
      </c>
      <c r="AP192">
        <v>0</v>
      </c>
      <c r="AQ192">
        <v>0</v>
      </c>
      <c r="AR192">
        <v>0</v>
      </c>
      <c r="AS192">
        <v>0</v>
      </c>
      <c r="AT192">
        <v>10</v>
      </c>
      <c r="AU192" t="s">
        <v>221</v>
      </c>
      <c r="AV192" t="s">
        <v>345</v>
      </c>
      <c r="AW192" t="s">
        <v>127</v>
      </c>
      <c r="AX192" t="s">
        <v>127</v>
      </c>
    </row>
    <row r="193" spans="1:50" x14ac:dyDescent="0.25">
      <c r="A193" t="s">
        <v>123</v>
      </c>
      <c r="B193" t="s">
        <v>124</v>
      </c>
      <c r="C193" t="s">
        <v>124</v>
      </c>
      <c r="D193" s="25">
        <v>45</v>
      </c>
      <c r="E193" t="s">
        <v>227</v>
      </c>
      <c r="F193">
        <v>1298087</v>
      </c>
      <c r="G193" t="s">
        <v>228</v>
      </c>
      <c r="H193" t="s">
        <v>127</v>
      </c>
      <c r="I193" t="s">
        <v>229</v>
      </c>
      <c r="J193" t="s">
        <v>133</v>
      </c>
      <c r="K193" t="s">
        <v>272</v>
      </c>
      <c r="L193" t="s">
        <v>131</v>
      </c>
      <c r="M193" t="s">
        <v>132</v>
      </c>
      <c r="N193" t="s">
        <v>127</v>
      </c>
      <c r="O193" t="s">
        <v>127</v>
      </c>
      <c r="P193" t="s">
        <v>127</v>
      </c>
      <c r="Q193" t="s">
        <v>133</v>
      </c>
      <c r="R193" t="s">
        <v>134</v>
      </c>
      <c r="S193" t="s">
        <v>169</v>
      </c>
      <c r="T193" t="s">
        <v>170</v>
      </c>
      <c r="U193" t="s">
        <v>171</v>
      </c>
      <c r="V193" t="s">
        <v>172</v>
      </c>
      <c r="W193" t="s">
        <v>139</v>
      </c>
      <c r="X193">
        <v>898</v>
      </c>
      <c r="Y193" t="s">
        <v>269</v>
      </c>
      <c r="Z193" t="s">
        <v>141</v>
      </c>
      <c r="AA193" t="s">
        <v>142</v>
      </c>
      <c r="AB193" t="s">
        <v>143</v>
      </c>
      <c r="AC193">
        <v>8</v>
      </c>
      <c r="AD193">
        <v>48</v>
      </c>
      <c r="AE193">
        <v>46</v>
      </c>
      <c r="AF193">
        <v>0</v>
      </c>
      <c r="AG193">
        <v>46.5</v>
      </c>
      <c r="AH193">
        <v>0</v>
      </c>
      <c r="AI193">
        <v>25</v>
      </c>
      <c r="AJ193">
        <v>25</v>
      </c>
      <c r="AK193">
        <v>25</v>
      </c>
      <c r="AL193">
        <v>0</v>
      </c>
      <c r="AM193">
        <v>0</v>
      </c>
      <c r="AN193">
        <v>1150</v>
      </c>
      <c r="AO193">
        <v>1162.5</v>
      </c>
      <c r="AP193">
        <v>0</v>
      </c>
      <c r="AQ193">
        <v>0</v>
      </c>
      <c r="AR193">
        <v>0</v>
      </c>
      <c r="AS193">
        <v>0</v>
      </c>
      <c r="AT193">
        <v>45</v>
      </c>
      <c r="AU193" t="s">
        <v>227</v>
      </c>
      <c r="AV193" t="s">
        <v>228</v>
      </c>
      <c r="AW193" t="s">
        <v>127</v>
      </c>
      <c r="AX193" t="s">
        <v>127</v>
      </c>
    </row>
    <row r="194" spans="1:50" x14ac:dyDescent="0.25">
      <c r="A194" t="s">
        <v>123</v>
      </c>
      <c r="B194" t="s">
        <v>124</v>
      </c>
      <c r="C194" t="s">
        <v>220</v>
      </c>
      <c r="D194" s="25">
        <v>10</v>
      </c>
      <c r="E194" t="s">
        <v>221</v>
      </c>
      <c r="F194">
        <v>1280087</v>
      </c>
      <c r="G194" t="s">
        <v>345</v>
      </c>
      <c r="H194" t="s">
        <v>127</v>
      </c>
      <c r="I194" t="s">
        <v>222</v>
      </c>
      <c r="J194" t="s">
        <v>133</v>
      </c>
      <c r="K194" t="s">
        <v>272</v>
      </c>
      <c r="L194" t="s">
        <v>131</v>
      </c>
      <c r="M194" t="s">
        <v>132</v>
      </c>
      <c r="N194" t="s">
        <v>127</v>
      </c>
      <c r="O194" t="s">
        <v>127</v>
      </c>
      <c r="P194" t="s">
        <v>127</v>
      </c>
      <c r="Q194" t="s">
        <v>133</v>
      </c>
      <c r="R194" t="s">
        <v>134</v>
      </c>
      <c r="S194" t="s">
        <v>135</v>
      </c>
      <c r="T194" t="s">
        <v>136</v>
      </c>
      <c r="U194" t="s">
        <v>137</v>
      </c>
      <c r="V194" t="s">
        <v>138</v>
      </c>
      <c r="W194" t="s">
        <v>139</v>
      </c>
      <c r="X194">
        <v>1098</v>
      </c>
      <c r="Y194" t="s">
        <v>140</v>
      </c>
      <c r="Z194" t="s">
        <v>141</v>
      </c>
      <c r="AA194" t="s">
        <v>142</v>
      </c>
      <c r="AB194" t="s">
        <v>143</v>
      </c>
      <c r="AC194">
        <v>25</v>
      </c>
      <c r="AD194">
        <v>150</v>
      </c>
      <c r="AE194">
        <v>150</v>
      </c>
      <c r="AF194">
        <v>0</v>
      </c>
      <c r="AG194">
        <v>150</v>
      </c>
      <c r="AH194">
        <v>0</v>
      </c>
      <c r="AI194">
        <v>20.83</v>
      </c>
      <c r="AJ194">
        <v>20.83</v>
      </c>
      <c r="AK194">
        <v>20.83</v>
      </c>
      <c r="AL194">
        <v>0</v>
      </c>
      <c r="AM194">
        <v>0</v>
      </c>
      <c r="AN194">
        <v>3124.5</v>
      </c>
      <c r="AO194">
        <v>3124.5</v>
      </c>
      <c r="AP194">
        <v>0</v>
      </c>
      <c r="AQ194">
        <v>0</v>
      </c>
      <c r="AR194">
        <v>0</v>
      </c>
      <c r="AS194">
        <v>0</v>
      </c>
      <c r="AT194">
        <v>10</v>
      </c>
      <c r="AU194" t="s">
        <v>221</v>
      </c>
      <c r="AV194" t="s">
        <v>345</v>
      </c>
      <c r="AW194" t="s">
        <v>127</v>
      </c>
      <c r="AX194" t="s">
        <v>127</v>
      </c>
    </row>
    <row r="195" spans="1:50" x14ac:dyDescent="0.25">
      <c r="A195" t="s">
        <v>123</v>
      </c>
      <c r="B195" t="s">
        <v>124</v>
      </c>
      <c r="C195" t="s">
        <v>220</v>
      </c>
      <c r="D195" s="25">
        <v>10</v>
      </c>
      <c r="E195" t="s">
        <v>221</v>
      </c>
      <c r="F195">
        <v>1280087</v>
      </c>
      <c r="G195" t="s">
        <v>345</v>
      </c>
      <c r="H195" t="s">
        <v>127</v>
      </c>
      <c r="I195" t="s">
        <v>222</v>
      </c>
      <c r="J195" t="s">
        <v>133</v>
      </c>
      <c r="K195" t="s">
        <v>272</v>
      </c>
      <c r="L195" t="s">
        <v>131</v>
      </c>
      <c r="M195" t="s">
        <v>132</v>
      </c>
      <c r="N195" t="s">
        <v>127</v>
      </c>
      <c r="O195" t="s">
        <v>127</v>
      </c>
      <c r="P195" t="s">
        <v>127</v>
      </c>
      <c r="Q195" t="s">
        <v>133</v>
      </c>
      <c r="R195" t="s">
        <v>134</v>
      </c>
      <c r="S195" t="s">
        <v>177</v>
      </c>
      <c r="T195" t="s">
        <v>178</v>
      </c>
      <c r="U195" t="s">
        <v>179</v>
      </c>
      <c r="V195" t="s">
        <v>180</v>
      </c>
      <c r="W195" t="s">
        <v>139</v>
      </c>
      <c r="X195">
        <v>998</v>
      </c>
      <c r="Y195" t="s">
        <v>271</v>
      </c>
      <c r="Z195" t="s">
        <v>141</v>
      </c>
      <c r="AA195" t="s">
        <v>142</v>
      </c>
      <c r="AB195" t="s">
        <v>143</v>
      </c>
      <c r="AC195">
        <v>28</v>
      </c>
      <c r="AD195">
        <v>168</v>
      </c>
      <c r="AE195">
        <v>161.5</v>
      </c>
      <c r="AF195">
        <v>0</v>
      </c>
      <c r="AG195">
        <v>162</v>
      </c>
      <c r="AH195">
        <v>0</v>
      </c>
      <c r="AI195">
        <v>25</v>
      </c>
      <c r="AJ195">
        <v>25</v>
      </c>
      <c r="AK195">
        <v>25</v>
      </c>
      <c r="AL195">
        <v>0</v>
      </c>
      <c r="AM195">
        <v>0</v>
      </c>
      <c r="AN195">
        <v>4037.5</v>
      </c>
      <c r="AO195">
        <v>4050</v>
      </c>
      <c r="AP195">
        <v>0</v>
      </c>
      <c r="AQ195">
        <v>0</v>
      </c>
      <c r="AR195">
        <v>0</v>
      </c>
      <c r="AS195">
        <v>0</v>
      </c>
      <c r="AT195">
        <v>10</v>
      </c>
      <c r="AU195" t="s">
        <v>221</v>
      </c>
      <c r="AV195" t="s">
        <v>345</v>
      </c>
      <c r="AW195" t="s">
        <v>127</v>
      </c>
      <c r="AX195" t="s">
        <v>127</v>
      </c>
    </row>
    <row r="196" spans="1:50" x14ac:dyDescent="0.25">
      <c r="A196" t="s">
        <v>123</v>
      </c>
      <c r="B196" t="s">
        <v>124</v>
      </c>
      <c r="C196" t="s">
        <v>124</v>
      </c>
      <c r="D196" s="25">
        <v>58</v>
      </c>
      <c r="E196" t="s">
        <v>127</v>
      </c>
      <c r="F196">
        <v>1270587</v>
      </c>
      <c r="G196" t="s">
        <v>265</v>
      </c>
      <c r="H196" t="s">
        <v>127</v>
      </c>
      <c r="I196" t="s">
        <v>127</v>
      </c>
      <c r="J196" t="s">
        <v>133</v>
      </c>
      <c r="K196" t="s">
        <v>272</v>
      </c>
      <c r="L196" t="s">
        <v>131</v>
      </c>
      <c r="M196" t="s">
        <v>132</v>
      </c>
      <c r="N196" t="s">
        <v>127</v>
      </c>
      <c r="O196" t="s">
        <v>127</v>
      </c>
      <c r="P196" t="s">
        <v>127</v>
      </c>
      <c r="Q196" t="s">
        <v>133</v>
      </c>
      <c r="R196" t="s">
        <v>134</v>
      </c>
      <c r="S196" t="s">
        <v>135</v>
      </c>
      <c r="T196" t="s">
        <v>136</v>
      </c>
      <c r="U196" t="s">
        <v>137</v>
      </c>
      <c r="V196" t="s">
        <v>138</v>
      </c>
      <c r="W196" t="s">
        <v>139</v>
      </c>
      <c r="X196">
        <v>1098</v>
      </c>
      <c r="Y196" t="s">
        <v>140</v>
      </c>
      <c r="Z196" t="s">
        <v>141</v>
      </c>
      <c r="AA196" t="s">
        <v>142</v>
      </c>
      <c r="AB196" t="s">
        <v>143</v>
      </c>
      <c r="AC196">
        <v>4</v>
      </c>
      <c r="AD196">
        <v>24</v>
      </c>
      <c r="AE196">
        <v>24</v>
      </c>
      <c r="AF196">
        <v>0</v>
      </c>
      <c r="AG196">
        <v>24</v>
      </c>
      <c r="AH196">
        <v>0</v>
      </c>
      <c r="AI196">
        <v>20.83</v>
      </c>
      <c r="AJ196">
        <v>20.83</v>
      </c>
      <c r="AK196">
        <v>20.83</v>
      </c>
      <c r="AL196">
        <v>0</v>
      </c>
      <c r="AM196">
        <v>0</v>
      </c>
      <c r="AN196">
        <v>499.92</v>
      </c>
      <c r="AO196">
        <v>499.92</v>
      </c>
      <c r="AP196">
        <v>0</v>
      </c>
      <c r="AQ196">
        <v>0</v>
      </c>
      <c r="AR196">
        <v>0</v>
      </c>
      <c r="AS196">
        <v>0</v>
      </c>
      <c r="AT196">
        <v>58</v>
      </c>
      <c r="AU196" t="s">
        <v>127</v>
      </c>
      <c r="AV196" t="s">
        <v>265</v>
      </c>
      <c r="AW196" t="s">
        <v>127</v>
      </c>
      <c r="AX196" t="s">
        <v>127</v>
      </c>
    </row>
    <row r="197" spans="1:50" x14ac:dyDescent="0.25">
      <c r="A197" t="s">
        <v>123</v>
      </c>
      <c r="B197" t="s">
        <v>124</v>
      </c>
      <c r="C197" t="s">
        <v>124</v>
      </c>
      <c r="D197" s="25">
        <v>45</v>
      </c>
      <c r="E197" t="s">
        <v>227</v>
      </c>
      <c r="F197">
        <v>1298087</v>
      </c>
      <c r="G197" t="s">
        <v>228</v>
      </c>
      <c r="H197" t="s">
        <v>127</v>
      </c>
      <c r="I197" t="s">
        <v>229</v>
      </c>
      <c r="J197" t="s">
        <v>133</v>
      </c>
      <c r="K197" t="s">
        <v>272</v>
      </c>
      <c r="L197" t="s">
        <v>131</v>
      </c>
      <c r="M197" t="s">
        <v>132</v>
      </c>
      <c r="N197" t="s">
        <v>127</v>
      </c>
      <c r="O197" t="s">
        <v>127</v>
      </c>
      <c r="P197" t="s">
        <v>127</v>
      </c>
      <c r="Q197" t="s">
        <v>133</v>
      </c>
      <c r="R197" t="s">
        <v>134</v>
      </c>
      <c r="S197" t="s">
        <v>177</v>
      </c>
      <c r="T197" t="s">
        <v>178</v>
      </c>
      <c r="U197" t="s">
        <v>179</v>
      </c>
      <c r="V197" t="s">
        <v>180</v>
      </c>
      <c r="W197" t="s">
        <v>139</v>
      </c>
      <c r="X197">
        <v>998</v>
      </c>
      <c r="Y197" t="s">
        <v>271</v>
      </c>
      <c r="Z197" t="s">
        <v>141</v>
      </c>
      <c r="AA197" t="s">
        <v>142</v>
      </c>
      <c r="AB197" t="s">
        <v>143</v>
      </c>
      <c r="AC197">
        <v>5</v>
      </c>
      <c r="AD197">
        <v>30</v>
      </c>
      <c r="AE197">
        <v>29</v>
      </c>
      <c r="AF197">
        <v>0</v>
      </c>
      <c r="AG197">
        <v>29</v>
      </c>
      <c r="AH197">
        <v>0</v>
      </c>
      <c r="AI197">
        <v>25</v>
      </c>
      <c r="AJ197">
        <v>25</v>
      </c>
      <c r="AK197">
        <v>25</v>
      </c>
      <c r="AL197">
        <v>0</v>
      </c>
      <c r="AM197">
        <v>0</v>
      </c>
      <c r="AN197">
        <v>725</v>
      </c>
      <c r="AO197">
        <v>725</v>
      </c>
      <c r="AP197">
        <v>0</v>
      </c>
      <c r="AQ197">
        <v>0</v>
      </c>
      <c r="AR197">
        <v>0</v>
      </c>
      <c r="AS197">
        <v>0</v>
      </c>
      <c r="AT197">
        <v>45</v>
      </c>
      <c r="AU197" t="s">
        <v>227</v>
      </c>
      <c r="AV197" t="s">
        <v>228</v>
      </c>
      <c r="AW197" t="s">
        <v>127</v>
      </c>
      <c r="AX197" t="s">
        <v>127</v>
      </c>
    </row>
    <row r="198" spans="1:50" x14ac:dyDescent="0.25">
      <c r="A198" t="s">
        <v>123</v>
      </c>
      <c r="B198" t="s">
        <v>124</v>
      </c>
      <c r="C198" t="s">
        <v>124</v>
      </c>
      <c r="D198" s="25">
        <v>58</v>
      </c>
      <c r="E198" t="s">
        <v>127</v>
      </c>
      <c r="F198">
        <v>1270587</v>
      </c>
      <c r="G198" t="s">
        <v>265</v>
      </c>
      <c r="H198" t="s">
        <v>127</v>
      </c>
      <c r="I198" t="s">
        <v>127</v>
      </c>
      <c r="J198" t="s">
        <v>133</v>
      </c>
      <c r="K198" t="s">
        <v>272</v>
      </c>
      <c r="L198" t="s">
        <v>131</v>
      </c>
      <c r="M198" t="s">
        <v>132</v>
      </c>
      <c r="N198" t="s">
        <v>127</v>
      </c>
      <c r="O198" t="s">
        <v>127</v>
      </c>
      <c r="P198" t="s">
        <v>127</v>
      </c>
      <c r="Q198" t="s">
        <v>133</v>
      </c>
      <c r="R198" t="s">
        <v>134</v>
      </c>
      <c r="S198" t="s">
        <v>169</v>
      </c>
      <c r="T198" t="s">
        <v>170</v>
      </c>
      <c r="U198" t="s">
        <v>171</v>
      </c>
      <c r="V198" t="s">
        <v>172</v>
      </c>
      <c r="W198" t="s">
        <v>139</v>
      </c>
      <c r="X198">
        <v>898</v>
      </c>
      <c r="Y198" t="s">
        <v>269</v>
      </c>
      <c r="Z198" t="s">
        <v>141</v>
      </c>
      <c r="AA198" t="s">
        <v>142</v>
      </c>
      <c r="AB198" t="s">
        <v>143</v>
      </c>
      <c r="AC198">
        <v>7</v>
      </c>
      <c r="AD198">
        <v>42</v>
      </c>
      <c r="AE198">
        <v>40.5</v>
      </c>
      <c r="AF198">
        <v>0</v>
      </c>
      <c r="AG198">
        <v>40.5</v>
      </c>
      <c r="AH198">
        <v>0</v>
      </c>
      <c r="AI198">
        <v>25</v>
      </c>
      <c r="AJ198">
        <v>25</v>
      </c>
      <c r="AK198">
        <v>25</v>
      </c>
      <c r="AL198">
        <v>0</v>
      </c>
      <c r="AM198">
        <v>0</v>
      </c>
      <c r="AN198">
        <v>1012.5</v>
      </c>
      <c r="AO198">
        <v>1012.5</v>
      </c>
      <c r="AP198">
        <v>0</v>
      </c>
      <c r="AQ198">
        <v>0</v>
      </c>
      <c r="AR198">
        <v>0</v>
      </c>
      <c r="AS198">
        <v>0</v>
      </c>
      <c r="AT198">
        <v>58</v>
      </c>
      <c r="AU198" t="s">
        <v>127</v>
      </c>
      <c r="AV198" t="s">
        <v>265</v>
      </c>
      <c r="AW198" t="s">
        <v>127</v>
      </c>
      <c r="AX198" t="s">
        <v>127</v>
      </c>
    </row>
    <row r="199" spans="1:50" x14ac:dyDescent="0.25">
      <c r="A199" t="s">
        <v>123</v>
      </c>
      <c r="B199" t="s">
        <v>124</v>
      </c>
      <c r="C199" t="s">
        <v>124</v>
      </c>
      <c r="D199" s="25">
        <v>58</v>
      </c>
      <c r="E199" t="s">
        <v>127</v>
      </c>
      <c r="F199">
        <v>1270587</v>
      </c>
      <c r="G199" t="s">
        <v>265</v>
      </c>
      <c r="H199" t="s">
        <v>127</v>
      </c>
      <c r="I199" t="s">
        <v>127</v>
      </c>
      <c r="J199" t="s">
        <v>133</v>
      </c>
      <c r="K199" t="s">
        <v>272</v>
      </c>
      <c r="L199" t="s">
        <v>131</v>
      </c>
      <c r="M199" t="s">
        <v>132</v>
      </c>
      <c r="N199" t="s">
        <v>127</v>
      </c>
      <c r="O199" t="s">
        <v>127</v>
      </c>
      <c r="P199" t="s">
        <v>127</v>
      </c>
      <c r="Q199" t="s">
        <v>133</v>
      </c>
      <c r="R199" t="s">
        <v>134</v>
      </c>
      <c r="S199" t="s">
        <v>177</v>
      </c>
      <c r="T199" t="s">
        <v>178</v>
      </c>
      <c r="U199" t="s">
        <v>179</v>
      </c>
      <c r="V199" t="s">
        <v>180</v>
      </c>
      <c r="W199" t="s">
        <v>139</v>
      </c>
      <c r="X199">
        <v>998</v>
      </c>
      <c r="Y199" t="s">
        <v>271</v>
      </c>
      <c r="Z199" t="s">
        <v>141</v>
      </c>
      <c r="AA199" t="s">
        <v>142</v>
      </c>
      <c r="AB199" t="s">
        <v>143</v>
      </c>
      <c r="AC199">
        <v>5</v>
      </c>
      <c r="AD199">
        <v>30</v>
      </c>
      <c r="AE199">
        <v>29</v>
      </c>
      <c r="AF199">
        <v>0</v>
      </c>
      <c r="AG199">
        <v>29</v>
      </c>
      <c r="AH199">
        <v>0</v>
      </c>
      <c r="AI199">
        <v>25</v>
      </c>
      <c r="AJ199">
        <v>25</v>
      </c>
      <c r="AK199">
        <v>25</v>
      </c>
      <c r="AL199">
        <v>0</v>
      </c>
      <c r="AM199">
        <v>0</v>
      </c>
      <c r="AN199">
        <v>725</v>
      </c>
      <c r="AO199">
        <v>725</v>
      </c>
      <c r="AP199">
        <v>0</v>
      </c>
      <c r="AQ199">
        <v>0</v>
      </c>
      <c r="AR199">
        <v>0</v>
      </c>
      <c r="AS199">
        <v>0</v>
      </c>
      <c r="AT199">
        <v>58</v>
      </c>
      <c r="AU199" t="s">
        <v>127</v>
      </c>
      <c r="AV199" t="s">
        <v>265</v>
      </c>
      <c r="AW199" t="s">
        <v>127</v>
      </c>
      <c r="AX199" t="s">
        <v>127</v>
      </c>
    </row>
    <row r="200" spans="1:50" x14ac:dyDescent="0.25">
      <c r="A200" t="s">
        <v>123</v>
      </c>
      <c r="B200" t="s">
        <v>124</v>
      </c>
      <c r="C200" t="s">
        <v>124</v>
      </c>
      <c r="D200" s="25">
        <v>58</v>
      </c>
      <c r="E200" t="s">
        <v>127</v>
      </c>
      <c r="F200">
        <v>1270587</v>
      </c>
      <c r="G200" t="s">
        <v>265</v>
      </c>
      <c r="H200" t="s">
        <v>127</v>
      </c>
      <c r="I200" t="s">
        <v>127</v>
      </c>
      <c r="J200" t="s">
        <v>313</v>
      </c>
      <c r="K200" t="s">
        <v>314</v>
      </c>
      <c r="L200" t="s">
        <v>131</v>
      </c>
      <c r="M200" t="s">
        <v>132</v>
      </c>
      <c r="N200" t="s">
        <v>127</v>
      </c>
      <c r="O200" t="s">
        <v>127</v>
      </c>
      <c r="P200" t="s">
        <v>127</v>
      </c>
      <c r="Q200" t="s">
        <v>133</v>
      </c>
      <c r="R200" t="s">
        <v>134</v>
      </c>
      <c r="S200" t="s">
        <v>177</v>
      </c>
      <c r="T200" t="s">
        <v>178</v>
      </c>
      <c r="U200" t="s">
        <v>179</v>
      </c>
      <c r="V200" t="s">
        <v>180</v>
      </c>
      <c r="W200" t="s">
        <v>139</v>
      </c>
      <c r="X200">
        <v>998</v>
      </c>
      <c r="Y200" t="s">
        <v>271</v>
      </c>
      <c r="Z200" t="s">
        <v>141</v>
      </c>
      <c r="AA200" t="s">
        <v>142</v>
      </c>
      <c r="AB200" t="s">
        <v>143</v>
      </c>
      <c r="AC200">
        <v>4</v>
      </c>
      <c r="AD200">
        <v>24</v>
      </c>
      <c r="AE200">
        <v>23</v>
      </c>
      <c r="AF200">
        <v>0</v>
      </c>
      <c r="AG200">
        <v>23</v>
      </c>
      <c r="AH200">
        <v>0</v>
      </c>
      <c r="AI200">
        <v>25</v>
      </c>
      <c r="AJ200">
        <v>25</v>
      </c>
      <c r="AK200">
        <v>25</v>
      </c>
      <c r="AL200">
        <v>0</v>
      </c>
      <c r="AM200">
        <v>0</v>
      </c>
      <c r="AN200">
        <v>575</v>
      </c>
      <c r="AO200">
        <v>575</v>
      </c>
      <c r="AP200">
        <v>0</v>
      </c>
      <c r="AQ200">
        <v>0</v>
      </c>
      <c r="AR200">
        <v>0</v>
      </c>
      <c r="AS200">
        <v>0</v>
      </c>
      <c r="AT200">
        <v>58</v>
      </c>
      <c r="AU200" t="s">
        <v>127</v>
      </c>
      <c r="AV200" t="s">
        <v>265</v>
      </c>
      <c r="AW200" t="s">
        <v>127</v>
      </c>
      <c r="AX200" t="s">
        <v>127</v>
      </c>
    </row>
    <row r="201" spans="1:50" x14ac:dyDescent="0.25">
      <c r="A201" t="s">
        <v>123</v>
      </c>
      <c r="B201" t="s">
        <v>423</v>
      </c>
      <c r="C201" t="s">
        <v>124</v>
      </c>
      <c r="D201" s="25">
        <v>46</v>
      </c>
      <c r="E201" t="s">
        <v>238</v>
      </c>
      <c r="F201">
        <v>1299387</v>
      </c>
      <c r="G201" t="s">
        <v>424</v>
      </c>
      <c r="H201" t="s">
        <v>127</v>
      </c>
      <c r="I201" t="s">
        <v>239</v>
      </c>
      <c r="J201" t="s">
        <v>255</v>
      </c>
      <c r="K201" t="s">
        <v>256</v>
      </c>
      <c r="L201" t="s">
        <v>149</v>
      </c>
      <c r="M201" t="s">
        <v>425</v>
      </c>
      <c r="N201" t="s">
        <v>426</v>
      </c>
      <c r="O201" t="s">
        <v>149</v>
      </c>
      <c r="P201" t="s">
        <v>427</v>
      </c>
      <c r="Q201" t="s">
        <v>167</v>
      </c>
      <c r="R201" t="s">
        <v>168</v>
      </c>
      <c r="S201" t="s">
        <v>153</v>
      </c>
      <c r="T201" t="s">
        <v>154</v>
      </c>
      <c r="U201" t="s">
        <v>155</v>
      </c>
      <c r="V201" t="s">
        <v>156</v>
      </c>
      <c r="W201" t="s">
        <v>157</v>
      </c>
      <c r="X201">
        <v>1010</v>
      </c>
      <c r="Y201" t="s">
        <v>190</v>
      </c>
      <c r="Z201" t="s">
        <v>174</v>
      </c>
      <c r="AA201" t="s">
        <v>175</v>
      </c>
      <c r="AB201" t="s">
        <v>143</v>
      </c>
      <c r="AC201">
        <v>12</v>
      </c>
      <c r="AD201">
        <v>39</v>
      </c>
      <c r="AE201">
        <v>39</v>
      </c>
      <c r="AF201">
        <v>39</v>
      </c>
      <c r="AG201">
        <v>39</v>
      </c>
      <c r="AH201">
        <v>39</v>
      </c>
      <c r="AI201">
        <v>275.17</v>
      </c>
      <c r="AJ201">
        <v>279.02999999999997</v>
      </c>
      <c r="AK201">
        <v>284.61</v>
      </c>
      <c r="AL201">
        <v>10731.63</v>
      </c>
      <c r="AM201">
        <v>10731.63</v>
      </c>
      <c r="AN201">
        <v>10882.17</v>
      </c>
      <c r="AO201">
        <v>11099.79</v>
      </c>
      <c r="AP201">
        <v>10731.63</v>
      </c>
      <c r="AQ201">
        <v>10731.63</v>
      </c>
      <c r="AR201">
        <v>10882.17</v>
      </c>
      <c r="AS201">
        <v>11099.79</v>
      </c>
      <c r="AT201">
        <v>46</v>
      </c>
      <c r="AU201" t="s">
        <v>238</v>
      </c>
      <c r="AV201" t="s">
        <v>424</v>
      </c>
      <c r="AW201" t="s">
        <v>127</v>
      </c>
      <c r="AX201" t="s">
        <v>127</v>
      </c>
    </row>
    <row r="202" spans="1:50" x14ac:dyDescent="0.25">
      <c r="A202" t="s">
        <v>123</v>
      </c>
      <c r="B202" t="s">
        <v>423</v>
      </c>
      <c r="C202" t="s">
        <v>124</v>
      </c>
      <c r="D202" s="25">
        <v>46</v>
      </c>
      <c r="E202" t="s">
        <v>238</v>
      </c>
      <c r="F202">
        <v>1299387</v>
      </c>
      <c r="G202" t="s">
        <v>424</v>
      </c>
      <c r="H202" t="s">
        <v>127</v>
      </c>
      <c r="I202" t="s">
        <v>239</v>
      </c>
      <c r="J202" t="s">
        <v>255</v>
      </c>
      <c r="K202" t="s">
        <v>256</v>
      </c>
      <c r="L202" t="s">
        <v>149</v>
      </c>
      <c r="M202" t="s">
        <v>425</v>
      </c>
      <c r="N202" t="s">
        <v>426</v>
      </c>
      <c r="O202" t="s">
        <v>149</v>
      </c>
      <c r="P202" t="s">
        <v>427</v>
      </c>
      <c r="Q202" t="s">
        <v>167</v>
      </c>
      <c r="R202" t="s">
        <v>168</v>
      </c>
      <c r="S202" t="s">
        <v>135</v>
      </c>
      <c r="T202" t="s">
        <v>136</v>
      </c>
      <c r="U202" t="s">
        <v>137</v>
      </c>
      <c r="V202" t="s">
        <v>138</v>
      </c>
      <c r="W202" t="s">
        <v>157</v>
      </c>
      <c r="X202">
        <v>1010</v>
      </c>
      <c r="Y202" t="s">
        <v>190</v>
      </c>
      <c r="Z202" t="s">
        <v>174</v>
      </c>
      <c r="AA202" t="s">
        <v>175</v>
      </c>
      <c r="AB202" t="s">
        <v>143</v>
      </c>
      <c r="AC202">
        <v>6</v>
      </c>
      <c r="AD202">
        <v>21</v>
      </c>
      <c r="AE202">
        <v>21</v>
      </c>
      <c r="AF202">
        <v>21</v>
      </c>
      <c r="AG202">
        <v>21</v>
      </c>
      <c r="AH202">
        <v>21</v>
      </c>
      <c r="AI202">
        <v>275.17</v>
      </c>
      <c r="AJ202">
        <v>284.61</v>
      </c>
      <c r="AK202">
        <v>290.3</v>
      </c>
      <c r="AL202">
        <v>5778.57</v>
      </c>
      <c r="AM202">
        <v>5778.57</v>
      </c>
      <c r="AN202">
        <v>5976.81</v>
      </c>
      <c r="AO202">
        <v>6096.3</v>
      </c>
      <c r="AP202">
        <v>5778.57</v>
      </c>
      <c r="AQ202">
        <v>5778.57</v>
      </c>
      <c r="AR202">
        <v>5976.81</v>
      </c>
      <c r="AS202">
        <v>6096.3</v>
      </c>
      <c r="AT202">
        <v>46</v>
      </c>
      <c r="AU202" t="s">
        <v>238</v>
      </c>
      <c r="AV202" t="s">
        <v>424</v>
      </c>
      <c r="AW202" t="s">
        <v>127</v>
      </c>
      <c r="AX202" t="s">
        <v>127</v>
      </c>
    </row>
    <row r="203" spans="1:50" x14ac:dyDescent="0.25">
      <c r="A203" t="s">
        <v>123</v>
      </c>
      <c r="B203" t="s">
        <v>124</v>
      </c>
      <c r="C203" t="s">
        <v>124</v>
      </c>
      <c r="D203" s="25">
        <v>58</v>
      </c>
      <c r="E203" t="s">
        <v>430</v>
      </c>
      <c r="F203">
        <v>368087</v>
      </c>
      <c r="G203" t="s">
        <v>265</v>
      </c>
      <c r="H203" t="s">
        <v>127</v>
      </c>
      <c r="I203" t="s">
        <v>431</v>
      </c>
      <c r="J203" t="s">
        <v>255</v>
      </c>
      <c r="K203" t="s">
        <v>256</v>
      </c>
      <c r="L203" t="s">
        <v>131</v>
      </c>
      <c r="M203" t="s">
        <v>432</v>
      </c>
      <c r="N203" t="s">
        <v>433</v>
      </c>
      <c r="O203" t="s">
        <v>131</v>
      </c>
      <c r="P203" t="s">
        <v>434</v>
      </c>
      <c r="Q203" t="s">
        <v>167</v>
      </c>
      <c r="R203" t="s">
        <v>168</v>
      </c>
      <c r="S203" t="s">
        <v>177</v>
      </c>
      <c r="T203" t="s">
        <v>178</v>
      </c>
      <c r="U203" t="s">
        <v>179</v>
      </c>
      <c r="V203" t="s">
        <v>180</v>
      </c>
      <c r="W203" t="s">
        <v>157</v>
      </c>
      <c r="X203">
        <v>940</v>
      </c>
      <c r="Y203" t="s">
        <v>435</v>
      </c>
      <c r="Z203" t="s">
        <v>141</v>
      </c>
      <c r="AA203" t="s">
        <v>142</v>
      </c>
      <c r="AB203" t="s">
        <v>243</v>
      </c>
      <c r="AC203">
        <v>1</v>
      </c>
      <c r="AD203">
        <v>3</v>
      </c>
      <c r="AE203">
        <v>3</v>
      </c>
      <c r="AF203">
        <v>0</v>
      </c>
      <c r="AG203">
        <v>3</v>
      </c>
      <c r="AH203">
        <v>0</v>
      </c>
      <c r="AI203">
        <v>25</v>
      </c>
      <c r="AJ203">
        <v>25</v>
      </c>
      <c r="AK203">
        <v>25</v>
      </c>
      <c r="AL203">
        <v>0</v>
      </c>
      <c r="AM203">
        <v>0</v>
      </c>
      <c r="AN203">
        <v>75</v>
      </c>
      <c r="AO203">
        <v>75</v>
      </c>
      <c r="AP203">
        <v>0</v>
      </c>
      <c r="AQ203">
        <v>0</v>
      </c>
      <c r="AR203">
        <v>0</v>
      </c>
      <c r="AS203">
        <v>0</v>
      </c>
      <c r="AT203">
        <v>58</v>
      </c>
      <c r="AU203" t="s">
        <v>430</v>
      </c>
      <c r="AV203" t="s">
        <v>265</v>
      </c>
      <c r="AW203" t="s">
        <v>127</v>
      </c>
      <c r="AX203" t="s">
        <v>127</v>
      </c>
    </row>
    <row r="204" spans="1:50" x14ac:dyDescent="0.25">
      <c r="A204" t="s">
        <v>123</v>
      </c>
      <c r="B204" t="s">
        <v>124</v>
      </c>
      <c r="C204" t="s">
        <v>124</v>
      </c>
      <c r="D204" s="25">
        <v>52</v>
      </c>
      <c r="E204" t="s">
        <v>436</v>
      </c>
      <c r="F204">
        <v>1021760</v>
      </c>
      <c r="G204" t="s">
        <v>437</v>
      </c>
      <c r="H204" t="s">
        <v>127</v>
      </c>
      <c r="I204" t="s">
        <v>438</v>
      </c>
      <c r="J204" t="s">
        <v>255</v>
      </c>
      <c r="K204" t="s">
        <v>168</v>
      </c>
      <c r="L204" t="s">
        <v>131</v>
      </c>
      <c r="M204" t="s">
        <v>439</v>
      </c>
      <c r="N204" t="s">
        <v>127</v>
      </c>
      <c r="O204" t="s">
        <v>149</v>
      </c>
      <c r="P204" t="s">
        <v>440</v>
      </c>
      <c r="Q204" t="s">
        <v>167</v>
      </c>
      <c r="R204" t="s">
        <v>168</v>
      </c>
      <c r="S204" t="s">
        <v>135</v>
      </c>
      <c r="T204" t="s">
        <v>136</v>
      </c>
      <c r="U204" t="s">
        <v>137</v>
      </c>
      <c r="V204" t="s">
        <v>138</v>
      </c>
      <c r="W204" t="s">
        <v>157</v>
      </c>
      <c r="X204">
        <v>1065</v>
      </c>
      <c r="Y204" t="s">
        <v>441</v>
      </c>
      <c r="Z204" t="s">
        <v>141</v>
      </c>
      <c r="AA204" t="s">
        <v>142</v>
      </c>
      <c r="AB204" t="s">
        <v>442</v>
      </c>
      <c r="AC204">
        <v>74</v>
      </c>
      <c r="AD204">
        <v>237</v>
      </c>
      <c r="AE204">
        <v>237</v>
      </c>
      <c r="AF204">
        <v>237</v>
      </c>
      <c r="AG204">
        <v>237</v>
      </c>
      <c r="AH204">
        <v>237</v>
      </c>
      <c r="AI204">
        <v>588.36</v>
      </c>
      <c r="AJ204">
        <v>608.74</v>
      </c>
      <c r="AK204">
        <v>620.91999999999996</v>
      </c>
      <c r="AL204">
        <v>0</v>
      </c>
      <c r="AM204">
        <v>0</v>
      </c>
      <c r="AN204">
        <v>144271.38</v>
      </c>
      <c r="AO204">
        <v>147158.04</v>
      </c>
      <c r="AP204">
        <v>0</v>
      </c>
      <c r="AQ204">
        <v>0</v>
      </c>
      <c r="AR204">
        <v>0</v>
      </c>
      <c r="AS204">
        <v>0</v>
      </c>
      <c r="AT204">
        <v>52</v>
      </c>
      <c r="AU204" t="s">
        <v>436</v>
      </c>
      <c r="AV204" t="s">
        <v>437</v>
      </c>
      <c r="AW204" t="s">
        <v>127</v>
      </c>
      <c r="AX204" t="s">
        <v>127</v>
      </c>
    </row>
    <row r="205" spans="1:50" x14ac:dyDescent="0.25">
      <c r="A205" t="s">
        <v>123</v>
      </c>
      <c r="B205" t="s">
        <v>124</v>
      </c>
      <c r="C205" t="s">
        <v>124</v>
      </c>
      <c r="D205" s="25">
        <v>14</v>
      </c>
      <c r="E205" t="s">
        <v>187</v>
      </c>
      <c r="F205">
        <v>1276187</v>
      </c>
      <c r="G205" t="s">
        <v>319</v>
      </c>
      <c r="H205" t="s">
        <v>127</v>
      </c>
      <c r="I205" t="s">
        <v>188</v>
      </c>
      <c r="J205" t="s">
        <v>320</v>
      </c>
      <c r="K205" t="s">
        <v>321</v>
      </c>
      <c r="L205" t="s">
        <v>131</v>
      </c>
      <c r="M205" t="s">
        <v>132</v>
      </c>
      <c r="N205" t="s">
        <v>127</v>
      </c>
      <c r="O205" t="s">
        <v>127</v>
      </c>
      <c r="P205" t="s">
        <v>127</v>
      </c>
      <c r="Q205" t="s">
        <v>248</v>
      </c>
      <c r="R205" t="s">
        <v>249</v>
      </c>
      <c r="S205" t="s">
        <v>177</v>
      </c>
      <c r="T205" t="s">
        <v>178</v>
      </c>
      <c r="U205" t="s">
        <v>179</v>
      </c>
      <c r="V205" t="s">
        <v>180</v>
      </c>
      <c r="W205" t="s">
        <v>139</v>
      </c>
      <c r="X205">
        <v>998</v>
      </c>
      <c r="Y205" t="s">
        <v>271</v>
      </c>
      <c r="Z205" t="s">
        <v>141</v>
      </c>
      <c r="AA205" t="s">
        <v>142</v>
      </c>
      <c r="AB205" t="s">
        <v>143</v>
      </c>
      <c r="AC205">
        <v>1</v>
      </c>
      <c r="AD205">
        <v>6</v>
      </c>
      <c r="AE205">
        <v>6</v>
      </c>
      <c r="AF205">
        <v>0</v>
      </c>
      <c r="AG205">
        <v>6.5</v>
      </c>
      <c r="AH205">
        <v>0</v>
      </c>
      <c r="AI205">
        <v>25</v>
      </c>
      <c r="AJ205">
        <v>25</v>
      </c>
      <c r="AK205">
        <v>25</v>
      </c>
      <c r="AL205">
        <v>0</v>
      </c>
      <c r="AM205">
        <v>0</v>
      </c>
      <c r="AN205">
        <v>150</v>
      </c>
      <c r="AO205">
        <v>162.5</v>
      </c>
      <c r="AP205">
        <v>0</v>
      </c>
      <c r="AQ205">
        <v>0</v>
      </c>
      <c r="AR205">
        <v>0</v>
      </c>
      <c r="AS205">
        <v>0</v>
      </c>
      <c r="AT205">
        <v>14</v>
      </c>
      <c r="AU205" t="s">
        <v>187</v>
      </c>
      <c r="AV205" t="s">
        <v>319</v>
      </c>
      <c r="AW205" t="s">
        <v>127</v>
      </c>
      <c r="AX205" t="s">
        <v>127</v>
      </c>
    </row>
    <row r="206" spans="1:50" x14ac:dyDescent="0.25">
      <c r="L206" t="str">
        <f>""</f>
        <v/>
      </c>
      <c r="AW206" t="str">
        <f>""</f>
        <v/>
      </c>
      <c r="AX206" t="str">
        <f>""</f>
        <v/>
      </c>
    </row>
    <row r="207" spans="1:50" x14ac:dyDescent="0.25">
      <c r="L207" t="str">
        <f>""</f>
        <v/>
      </c>
      <c r="AW207" t="str">
        <f>""</f>
        <v/>
      </c>
      <c r="AX207" t="str">
        <f>""</f>
        <v/>
      </c>
    </row>
    <row r="208" spans="1:50" x14ac:dyDescent="0.25">
      <c r="L208" t="str">
        <f>""</f>
        <v/>
      </c>
      <c r="AW208" t="str">
        <f>""</f>
        <v/>
      </c>
      <c r="AX208" t="str">
        <f>""</f>
        <v/>
      </c>
    </row>
    <row r="209" spans="12:50" x14ac:dyDescent="0.25">
      <c r="L209" t="str">
        <f>""</f>
        <v/>
      </c>
      <c r="AW209" t="str">
        <f>""</f>
        <v/>
      </c>
      <c r="AX209" t="str">
        <f>""</f>
        <v/>
      </c>
    </row>
    <row r="210" spans="12:50" x14ac:dyDescent="0.25">
      <c r="L210" t="str">
        <f>""</f>
        <v/>
      </c>
      <c r="AW210" t="str">
        <f>""</f>
        <v/>
      </c>
      <c r="AX210" t="str">
        <f>""</f>
        <v/>
      </c>
    </row>
    <row r="211" spans="12:50" x14ac:dyDescent="0.25">
      <c r="L211" t="str">
        <f>""</f>
        <v/>
      </c>
      <c r="AW211" t="str">
        <f>""</f>
        <v/>
      </c>
      <c r="AX211" t="str">
        <f>""</f>
        <v/>
      </c>
    </row>
    <row r="212" spans="12:50" x14ac:dyDescent="0.25">
      <c r="L212" t="str">
        <f>""</f>
        <v/>
      </c>
      <c r="AW212" t="str">
        <f>""</f>
        <v/>
      </c>
      <c r="AX212" t="str">
        <f>""</f>
        <v/>
      </c>
    </row>
    <row r="213" spans="12:50" x14ac:dyDescent="0.25">
      <c r="L213" t="str">
        <f>""</f>
        <v/>
      </c>
      <c r="AW213" t="str">
        <f>""</f>
        <v/>
      </c>
      <c r="AX213" t="str">
        <f>""</f>
        <v/>
      </c>
    </row>
    <row r="214" spans="12:50" x14ac:dyDescent="0.25">
      <c r="L214" t="str">
        <f>""</f>
        <v/>
      </c>
      <c r="AW214" t="str">
        <f>""</f>
        <v/>
      </c>
      <c r="AX214" t="str">
        <f>""</f>
        <v/>
      </c>
    </row>
    <row r="215" spans="12:50" x14ac:dyDescent="0.25">
      <c r="L215" t="str">
        <f>""</f>
        <v/>
      </c>
      <c r="AW215" t="str">
        <f>""</f>
        <v/>
      </c>
      <c r="AX215" t="str">
        <f>""</f>
        <v/>
      </c>
    </row>
    <row r="216" spans="12:50" x14ac:dyDescent="0.25">
      <c r="L216" t="str">
        <f>""</f>
        <v/>
      </c>
      <c r="AW216" t="str">
        <f>""</f>
        <v/>
      </c>
      <c r="AX216" t="str">
        <f>""</f>
        <v/>
      </c>
    </row>
    <row r="217" spans="12:50" x14ac:dyDescent="0.25">
      <c r="L217" t="str">
        <f>""</f>
        <v/>
      </c>
      <c r="AW217" t="str">
        <f>""</f>
        <v/>
      </c>
      <c r="AX217" t="str">
        <f>""</f>
        <v/>
      </c>
    </row>
    <row r="218" spans="12:50" x14ac:dyDescent="0.25">
      <c r="L218" t="str">
        <f>""</f>
        <v/>
      </c>
      <c r="AW218" t="str">
        <f>""</f>
        <v/>
      </c>
      <c r="AX218" t="str">
        <f>""</f>
        <v/>
      </c>
    </row>
    <row r="219" spans="12:50" x14ac:dyDescent="0.25">
      <c r="L219" t="str">
        <f>""</f>
        <v/>
      </c>
      <c r="AW219" t="str">
        <f>""</f>
        <v/>
      </c>
      <c r="AX219" t="str">
        <f>""</f>
        <v/>
      </c>
    </row>
    <row r="220" spans="12:50" x14ac:dyDescent="0.25">
      <c r="L220" t="str">
        <f>""</f>
        <v/>
      </c>
      <c r="AW220" t="str">
        <f>""</f>
        <v/>
      </c>
      <c r="AX220" t="str">
        <f>""</f>
        <v/>
      </c>
    </row>
    <row r="221" spans="12:50" x14ac:dyDescent="0.25">
      <c r="L221" t="str">
        <f>""</f>
        <v/>
      </c>
      <c r="AW221" t="str">
        <f>""</f>
        <v/>
      </c>
      <c r="AX221" t="str">
        <f>""</f>
        <v/>
      </c>
    </row>
    <row r="222" spans="12:50" x14ac:dyDescent="0.25">
      <c r="L222" t="str">
        <f>""</f>
        <v/>
      </c>
      <c r="AW222" t="str">
        <f>""</f>
        <v/>
      </c>
      <c r="AX222" t="str">
        <f>""</f>
        <v/>
      </c>
    </row>
    <row r="223" spans="12:50" x14ac:dyDescent="0.25">
      <c r="L223" t="str">
        <f>""</f>
        <v/>
      </c>
      <c r="AW223" t="str">
        <f>""</f>
        <v/>
      </c>
      <c r="AX223" t="str">
        <f>""</f>
        <v/>
      </c>
    </row>
    <row r="224" spans="12:50" x14ac:dyDescent="0.25">
      <c r="L224" t="str">
        <f>""</f>
        <v/>
      </c>
      <c r="AW224" t="str">
        <f>""</f>
        <v/>
      </c>
      <c r="AX224" t="str">
        <f>""</f>
        <v/>
      </c>
    </row>
    <row r="225" spans="12:50" x14ac:dyDescent="0.25">
      <c r="L225" t="str">
        <f>""</f>
        <v/>
      </c>
      <c r="AW225" t="str">
        <f>""</f>
        <v/>
      </c>
      <c r="AX225" t="str">
        <f>""</f>
        <v/>
      </c>
    </row>
    <row r="226" spans="12:50" x14ac:dyDescent="0.25">
      <c r="L226" t="str">
        <f>""</f>
        <v/>
      </c>
      <c r="AW226" t="str">
        <f>""</f>
        <v/>
      </c>
      <c r="AX226" t="str">
        <f>""</f>
        <v/>
      </c>
    </row>
    <row r="227" spans="12:50" x14ac:dyDescent="0.25">
      <c r="L227" t="str">
        <f>""</f>
        <v/>
      </c>
      <c r="AW227" t="str">
        <f>""</f>
        <v/>
      </c>
      <c r="AX227" t="str">
        <f>""</f>
        <v/>
      </c>
    </row>
    <row r="228" spans="12:50" x14ac:dyDescent="0.25">
      <c r="L228" t="str">
        <f>""</f>
        <v/>
      </c>
      <c r="AW228" t="str">
        <f>""</f>
        <v/>
      </c>
      <c r="AX228" t="str">
        <f>""</f>
        <v/>
      </c>
    </row>
    <row r="229" spans="12:50" x14ac:dyDescent="0.25">
      <c r="L229" t="str">
        <f>""</f>
        <v/>
      </c>
      <c r="AW229" t="str">
        <f>""</f>
        <v/>
      </c>
      <c r="AX229" t="str">
        <f>""</f>
        <v/>
      </c>
    </row>
    <row r="230" spans="12:50" x14ac:dyDescent="0.25">
      <c r="L230" t="str">
        <f>""</f>
        <v/>
      </c>
      <c r="AW230" t="str">
        <f>""</f>
        <v/>
      </c>
      <c r="AX230" t="str">
        <f>""</f>
        <v/>
      </c>
    </row>
    <row r="231" spans="12:50" x14ac:dyDescent="0.25">
      <c r="L231" t="str">
        <f>""</f>
        <v/>
      </c>
      <c r="AW231" t="str">
        <f>""</f>
        <v/>
      </c>
      <c r="AX231" t="str">
        <f>""</f>
        <v/>
      </c>
    </row>
    <row r="232" spans="12:50" x14ac:dyDescent="0.25">
      <c r="L232" t="str">
        <f>""</f>
        <v/>
      </c>
      <c r="AW232" t="str">
        <f>""</f>
        <v/>
      </c>
      <c r="AX232" t="str">
        <f>""</f>
        <v/>
      </c>
    </row>
    <row r="233" spans="12:50" x14ac:dyDescent="0.25">
      <c r="L233" t="str">
        <f>""</f>
        <v/>
      </c>
      <c r="AW233" t="str">
        <f>""</f>
        <v/>
      </c>
      <c r="AX233" t="str">
        <f>""</f>
        <v/>
      </c>
    </row>
    <row r="234" spans="12:50" x14ac:dyDescent="0.25">
      <c r="L234" t="str">
        <f>""</f>
        <v/>
      </c>
      <c r="AW234" t="str">
        <f>""</f>
        <v/>
      </c>
      <c r="AX234" t="str">
        <f>""</f>
        <v/>
      </c>
    </row>
    <row r="235" spans="12:50" x14ac:dyDescent="0.25">
      <c r="L235" t="str">
        <f>""</f>
        <v/>
      </c>
      <c r="AW235" t="str">
        <f>""</f>
        <v/>
      </c>
      <c r="AX235" t="str">
        <f>""</f>
        <v/>
      </c>
    </row>
    <row r="236" spans="12:50" x14ac:dyDescent="0.25">
      <c r="L236" t="str">
        <f>""</f>
        <v/>
      </c>
      <c r="AW236" t="str">
        <f>""</f>
        <v/>
      </c>
      <c r="AX236" t="str">
        <f>""</f>
        <v/>
      </c>
    </row>
    <row r="237" spans="12:50" x14ac:dyDescent="0.25">
      <c r="L237" t="str">
        <f>""</f>
        <v/>
      </c>
      <c r="AW237" t="str">
        <f>""</f>
        <v/>
      </c>
      <c r="AX237" t="str">
        <f>""</f>
        <v/>
      </c>
    </row>
    <row r="238" spans="12:50" x14ac:dyDescent="0.25">
      <c r="L238" t="str">
        <f>""</f>
        <v/>
      </c>
      <c r="AW238" t="str">
        <f>""</f>
        <v/>
      </c>
      <c r="AX238" t="str">
        <f>""</f>
        <v/>
      </c>
    </row>
    <row r="239" spans="12:50" x14ac:dyDescent="0.25">
      <c r="L239" t="str">
        <f>""</f>
        <v/>
      </c>
      <c r="AW239" t="str">
        <f>""</f>
        <v/>
      </c>
      <c r="AX239" t="str">
        <f>""</f>
        <v/>
      </c>
    </row>
    <row r="240" spans="12:50" x14ac:dyDescent="0.25">
      <c r="L240" t="str">
        <f>""</f>
        <v/>
      </c>
      <c r="AW240" t="str">
        <f>""</f>
        <v/>
      </c>
      <c r="AX240" t="str">
        <f>""</f>
        <v/>
      </c>
    </row>
    <row r="241" spans="12:50" x14ac:dyDescent="0.25">
      <c r="L241" t="str">
        <f>""</f>
        <v/>
      </c>
      <c r="AW241" t="str">
        <f>""</f>
        <v/>
      </c>
      <c r="AX241" t="str">
        <f>""</f>
        <v/>
      </c>
    </row>
    <row r="242" spans="12:50" x14ac:dyDescent="0.25">
      <c r="L242" t="str">
        <f>""</f>
        <v/>
      </c>
      <c r="AW242" t="str">
        <f>""</f>
        <v/>
      </c>
      <c r="AX242" t="str">
        <f>""</f>
        <v/>
      </c>
    </row>
    <row r="243" spans="12:50" x14ac:dyDescent="0.25">
      <c r="L243" t="str">
        <f>""</f>
        <v/>
      </c>
      <c r="AW243" t="str">
        <f>""</f>
        <v/>
      </c>
      <c r="AX243" t="str">
        <f>""</f>
        <v/>
      </c>
    </row>
    <row r="244" spans="12:50" x14ac:dyDescent="0.25">
      <c r="L244" t="str">
        <f>""</f>
        <v/>
      </c>
      <c r="AW244" t="str">
        <f>""</f>
        <v/>
      </c>
      <c r="AX244" t="str">
        <f>""</f>
        <v/>
      </c>
    </row>
    <row r="245" spans="12:50" x14ac:dyDescent="0.25">
      <c r="L245" t="str">
        <f>""</f>
        <v/>
      </c>
      <c r="AW245" t="str">
        <f>""</f>
        <v/>
      </c>
      <c r="AX245" t="str">
        <f>""</f>
        <v/>
      </c>
    </row>
    <row r="246" spans="12:50" x14ac:dyDescent="0.25">
      <c r="L246" t="str">
        <f>""</f>
        <v/>
      </c>
      <c r="AW246" t="str">
        <f>""</f>
        <v/>
      </c>
      <c r="AX246" t="str">
        <f>""</f>
        <v/>
      </c>
    </row>
    <row r="247" spans="12:50" x14ac:dyDescent="0.25">
      <c r="L247" t="str">
        <f>""</f>
        <v/>
      </c>
      <c r="AW247" t="str">
        <f>""</f>
        <v/>
      </c>
      <c r="AX247" t="str">
        <f>""</f>
        <v/>
      </c>
    </row>
    <row r="248" spans="12:50" x14ac:dyDescent="0.25">
      <c r="L248" t="str">
        <f>""</f>
        <v/>
      </c>
      <c r="AW248" t="str">
        <f>""</f>
        <v/>
      </c>
      <c r="AX248" t="str">
        <f>""</f>
        <v/>
      </c>
    </row>
    <row r="249" spans="12:50" x14ac:dyDescent="0.25">
      <c r="L249" t="str">
        <f>""</f>
        <v/>
      </c>
      <c r="AW249" t="str">
        <f>""</f>
        <v/>
      </c>
      <c r="AX249" t="str">
        <f>""</f>
        <v/>
      </c>
    </row>
    <row r="250" spans="12:50" x14ac:dyDescent="0.25">
      <c r="L250" t="str">
        <f>""</f>
        <v/>
      </c>
      <c r="AW250" t="str">
        <f>""</f>
        <v/>
      </c>
      <c r="AX250" t="str">
        <f>""</f>
        <v/>
      </c>
    </row>
    <row r="251" spans="12:50" x14ac:dyDescent="0.25">
      <c r="L251" t="str">
        <f>""</f>
        <v/>
      </c>
      <c r="AW251" t="str">
        <f>""</f>
        <v/>
      </c>
      <c r="AX251" t="str">
        <f>""</f>
        <v/>
      </c>
    </row>
    <row r="252" spans="12:50" x14ac:dyDescent="0.25">
      <c r="L252" t="str">
        <f>""</f>
        <v/>
      </c>
      <c r="AW252" t="str">
        <f>""</f>
        <v/>
      </c>
      <c r="AX252" t="str">
        <f>""</f>
        <v/>
      </c>
    </row>
    <row r="253" spans="12:50" x14ac:dyDescent="0.25">
      <c r="L253" t="str">
        <f>""</f>
        <v/>
      </c>
      <c r="AW253" t="str">
        <f>""</f>
        <v/>
      </c>
      <c r="AX253" t="str">
        <f>""</f>
        <v/>
      </c>
    </row>
    <row r="254" spans="12:50" x14ac:dyDescent="0.25">
      <c r="L254" t="str">
        <f>""</f>
        <v/>
      </c>
      <c r="AW254" t="str">
        <f>""</f>
        <v/>
      </c>
      <c r="AX254" t="str">
        <f>""</f>
        <v/>
      </c>
    </row>
    <row r="255" spans="12:50" x14ac:dyDescent="0.25">
      <c r="L255" t="str">
        <f>""</f>
        <v/>
      </c>
      <c r="AW255" t="str">
        <f>""</f>
        <v/>
      </c>
      <c r="AX255" t="str">
        <f>""</f>
        <v/>
      </c>
    </row>
    <row r="256" spans="12:50" x14ac:dyDescent="0.25">
      <c r="L256" t="str">
        <f>""</f>
        <v/>
      </c>
      <c r="AW256" t="str">
        <f>""</f>
        <v/>
      </c>
      <c r="AX256" t="str">
        <f>""</f>
        <v/>
      </c>
    </row>
    <row r="257" spans="12:50" x14ac:dyDescent="0.25">
      <c r="L257" t="str">
        <f>""</f>
        <v/>
      </c>
      <c r="AW257" t="str">
        <f>""</f>
        <v/>
      </c>
      <c r="AX257" t="str">
        <f>""</f>
        <v/>
      </c>
    </row>
    <row r="258" spans="12:50" x14ac:dyDescent="0.25">
      <c r="L258" t="str">
        <f>""</f>
        <v/>
      </c>
      <c r="AW258" t="str">
        <f>""</f>
        <v/>
      </c>
      <c r="AX258" t="str">
        <f>""</f>
        <v/>
      </c>
    </row>
    <row r="259" spans="12:50" x14ac:dyDescent="0.25">
      <c r="L259" t="str">
        <f>""</f>
        <v/>
      </c>
      <c r="AW259" t="str">
        <f>""</f>
        <v/>
      </c>
      <c r="AX259" t="str">
        <f>""</f>
        <v/>
      </c>
    </row>
    <row r="260" spans="12:50" x14ac:dyDescent="0.25">
      <c r="L260" t="str">
        <f>""</f>
        <v/>
      </c>
      <c r="AW260" t="str">
        <f>""</f>
        <v/>
      </c>
      <c r="AX260" t="str">
        <f>""</f>
        <v/>
      </c>
    </row>
    <row r="261" spans="12:50" x14ac:dyDescent="0.25">
      <c r="L261" t="str">
        <f>""</f>
        <v/>
      </c>
      <c r="AW261" t="str">
        <f>""</f>
        <v/>
      </c>
      <c r="AX261" t="str">
        <f>""</f>
        <v/>
      </c>
    </row>
    <row r="262" spans="12:50" x14ac:dyDescent="0.25">
      <c r="L262" t="str">
        <f>""</f>
        <v/>
      </c>
      <c r="AW262" t="str">
        <f>""</f>
        <v/>
      </c>
      <c r="AX262" t="str">
        <f>""</f>
        <v/>
      </c>
    </row>
    <row r="263" spans="12:50" x14ac:dyDescent="0.25">
      <c r="L263" t="str">
        <f>""</f>
        <v/>
      </c>
      <c r="AW263" t="str">
        <f>""</f>
        <v/>
      </c>
      <c r="AX263" t="str">
        <f>""</f>
        <v/>
      </c>
    </row>
    <row r="264" spans="12:50" x14ac:dyDescent="0.25">
      <c r="L264" t="str">
        <f>""</f>
        <v/>
      </c>
      <c r="AW264" t="str">
        <f>""</f>
        <v/>
      </c>
      <c r="AX264" t="str">
        <f>""</f>
        <v/>
      </c>
    </row>
    <row r="265" spans="12:50" x14ac:dyDescent="0.25">
      <c r="L265" t="str">
        <f>""</f>
        <v/>
      </c>
      <c r="AW265" t="str">
        <f>""</f>
        <v/>
      </c>
      <c r="AX265" t="str">
        <f>""</f>
        <v/>
      </c>
    </row>
    <row r="266" spans="12:50" x14ac:dyDescent="0.25">
      <c r="L266" t="str">
        <f>""</f>
        <v/>
      </c>
      <c r="AW266" t="str">
        <f>""</f>
        <v/>
      </c>
      <c r="AX266" t="str">
        <f>""</f>
        <v/>
      </c>
    </row>
    <row r="267" spans="12:50" x14ac:dyDescent="0.25">
      <c r="L267" t="str">
        <f>""</f>
        <v/>
      </c>
      <c r="AW267" t="str">
        <f>""</f>
        <v/>
      </c>
      <c r="AX267" t="str">
        <f>""</f>
        <v/>
      </c>
    </row>
    <row r="268" spans="12:50" x14ac:dyDescent="0.25">
      <c r="L268" t="str">
        <f>""</f>
        <v/>
      </c>
      <c r="AW268" t="str">
        <f>""</f>
        <v/>
      </c>
      <c r="AX268" t="str">
        <f>""</f>
        <v/>
      </c>
    </row>
    <row r="269" spans="12:50" x14ac:dyDescent="0.25">
      <c r="L269" t="str">
        <f>""</f>
        <v/>
      </c>
      <c r="AW269" t="str">
        <f>""</f>
        <v/>
      </c>
      <c r="AX269" t="str">
        <f>""</f>
        <v/>
      </c>
    </row>
    <row r="270" spans="12:50" x14ac:dyDescent="0.25">
      <c r="L270" t="str">
        <f>""</f>
        <v/>
      </c>
      <c r="AW270" t="str">
        <f>""</f>
        <v/>
      </c>
      <c r="AX270" t="str">
        <f>""</f>
        <v/>
      </c>
    </row>
    <row r="271" spans="12:50" x14ac:dyDescent="0.25">
      <c r="L271" t="str">
        <f>""</f>
        <v/>
      </c>
      <c r="AW271" t="str">
        <f>""</f>
        <v/>
      </c>
      <c r="AX271" t="str">
        <f>""</f>
        <v/>
      </c>
    </row>
    <row r="272" spans="12:50" x14ac:dyDescent="0.25">
      <c r="L272" t="str">
        <f>""</f>
        <v/>
      </c>
      <c r="AW272" t="str">
        <f>""</f>
        <v/>
      </c>
      <c r="AX272" t="str">
        <f>""</f>
        <v/>
      </c>
    </row>
    <row r="273" spans="12:50" x14ac:dyDescent="0.25">
      <c r="L273" t="str">
        <f>""</f>
        <v/>
      </c>
      <c r="AW273" t="str">
        <f>""</f>
        <v/>
      </c>
      <c r="AX273" t="str">
        <f>""</f>
        <v/>
      </c>
    </row>
    <row r="274" spans="12:50" x14ac:dyDescent="0.25">
      <c r="L274" t="str">
        <f>""</f>
        <v/>
      </c>
      <c r="AW274" t="str">
        <f>""</f>
        <v/>
      </c>
      <c r="AX274" t="str">
        <f>""</f>
        <v/>
      </c>
    </row>
    <row r="275" spans="12:50" x14ac:dyDescent="0.25">
      <c r="L275" t="str">
        <f>""</f>
        <v/>
      </c>
      <c r="AW275" t="str">
        <f>""</f>
        <v/>
      </c>
      <c r="AX275" t="str">
        <f>""</f>
        <v/>
      </c>
    </row>
    <row r="276" spans="12:50" x14ac:dyDescent="0.25">
      <c r="L276" t="str">
        <f>""</f>
        <v/>
      </c>
      <c r="AW276" t="str">
        <f>""</f>
        <v/>
      </c>
      <c r="AX276" t="str">
        <f>""</f>
        <v/>
      </c>
    </row>
    <row r="277" spans="12:50" x14ac:dyDescent="0.25">
      <c r="L277" t="str">
        <f>""</f>
        <v/>
      </c>
      <c r="AW277" t="str">
        <f>""</f>
        <v/>
      </c>
      <c r="AX277" t="str">
        <f>""</f>
        <v/>
      </c>
    </row>
    <row r="278" spans="12:50" x14ac:dyDescent="0.25">
      <c r="L278" t="str">
        <f>""</f>
        <v/>
      </c>
      <c r="AW278" t="str">
        <f>""</f>
        <v/>
      </c>
      <c r="AX278" t="str">
        <f>""</f>
        <v/>
      </c>
    </row>
    <row r="279" spans="12:50" x14ac:dyDescent="0.25">
      <c r="L279" t="str">
        <f>""</f>
        <v/>
      </c>
      <c r="AW279" t="str">
        <f>""</f>
        <v/>
      </c>
      <c r="AX279" t="str">
        <f>""</f>
        <v/>
      </c>
    </row>
    <row r="280" spans="12:50" x14ac:dyDescent="0.25">
      <c r="L280" t="str">
        <f>""</f>
        <v/>
      </c>
      <c r="AW280" t="str">
        <f>""</f>
        <v/>
      </c>
      <c r="AX280" t="str">
        <f>""</f>
        <v/>
      </c>
    </row>
    <row r="281" spans="12:50" x14ac:dyDescent="0.25">
      <c r="L281" t="str">
        <f>""</f>
        <v/>
      </c>
      <c r="AW281" t="str">
        <f>""</f>
        <v/>
      </c>
      <c r="AX281" t="str">
        <f>""</f>
        <v/>
      </c>
    </row>
    <row r="282" spans="12:50" x14ac:dyDescent="0.25">
      <c r="L282" t="str">
        <f>""</f>
        <v/>
      </c>
      <c r="AW282" t="str">
        <f>""</f>
        <v/>
      </c>
      <c r="AX282" t="str">
        <f>""</f>
        <v/>
      </c>
    </row>
    <row r="283" spans="12:50" x14ac:dyDescent="0.25">
      <c r="L283" t="str">
        <f>""</f>
        <v/>
      </c>
      <c r="AW283" t="str">
        <f>""</f>
        <v/>
      </c>
      <c r="AX283" t="str">
        <f>""</f>
        <v/>
      </c>
    </row>
    <row r="284" spans="12:50" x14ac:dyDescent="0.25">
      <c r="L284" t="str">
        <f>""</f>
        <v/>
      </c>
      <c r="AW284" t="str">
        <f>""</f>
        <v/>
      </c>
      <c r="AX284" t="str">
        <f>""</f>
        <v/>
      </c>
    </row>
    <row r="285" spans="12:50" x14ac:dyDescent="0.25">
      <c r="L285" t="str">
        <f>""</f>
        <v/>
      </c>
      <c r="AW285" t="str">
        <f>""</f>
        <v/>
      </c>
      <c r="AX285" t="str">
        <f>""</f>
        <v/>
      </c>
    </row>
    <row r="286" spans="12:50" x14ac:dyDescent="0.25">
      <c r="L286" t="str">
        <f>""</f>
        <v/>
      </c>
      <c r="AW286" t="str">
        <f>""</f>
        <v/>
      </c>
      <c r="AX286" t="str">
        <f>""</f>
        <v/>
      </c>
    </row>
    <row r="287" spans="12:50" x14ac:dyDescent="0.25">
      <c r="L287" t="str">
        <f>""</f>
        <v/>
      </c>
      <c r="AW287" t="str">
        <f>""</f>
        <v/>
      </c>
      <c r="AX287" t="str">
        <f>""</f>
        <v/>
      </c>
    </row>
    <row r="288" spans="12:50" x14ac:dyDescent="0.25">
      <c r="L288" t="str">
        <f>""</f>
        <v/>
      </c>
      <c r="AW288" t="str">
        <f>""</f>
        <v/>
      </c>
      <c r="AX288" t="str">
        <f>""</f>
        <v/>
      </c>
    </row>
    <row r="289" spans="12:50" x14ac:dyDescent="0.25">
      <c r="L289" t="str">
        <f>""</f>
        <v/>
      </c>
      <c r="AW289" t="str">
        <f>""</f>
        <v/>
      </c>
      <c r="AX289" t="str">
        <f>""</f>
        <v/>
      </c>
    </row>
    <row r="290" spans="12:50" x14ac:dyDescent="0.25">
      <c r="L290" t="str">
        <f>""</f>
        <v/>
      </c>
      <c r="AW290" t="str">
        <f>""</f>
        <v/>
      </c>
      <c r="AX290" t="str">
        <f>""</f>
        <v/>
      </c>
    </row>
    <row r="291" spans="12:50" x14ac:dyDescent="0.25">
      <c r="L291" t="str">
        <f>""</f>
        <v/>
      </c>
      <c r="AW291" t="str">
        <f>""</f>
        <v/>
      </c>
      <c r="AX291" t="str">
        <f>""</f>
        <v/>
      </c>
    </row>
    <row r="292" spans="12:50" x14ac:dyDescent="0.25">
      <c r="L292" t="str">
        <f>""</f>
        <v/>
      </c>
      <c r="AW292" t="str">
        <f>""</f>
        <v/>
      </c>
      <c r="AX292" t="str">
        <f>""</f>
        <v/>
      </c>
    </row>
    <row r="293" spans="12:50" x14ac:dyDescent="0.25">
      <c r="L293" t="str">
        <f>""</f>
        <v/>
      </c>
      <c r="AW293" t="str">
        <f>""</f>
        <v/>
      </c>
      <c r="AX293" t="str">
        <f>""</f>
        <v/>
      </c>
    </row>
    <row r="294" spans="12:50" x14ac:dyDescent="0.25">
      <c r="L294" t="str">
        <f>""</f>
        <v/>
      </c>
      <c r="AW294" t="str">
        <f>""</f>
        <v/>
      </c>
      <c r="AX294" t="str">
        <f>""</f>
        <v/>
      </c>
    </row>
    <row r="295" spans="12:50" x14ac:dyDescent="0.25">
      <c r="L295" t="str">
        <f>""</f>
        <v/>
      </c>
      <c r="AW295" t="str">
        <f>""</f>
        <v/>
      </c>
      <c r="AX295" t="str">
        <f>""</f>
        <v/>
      </c>
    </row>
    <row r="296" spans="12:50" x14ac:dyDescent="0.25">
      <c r="L296" t="str">
        <f>""</f>
        <v/>
      </c>
      <c r="AW296" t="str">
        <f>""</f>
        <v/>
      </c>
      <c r="AX296" t="str">
        <f>""</f>
        <v/>
      </c>
    </row>
    <row r="297" spans="12:50" x14ac:dyDescent="0.25">
      <c r="L297" t="str">
        <f>""</f>
        <v/>
      </c>
      <c r="AW297" t="str">
        <f>""</f>
        <v/>
      </c>
      <c r="AX297" t="str">
        <f>""</f>
        <v/>
      </c>
    </row>
    <row r="298" spans="12:50" x14ac:dyDescent="0.25">
      <c r="L298" t="str">
        <f>""</f>
        <v/>
      </c>
      <c r="AW298" t="str">
        <f>""</f>
        <v/>
      </c>
      <c r="AX298" t="str">
        <f>""</f>
        <v/>
      </c>
    </row>
    <row r="299" spans="12:50" x14ac:dyDescent="0.25">
      <c r="L299" t="str">
        <f>""</f>
        <v/>
      </c>
      <c r="AW299" t="str">
        <f>""</f>
        <v/>
      </c>
      <c r="AX299" t="str">
        <f>""</f>
        <v/>
      </c>
    </row>
    <row r="300" spans="12:50" x14ac:dyDescent="0.25">
      <c r="L300" t="str">
        <f>""</f>
        <v/>
      </c>
      <c r="AW300" t="str">
        <f>""</f>
        <v/>
      </c>
      <c r="AX300" t="str">
        <f>""</f>
        <v/>
      </c>
    </row>
    <row r="301" spans="12:50" x14ac:dyDescent="0.25">
      <c r="L301" t="str">
        <f>""</f>
        <v/>
      </c>
      <c r="AW301" t="str">
        <f>""</f>
        <v/>
      </c>
      <c r="AX301" t="str">
        <f>""</f>
        <v/>
      </c>
    </row>
    <row r="302" spans="12:50" x14ac:dyDescent="0.25">
      <c r="L302" t="str">
        <f>""</f>
        <v/>
      </c>
      <c r="AW302" t="str">
        <f>""</f>
        <v/>
      </c>
      <c r="AX302" t="str">
        <f>""</f>
        <v/>
      </c>
    </row>
    <row r="303" spans="12:50" x14ac:dyDescent="0.25">
      <c r="L303" t="str">
        <f>""</f>
        <v/>
      </c>
      <c r="AW303" t="str">
        <f>""</f>
        <v/>
      </c>
      <c r="AX303" t="str">
        <f>""</f>
        <v/>
      </c>
    </row>
    <row r="304" spans="12:50" x14ac:dyDescent="0.25">
      <c r="L304" t="str">
        <f>""</f>
        <v/>
      </c>
      <c r="AW304" t="str">
        <f>""</f>
        <v/>
      </c>
      <c r="AX304" t="str">
        <f>""</f>
        <v/>
      </c>
    </row>
    <row r="305" spans="12:50" x14ac:dyDescent="0.25">
      <c r="L305" t="str">
        <f>""</f>
        <v/>
      </c>
      <c r="AW305" t="str">
        <f>""</f>
        <v/>
      </c>
      <c r="AX305" t="str">
        <f>""</f>
        <v/>
      </c>
    </row>
    <row r="306" spans="12:50" x14ac:dyDescent="0.25">
      <c r="L306" t="str">
        <f>""</f>
        <v/>
      </c>
      <c r="AW306" t="str">
        <f>""</f>
        <v/>
      </c>
      <c r="AX306" t="str">
        <f>""</f>
        <v/>
      </c>
    </row>
    <row r="307" spans="12:50" x14ac:dyDescent="0.25">
      <c r="L307" t="str">
        <f>""</f>
        <v/>
      </c>
      <c r="AW307" t="str">
        <f>""</f>
        <v/>
      </c>
      <c r="AX307" t="str">
        <f>""</f>
        <v/>
      </c>
    </row>
    <row r="308" spans="12:50" x14ac:dyDescent="0.25">
      <c r="L308" t="str">
        <f>""</f>
        <v/>
      </c>
      <c r="AW308" t="str">
        <f>""</f>
        <v/>
      </c>
      <c r="AX308" t="str">
        <f>""</f>
        <v/>
      </c>
    </row>
    <row r="309" spans="12:50" x14ac:dyDescent="0.25">
      <c r="L309" t="str">
        <f>""</f>
        <v/>
      </c>
      <c r="AW309" t="str">
        <f>""</f>
        <v/>
      </c>
      <c r="AX309" t="str">
        <f>""</f>
        <v/>
      </c>
    </row>
    <row r="310" spans="12:50" x14ac:dyDescent="0.25">
      <c r="L310" t="str">
        <f>""</f>
        <v/>
      </c>
      <c r="AW310" t="str">
        <f>""</f>
        <v/>
      </c>
      <c r="AX310" t="str">
        <f>""</f>
        <v/>
      </c>
    </row>
    <row r="311" spans="12:50" x14ac:dyDescent="0.25">
      <c r="L311" t="str">
        <f>""</f>
        <v/>
      </c>
      <c r="AW311" t="str">
        <f>""</f>
        <v/>
      </c>
      <c r="AX311" t="str">
        <f>""</f>
        <v/>
      </c>
    </row>
    <row r="312" spans="12:50" x14ac:dyDescent="0.25">
      <c r="L312" t="str">
        <f>""</f>
        <v/>
      </c>
      <c r="AW312" t="str">
        <f>""</f>
        <v/>
      </c>
      <c r="AX312" t="str">
        <f>""</f>
        <v/>
      </c>
    </row>
    <row r="313" spans="12:50" x14ac:dyDescent="0.25">
      <c r="L313" t="str">
        <f>""</f>
        <v/>
      </c>
      <c r="AW313" t="str">
        <f>""</f>
        <v/>
      </c>
      <c r="AX313" t="str">
        <f>""</f>
        <v/>
      </c>
    </row>
    <row r="314" spans="12:50" x14ac:dyDescent="0.25">
      <c r="L314" t="str">
        <f>""</f>
        <v/>
      </c>
      <c r="AW314" t="str">
        <f>""</f>
        <v/>
      </c>
      <c r="AX314" t="str">
        <f>""</f>
        <v/>
      </c>
    </row>
    <row r="315" spans="12:50" x14ac:dyDescent="0.25">
      <c r="L315" t="str">
        <f>""</f>
        <v/>
      </c>
      <c r="AW315" t="str">
        <f>""</f>
        <v/>
      </c>
      <c r="AX315" t="str">
        <f>""</f>
        <v/>
      </c>
    </row>
    <row r="316" spans="12:50" x14ac:dyDescent="0.25">
      <c r="L316" t="str">
        <f>""</f>
        <v/>
      </c>
      <c r="AW316" t="str">
        <f>""</f>
        <v/>
      </c>
      <c r="AX316" t="str">
        <f>""</f>
        <v/>
      </c>
    </row>
    <row r="317" spans="12:50" x14ac:dyDescent="0.25">
      <c r="L317" t="str">
        <f>""</f>
        <v/>
      </c>
      <c r="AW317" t="str">
        <f>""</f>
        <v/>
      </c>
      <c r="AX317" t="str">
        <f>""</f>
        <v/>
      </c>
    </row>
    <row r="318" spans="12:50" x14ac:dyDescent="0.25">
      <c r="L318" t="str">
        <f>""</f>
        <v/>
      </c>
      <c r="AW318" t="str">
        <f>""</f>
        <v/>
      </c>
      <c r="AX318" t="str">
        <f>""</f>
        <v/>
      </c>
    </row>
    <row r="319" spans="12:50" x14ac:dyDescent="0.25">
      <c r="L319" t="str">
        <f>""</f>
        <v/>
      </c>
      <c r="AW319" t="str">
        <f>""</f>
        <v/>
      </c>
      <c r="AX319" t="str">
        <f>""</f>
        <v/>
      </c>
    </row>
    <row r="320" spans="12:50" x14ac:dyDescent="0.25">
      <c r="L320" t="str">
        <f>""</f>
        <v/>
      </c>
      <c r="AW320" t="str">
        <f>""</f>
        <v/>
      </c>
      <c r="AX320" t="str">
        <f>""</f>
        <v/>
      </c>
    </row>
    <row r="321" spans="12:50" x14ac:dyDescent="0.25">
      <c r="L321" t="str">
        <f>""</f>
        <v/>
      </c>
      <c r="AW321" t="str">
        <f>""</f>
        <v/>
      </c>
      <c r="AX321" t="str">
        <f>""</f>
        <v/>
      </c>
    </row>
    <row r="322" spans="12:50" x14ac:dyDescent="0.25">
      <c r="L322" t="str">
        <f>""</f>
        <v/>
      </c>
      <c r="AW322" t="str">
        <f>""</f>
        <v/>
      </c>
      <c r="AX322" t="str">
        <f>""</f>
        <v/>
      </c>
    </row>
    <row r="323" spans="12:50" x14ac:dyDescent="0.25">
      <c r="L323" t="str">
        <f>""</f>
        <v/>
      </c>
      <c r="AW323" t="str">
        <f>""</f>
        <v/>
      </c>
      <c r="AX323" t="str">
        <f>""</f>
        <v/>
      </c>
    </row>
    <row r="324" spans="12:50" x14ac:dyDescent="0.25">
      <c r="L324" t="str">
        <f>""</f>
        <v/>
      </c>
      <c r="AW324" t="str">
        <f>""</f>
        <v/>
      </c>
      <c r="AX324" t="str">
        <f>""</f>
        <v/>
      </c>
    </row>
    <row r="325" spans="12:50" x14ac:dyDescent="0.25">
      <c r="L325" t="str">
        <f>""</f>
        <v/>
      </c>
      <c r="AW325" t="str">
        <f>""</f>
        <v/>
      </c>
      <c r="AX325" t="str">
        <f>""</f>
        <v/>
      </c>
    </row>
    <row r="326" spans="12:50" x14ac:dyDescent="0.25">
      <c r="L326" t="str">
        <f>""</f>
        <v/>
      </c>
      <c r="AW326" t="str">
        <f>""</f>
        <v/>
      </c>
      <c r="AX326" t="str">
        <f>""</f>
        <v/>
      </c>
    </row>
    <row r="327" spans="12:50" x14ac:dyDescent="0.25">
      <c r="L327" t="str">
        <f>""</f>
        <v/>
      </c>
      <c r="AW327" t="str">
        <f>""</f>
        <v/>
      </c>
      <c r="AX327" t="str">
        <f>""</f>
        <v/>
      </c>
    </row>
    <row r="328" spans="12:50" x14ac:dyDescent="0.25">
      <c r="L328" t="str">
        <f>""</f>
        <v/>
      </c>
      <c r="AW328" t="str">
        <f>""</f>
        <v/>
      </c>
      <c r="AX328" t="str">
        <f>""</f>
        <v/>
      </c>
    </row>
    <row r="329" spans="12:50" x14ac:dyDescent="0.25">
      <c r="L329" t="str">
        <f>""</f>
        <v/>
      </c>
      <c r="AW329" t="str">
        <f>""</f>
        <v/>
      </c>
      <c r="AX329" t="str">
        <f>""</f>
        <v/>
      </c>
    </row>
    <row r="330" spans="12:50" x14ac:dyDescent="0.25">
      <c r="L330" t="str">
        <f>""</f>
        <v/>
      </c>
      <c r="AW330" t="str">
        <f>""</f>
        <v/>
      </c>
      <c r="AX330" t="str">
        <f>""</f>
        <v/>
      </c>
    </row>
    <row r="331" spans="12:50" x14ac:dyDescent="0.25">
      <c r="L331" t="str">
        <f>""</f>
        <v/>
      </c>
      <c r="AW331" t="str">
        <f>""</f>
        <v/>
      </c>
      <c r="AX331" t="str">
        <f>""</f>
        <v/>
      </c>
    </row>
    <row r="332" spans="12:50" x14ac:dyDescent="0.25">
      <c r="L332" t="str">
        <f>""</f>
        <v/>
      </c>
      <c r="AW332" t="str">
        <f>""</f>
        <v/>
      </c>
      <c r="AX332" t="str">
        <f>""</f>
        <v/>
      </c>
    </row>
    <row r="333" spans="12:50" x14ac:dyDescent="0.25">
      <c r="L333" t="str">
        <f>""</f>
        <v/>
      </c>
      <c r="AW333" t="str">
        <f>""</f>
        <v/>
      </c>
      <c r="AX333" t="str">
        <f>""</f>
        <v/>
      </c>
    </row>
    <row r="334" spans="12:50" x14ac:dyDescent="0.25">
      <c r="L334" t="str">
        <f>""</f>
        <v/>
      </c>
      <c r="AW334" t="str">
        <f>""</f>
        <v/>
      </c>
      <c r="AX334" t="str">
        <f>""</f>
        <v/>
      </c>
    </row>
    <row r="335" spans="12:50" x14ac:dyDescent="0.25">
      <c r="L335" t="str">
        <f>""</f>
        <v/>
      </c>
      <c r="AW335" t="str">
        <f>""</f>
        <v/>
      </c>
      <c r="AX335" t="str">
        <f>""</f>
        <v/>
      </c>
    </row>
    <row r="336" spans="12:50" x14ac:dyDescent="0.25">
      <c r="L336" t="str">
        <f>""</f>
        <v/>
      </c>
      <c r="AW336" t="str">
        <f>""</f>
        <v/>
      </c>
      <c r="AX336" t="str">
        <f>""</f>
        <v/>
      </c>
    </row>
    <row r="337" spans="12:50" x14ac:dyDescent="0.25">
      <c r="L337" t="str">
        <f>""</f>
        <v/>
      </c>
      <c r="AW337" t="str">
        <f>""</f>
        <v/>
      </c>
      <c r="AX337" t="str">
        <f>""</f>
        <v/>
      </c>
    </row>
    <row r="338" spans="12:50" x14ac:dyDescent="0.25">
      <c r="L338" t="str">
        <f>""</f>
        <v/>
      </c>
      <c r="AW338" t="str">
        <f>""</f>
        <v/>
      </c>
      <c r="AX338" t="str">
        <f>""</f>
        <v/>
      </c>
    </row>
    <row r="339" spans="12:50" x14ac:dyDescent="0.25">
      <c r="L339" t="str">
        <f>""</f>
        <v/>
      </c>
      <c r="AW339" t="str">
        <f>""</f>
        <v/>
      </c>
      <c r="AX339" t="str">
        <f>""</f>
        <v/>
      </c>
    </row>
    <row r="340" spans="12:50" x14ac:dyDescent="0.25">
      <c r="L340" t="str">
        <f>""</f>
        <v/>
      </c>
      <c r="AW340" t="str">
        <f>""</f>
        <v/>
      </c>
      <c r="AX340" t="str">
        <f>""</f>
        <v/>
      </c>
    </row>
    <row r="341" spans="12:50" x14ac:dyDescent="0.25">
      <c r="L341" t="str">
        <f>""</f>
        <v/>
      </c>
      <c r="AW341" t="str">
        <f>""</f>
        <v/>
      </c>
      <c r="AX341" t="str">
        <f>""</f>
        <v/>
      </c>
    </row>
    <row r="342" spans="12:50" x14ac:dyDescent="0.25">
      <c r="L342" t="str">
        <f>""</f>
        <v/>
      </c>
      <c r="AW342" t="str">
        <f>""</f>
        <v/>
      </c>
      <c r="AX342" t="str">
        <f>""</f>
        <v/>
      </c>
    </row>
    <row r="343" spans="12:50" x14ac:dyDescent="0.25">
      <c r="L343" t="str">
        <f>""</f>
        <v/>
      </c>
      <c r="AW343" t="str">
        <f>""</f>
        <v/>
      </c>
      <c r="AX343" t="str">
        <f>""</f>
        <v/>
      </c>
    </row>
    <row r="344" spans="12:50" x14ac:dyDescent="0.25">
      <c r="L344" t="str">
        <f>""</f>
        <v/>
      </c>
      <c r="AW344" t="str">
        <f>""</f>
        <v/>
      </c>
      <c r="AX344" t="str">
        <f>""</f>
        <v/>
      </c>
    </row>
    <row r="345" spans="12:50" x14ac:dyDescent="0.25">
      <c r="L345" t="str">
        <f>""</f>
        <v/>
      </c>
      <c r="AW345" t="str">
        <f>""</f>
        <v/>
      </c>
      <c r="AX345" t="str">
        <f>""</f>
        <v/>
      </c>
    </row>
    <row r="346" spans="12:50" x14ac:dyDescent="0.25">
      <c r="L346" t="str">
        <f>""</f>
        <v/>
      </c>
      <c r="AW346" t="str">
        <f>""</f>
        <v/>
      </c>
      <c r="AX346" t="str">
        <f>""</f>
        <v/>
      </c>
    </row>
    <row r="347" spans="12:50" x14ac:dyDescent="0.25">
      <c r="L347" t="str">
        <f>""</f>
        <v/>
      </c>
      <c r="AW347" t="str">
        <f>""</f>
        <v/>
      </c>
      <c r="AX347" t="str">
        <f>""</f>
        <v/>
      </c>
    </row>
    <row r="348" spans="12:50" x14ac:dyDescent="0.25">
      <c r="L348" t="str">
        <f>""</f>
        <v/>
      </c>
      <c r="AW348" t="str">
        <f>""</f>
        <v/>
      </c>
      <c r="AX348" t="str">
        <f>""</f>
        <v/>
      </c>
    </row>
    <row r="349" spans="12:50" x14ac:dyDescent="0.25">
      <c r="L349" t="str">
        <f>""</f>
        <v/>
      </c>
      <c r="AW349" t="str">
        <f>""</f>
        <v/>
      </c>
      <c r="AX349" t="str">
        <f>""</f>
        <v/>
      </c>
    </row>
    <row r="350" spans="12:50" x14ac:dyDescent="0.25">
      <c r="L350" t="str">
        <f>""</f>
        <v/>
      </c>
      <c r="AW350" t="str">
        <f>""</f>
        <v/>
      </c>
      <c r="AX350" t="str">
        <f>""</f>
        <v/>
      </c>
    </row>
    <row r="351" spans="12:50" x14ac:dyDescent="0.25">
      <c r="L351" t="str">
        <f>""</f>
        <v/>
      </c>
      <c r="AW351" t="str">
        <f>""</f>
        <v/>
      </c>
      <c r="AX351" t="str">
        <f>""</f>
        <v/>
      </c>
    </row>
    <row r="352" spans="12:50" x14ac:dyDescent="0.25">
      <c r="L352" t="str">
        <f>""</f>
        <v/>
      </c>
      <c r="AW352" t="str">
        <f>""</f>
        <v/>
      </c>
      <c r="AX352" t="str">
        <f>""</f>
        <v/>
      </c>
    </row>
    <row r="353" spans="12:50" x14ac:dyDescent="0.25">
      <c r="L353" t="str">
        <f>""</f>
        <v/>
      </c>
      <c r="AW353" t="str">
        <f>""</f>
        <v/>
      </c>
      <c r="AX353" t="str">
        <f>""</f>
        <v/>
      </c>
    </row>
    <row r="354" spans="12:50" x14ac:dyDescent="0.25">
      <c r="L354" t="str">
        <f>""</f>
        <v/>
      </c>
      <c r="AW354" t="str">
        <f>""</f>
        <v/>
      </c>
      <c r="AX354" t="str">
        <f>""</f>
        <v/>
      </c>
    </row>
    <row r="355" spans="12:50" x14ac:dyDescent="0.25">
      <c r="L355" t="str">
        <f>""</f>
        <v/>
      </c>
      <c r="AW355" t="str">
        <f>""</f>
        <v/>
      </c>
      <c r="AX355" t="str">
        <f>""</f>
        <v/>
      </c>
    </row>
    <row r="356" spans="12:50" x14ac:dyDescent="0.25">
      <c r="L356" t="str">
        <f>""</f>
        <v/>
      </c>
      <c r="AW356" t="str">
        <f>""</f>
        <v/>
      </c>
      <c r="AX356" t="str">
        <f>""</f>
        <v/>
      </c>
    </row>
    <row r="357" spans="12:50" x14ac:dyDescent="0.25">
      <c r="L357" t="str">
        <f>""</f>
        <v/>
      </c>
      <c r="AW357" t="str">
        <f>""</f>
        <v/>
      </c>
      <c r="AX357" t="str">
        <f>""</f>
        <v/>
      </c>
    </row>
    <row r="358" spans="12:50" x14ac:dyDescent="0.25">
      <c r="L358" t="str">
        <f>""</f>
        <v/>
      </c>
      <c r="AW358" t="str">
        <f>""</f>
        <v/>
      </c>
      <c r="AX358" t="str">
        <f>""</f>
        <v/>
      </c>
    </row>
    <row r="359" spans="12:50" x14ac:dyDescent="0.25">
      <c r="L359" t="str">
        <f>""</f>
        <v/>
      </c>
      <c r="AW359" t="str">
        <f>""</f>
        <v/>
      </c>
      <c r="AX359" t="str">
        <f>""</f>
        <v/>
      </c>
    </row>
    <row r="360" spans="12:50" x14ac:dyDescent="0.25">
      <c r="L360" t="str">
        <f>""</f>
        <v/>
      </c>
      <c r="AW360" t="str">
        <f>""</f>
        <v/>
      </c>
      <c r="AX360" t="str">
        <f>""</f>
        <v/>
      </c>
    </row>
    <row r="361" spans="12:50" x14ac:dyDescent="0.25">
      <c r="L361" t="str">
        <f>""</f>
        <v/>
      </c>
      <c r="AW361" t="str">
        <f>""</f>
        <v/>
      </c>
      <c r="AX361" t="str">
        <f>""</f>
        <v/>
      </c>
    </row>
    <row r="362" spans="12:50" x14ac:dyDescent="0.25">
      <c r="L362" t="str">
        <f>""</f>
        <v/>
      </c>
      <c r="AW362" t="str">
        <f>""</f>
        <v/>
      </c>
      <c r="AX362" t="str">
        <f>""</f>
        <v/>
      </c>
    </row>
    <row r="363" spans="12:50" x14ac:dyDescent="0.25">
      <c r="L363" t="str">
        <f>""</f>
        <v/>
      </c>
      <c r="AW363" t="str">
        <f>""</f>
        <v/>
      </c>
      <c r="AX363" t="str">
        <f>""</f>
        <v/>
      </c>
    </row>
    <row r="364" spans="12:50" x14ac:dyDescent="0.25">
      <c r="L364" t="str">
        <f>""</f>
        <v/>
      </c>
      <c r="AW364" t="str">
        <f>""</f>
        <v/>
      </c>
      <c r="AX364" t="str">
        <f>""</f>
        <v/>
      </c>
    </row>
    <row r="365" spans="12:50" x14ac:dyDescent="0.25">
      <c r="L365" t="str">
        <f>""</f>
        <v/>
      </c>
      <c r="AW365" t="str">
        <f>""</f>
        <v/>
      </c>
      <c r="AX365" t="str">
        <f>""</f>
        <v/>
      </c>
    </row>
    <row r="366" spans="12:50" x14ac:dyDescent="0.25">
      <c r="L366" t="str">
        <f>""</f>
        <v/>
      </c>
      <c r="AW366" t="str">
        <f>""</f>
        <v/>
      </c>
      <c r="AX366" t="str">
        <f>""</f>
        <v/>
      </c>
    </row>
    <row r="367" spans="12:50" x14ac:dyDescent="0.25">
      <c r="L367" t="str">
        <f>""</f>
        <v/>
      </c>
      <c r="AW367" t="str">
        <f>""</f>
        <v/>
      </c>
      <c r="AX367" t="str">
        <f>""</f>
        <v/>
      </c>
    </row>
    <row r="368" spans="12:50" x14ac:dyDescent="0.25">
      <c r="L368" t="str">
        <f>""</f>
        <v/>
      </c>
      <c r="AW368" t="str">
        <f>""</f>
        <v/>
      </c>
      <c r="AX368" t="str">
        <f>""</f>
        <v/>
      </c>
    </row>
    <row r="369" spans="12:50" x14ac:dyDescent="0.25">
      <c r="L369" t="str">
        <f>""</f>
        <v/>
      </c>
      <c r="AW369" t="str">
        <f>""</f>
        <v/>
      </c>
      <c r="AX369" t="str">
        <f>""</f>
        <v/>
      </c>
    </row>
    <row r="370" spans="12:50" x14ac:dyDescent="0.25">
      <c r="L370" t="str">
        <f>""</f>
        <v/>
      </c>
      <c r="AW370" t="str">
        <f>""</f>
        <v/>
      </c>
      <c r="AX370" t="str">
        <f>""</f>
        <v/>
      </c>
    </row>
    <row r="371" spans="12:50" x14ac:dyDescent="0.25">
      <c r="L371" t="str">
        <f>""</f>
        <v/>
      </c>
      <c r="AW371" t="str">
        <f>""</f>
        <v/>
      </c>
      <c r="AX371" t="str">
        <f>""</f>
        <v/>
      </c>
    </row>
    <row r="372" spans="12:50" x14ac:dyDescent="0.25">
      <c r="L372" t="str">
        <f>""</f>
        <v/>
      </c>
      <c r="AW372" t="str">
        <f>""</f>
        <v/>
      </c>
      <c r="AX372" t="str">
        <f>""</f>
        <v/>
      </c>
    </row>
    <row r="373" spans="12:50" x14ac:dyDescent="0.25">
      <c r="L373" t="str">
        <f>""</f>
        <v/>
      </c>
      <c r="AW373" t="str">
        <f>""</f>
        <v/>
      </c>
      <c r="AX373" t="str">
        <f>""</f>
        <v/>
      </c>
    </row>
    <row r="374" spans="12:50" x14ac:dyDescent="0.25">
      <c r="L374" t="str">
        <f>""</f>
        <v/>
      </c>
      <c r="AW374" t="str">
        <f>""</f>
        <v/>
      </c>
      <c r="AX374" t="str">
        <f>""</f>
        <v/>
      </c>
    </row>
    <row r="375" spans="12:50" x14ac:dyDescent="0.25">
      <c r="L375" t="str">
        <f>""</f>
        <v/>
      </c>
      <c r="AW375" t="str">
        <f>""</f>
        <v/>
      </c>
      <c r="AX375" t="str">
        <f>""</f>
        <v/>
      </c>
    </row>
    <row r="376" spans="12:50" x14ac:dyDescent="0.25">
      <c r="L376" t="str">
        <f>""</f>
        <v/>
      </c>
      <c r="AW376" t="str">
        <f>""</f>
        <v/>
      </c>
      <c r="AX376" t="str">
        <f>""</f>
        <v/>
      </c>
    </row>
    <row r="377" spans="12:50" x14ac:dyDescent="0.25">
      <c r="L377" t="str">
        <f>""</f>
        <v/>
      </c>
      <c r="AW377" t="str">
        <f>""</f>
        <v/>
      </c>
      <c r="AX377" t="str">
        <f>""</f>
        <v/>
      </c>
    </row>
    <row r="378" spans="12:50" x14ac:dyDescent="0.25">
      <c r="L378" t="str">
        <f>""</f>
        <v/>
      </c>
      <c r="AW378" t="str">
        <f>""</f>
        <v/>
      </c>
      <c r="AX378" t="str">
        <f>""</f>
        <v/>
      </c>
    </row>
    <row r="379" spans="12:50" x14ac:dyDescent="0.25">
      <c r="L379" t="str">
        <f>""</f>
        <v/>
      </c>
      <c r="AW379" t="str">
        <f>""</f>
        <v/>
      </c>
      <c r="AX379" t="str">
        <f>""</f>
        <v/>
      </c>
    </row>
    <row r="380" spans="12:50" x14ac:dyDescent="0.25">
      <c r="L380" t="str">
        <f>""</f>
        <v/>
      </c>
      <c r="AW380" t="str">
        <f>""</f>
        <v/>
      </c>
      <c r="AX380" t="str">
        <f>""</f>
        <v/>
      </c>
    </row>
    <row r="381" spans="12:50" x14ac:dyDescent="0.25">
      <c r="L381" t="str">
        <f>""</f>
        <v/>
      </c>
      <c r="AW381" t="str">
        <f>""</f>
        <v/>
      </c>
      <c r="AX381" t="str">
        <f>""</f>
        <v/>
      </c>
    </row>
    <row r="382" spans="12:50" x14ac:dyDescent="0.25">
      <c r="L382" t="str">
        <f>""</f>
        <v/>
      </c>
      <c r="AW382" t="str">
        <f>""</f>
        <v/>
      </c>
      <c r="AX382" t="str">
        <f>""</f>
        <v/>
      </c>
    </row>
    <row r="383" spans="12:50" x14ac:dyDescent="0.25">
      <c r="L383" t="str">
        <f>""</f>
        <v/>
      </c>
      <c r="AW383" t="str">
        <f>""</f>
        <v/>
      </c>
      <c r="AX383" t="str">
        <f>""</f>
        <v/>
      </c>
    </row>
    <row r="384" spans="12:50" x14ac:dyDescent="0.25">
      <c r="L384" t="str">
        <f>""</f>
        <v/>
      </c>
      <c r="AW384" t="str">
        <f>""</f>
        <v/>
      </c>
      <c r="AX384" t="str">
        <f>""</f>
        <v/>
      </c>
    </row>
    <row r="385" spans="12:50" x14ac:dyDescent="0.25">
      <c r="L385" t="str">
        <f>""</f>
        <v/>
      </c>
      <c r="AW385" t="str">
        <f>""</f>
        <v/>
      </c>
      <c r="AX385" t="str">
        <f>""</f>
        <v/>
      </c>
    </row>
    <row r="386" spans="12:50" x14ac:dyDescent="0.25">
      <c r="L386" t="str">
        <f>""</f>
        <v/>
      </c>
      <c r="AW386" t="str">
        <f>""</f>
        <v/>
      </c>
      <c r="AX386" t="str">
        <f>""</f>
        <v/>
      </c>
    </row>
    <row r="387" spans="12:50" x14ac:dyDescent="0.25">
      <c r="L387" t="str">
        <f>""</f>
        <v/>
      </c>
      <c r="AW387" t="str">
        <f>""</f>
        <v/>
      </c>
      <c r="AX387" t="str">
        <f>""</f>
        <v/>
      </c>
    </row>
    <row r="388" spans="12:50" x14ac:dyDescent="0.25">
      <c r="L388" t="str">
        <f>""</f>
        <v/>
      </c>
      <c r="AW388" t="str">
        <f>""</f>
        <v/>
      </c>
      <c r="AX388" t="str">
        <f>""</f>
        <v/>
      </c>
    </row>
    <row r="389" spans="12:50" x14ac:dyDescent="0.25">
      <c r="L389" t="str">
        <f>""</f>
        <v/>
      </c>
      <c r="AW389" t="str">
        <f>""</f>
        <v/>
      </c>
      <c r="AX389" t="str">
        <f>""</f>
        <v/>
      </c>
    </row>
    <row r="390" spans="12:50" x14ac:dyDescent="0.25">
      <c r="L390" t="str">
        <f>""</f>
        <v/>
      </c>
      <c r="AW390" t="str">
        <f>""</f>
        <v/>
      </c>
      <c r="AX390" t="str">
        <f>""</f>
        <v/>
      </c>
    </row>
    <row r="391" spans="12:50" x14ac:dyDescent="0.25">
      <c r="L391" t="str">
        <f>""</f>
        <v/>
      </c>
      <c r="AW391" t="str">
        <f>""</f>
        <v/>
      </c>
      <c r="AX391" t="str">
        <f>""</f>
        <v/>
      </c>
    </row>
    <row r="392" spans="12:50" x14ac:dyDescent="0.25">
      <c r="L392" t="str">
        <f>""</f>
        <v/>
      </c>
      <c r="AW392" t="str">
        <f>""</f>
        <v/>
      </c>
      <c r="AX392" t="str">
        <f>""</f>
        <v/>
      </c>
    </row>
    <row r="393" spans="12:50" x14ac:dyDescent="0.25">
      <c r="L393" t="str">
        <f>""</f>
        <v/>
      </c>
      <c r="AW393" t="str">
        <f>""</f>
        <v/>
      </c>
      <c r="AX393" t="str">
        <f>""</f>
        <v/>
      </c>
    </row>
    <row r="394" spans="12:50" x14ac:dyDescent="0.25">
      <c r="L394" t="str">
        <f>""</f>
        <v/>
      </c>
      <c r="AW394" t="str">
        <f>""</f>
        <v/>
      </c>
      <c r="AX394" t="str">
        <f>""</f>
        <v/>
      </c>
    </row>
    <row r="395" spans="12:50" x14ac:dyDescent="0.25">
      <c r="L395" t="str">
        <f>""</f>
        <v/>
      </c>
      <c r="AW395" t="str">
        <f>""</f>
        <v/>
      </c>
      <c r="AX395" t="str">
        <f>""</f>
        <v/>
      </c>
    </row>
    <row r="396" spans="12:50" x14ac:dyDescent="0.25">
      <c r="L396" t="str">
        <f>""</f>
        <v/>
      </c>
      <c r="AW396" t="str">
        <f>""</f>
        <v/>
      </c>
      <c r="AX396" t="str">
        <f>""</f>
        <v/>
      </c>
    </row>
    <row r="397" spans="12:50" x14ac:dyDescent="0.25">
      <c r="L397" t="str">
        <f>""</f>
        <v/>
      </c>
      <c r="AW397" t="str">
        <f>""</f>
        <v/>
      </c>
      <c r="AX397" t="str">
        <f>""</f>
        <v/>
      </c>
    </row>
    <row r="398" spans="12:50" x14ac:dyDescent="0.25">
      <c r="L398" t="str">
        <f>""</f>
        <v/>
      </c>
      <c r="AW398" t="str">
        <f>""</f>
        <v/>
      </c>
      <c r="AX398" t="str">
        <f>""</f>
        <v/>
      </c>
    </row>
    <row r="399" spans="12:50" x14ac:dyDescent="0.25">
      <c r="L399" t="str">
        <f>""</f>
        <v/>
      </c>
      <c r="AW399" t="str">
        <f>""</f>
        <v/>
      </c>
      <c r="AX399" t="str">
        <f>""</f>
        <v/>
      </c>
    </row>
    <row r="400" spans="12:50" x14ac:dyDescent="0.25">
      <c r="L400" t="str">
        <f>""</f>
        <v/>
      </c>
      <c r="AW400" t="str">
        <f>""</f>
        <v/>
      </c>
      <c r="AX400" t="str">
        <f>""</f>
        <v/>
      </c>
    </row>
    <row r="401" spans="12:50" x14ac:dyDescent="0.25">
      <c r="L401" t="str">
        <f>""</f>
        <v/>
      </c>
      <c r="AW401" t="str">
        <f>""</f>
        <v/>
      </c>
      <c r="AX401" t="str">
        <f>""</f>
        <v/>
      </c>
    </row>
    <row r="402" spans="12:50" x14ac:dyDescent="0.25">
      <c r="L402" t="str">
        <f>""</f>
        <v/>
      </c>
      <c r="AW402" t="str">
        <f>""</f>
        <v/>
      </c>
      <c r="AX402" t="str">
        <f>""</f>
        <v/>
      </c>
    </row>
    <row r="403" spans="12:50" x14ac:dyDescent="0.25">
      <c r="L403" t="str">
        <f>""</f>
        <v/>
      </c>
      <c r="AW403" t="str">
        <f>""</f>
        <v/>
      </c>
      <c r="AX403" t="str">
        <f>""</f>
        <v/>
      </c>
    </row>
    <row r="404" spans="12:50" x14ac:dyDescent="0.25">
      <c r="L404" t="str">
        <f>""</f>
        <v/>
      </c>
      <c r="AW404" t="str">
        <f>""</f>
        <v/>
      </c>
      <c r="AX404" t="str">
        <f>""</f>
        <v/>
      </c>
    </row>
    <row r="405" spans="12:50" x14ac:dyDescent="0.25">
      <c r="L405" t="str">
        <f>""</f>
        <v/>
      </c>
      <c r="AW405" t="str">
        <f>""</f>
        <v/>
      </c>
      <c r="AX405" t="str">
        <f>""</f>
        <v/>
      </c>
    </row>
    <row r="406" spans="12:50" x14ac:dyDescent="0.25">
      <c r="L406" t="str">
        <f>""</f>
        <v/>
      </c>
      <c r="AW406" t="str">
        <f>""</f>
        <v/>
      </c>
      <c r="AX406" t="str">
        <f>""</f>
        <v/>
      </c>
    </row>
    <row r="407" spans="12:50" x14ac:dyDescent="0.25">
      <c r="L407" t="str">
        <f>""</f>
        <v/>
      </c>
      <c r="AW407" t="str">
        <f>""</f>
        <v/>
      </c>
      <c r="AX407" t="str">
        <f>""</f>
        <v/>
      </c>
    </row>
    <row r="408" spans="12:50" x14ac:dyDescent="0.25">
      <c r="L408" t="str">
        <f>""</f>
        <v/>
      </c>
      <c r="AW408" t="str">
        <f>""</f>
        <v/>
      </c>
      <c r="AX408" t="str">
        <f>""</f>
        <v/>
      </c>
    </row>
    <row r="409" spans="12:50" x14ac:dyDescent="0.25">
      <c r="L409" t="str">
        <f>""</f>
        <v/>
      </c>
      <c r="AW409" t="str">
        <f>""</f>
        <v/>
      </c>
      <c r="AX409" t="str">
        <f>""</f>
        <v/>
      </c>
    </row>
    <row r="410" spans="12:50" x14ac:dyDescent="0.25">
      <c r="L410" t="str">
        <f>""</f>
        <v/>
      </c>
      <c r="AW410" t="str">
        <f>""</f>
        <v/>
      </c>
      <c r="AX410" t="str">
        <f>""</f>
        <v/>
      </c>
    </row>
    <row r="411" spans="12:50" x14ac:dyDescent="0.25">
      <c r="L411" t="str">
        <f>""</f>
        <v/>
      </c>
      <c r="AW411" t="str">
        <f>""</f>
        <v/>
      </c>
      <c r="AX411" t="str">
        <f>""</f>
        <v/>
      </c>
    </row>
    <row r="412" spans="12:50" x14ac:dyDescent="0.25">
      <c r="L412" t="str">
        <f>""</f>
        <v/>
      </c>
      <c r="AW412" t="str">
        <f>""</f>
        <v/>
      </c>
      <c r="AX412" t="str">
        <f>""</f>
        <v/>
      </c>
    </row>
    <row r="413" spans="12:50" x14ac:dyDescent="0.25">
      <c r="L413" t="str">
        <f>""</f>
        <v/>
      </c>
      <c r="AW413" t="str">
        <f>""</f>
        <v/>
      </c>
      <c r="AX413" t="str">
        <f>""</f>
        <v/>
      </c>
    </row>
    <row r="414" spans="12:50" x14ac:dyDescent="0.25">
      <c r="L414" t="str">
        <f>""</f>
        <v/>
      </c>
      <c r="AW414" t="str">
        <f>""</f>
        <v/>
      </c>
      <c r="AX414" t="str">
        <f>""</f>
        <v/>
      </c>
    </row>
    <row r="415" spans="12:50" x14ac:dyDescent="0.25">
      <c r="L415" t="str">
        <f>""</f>
        <v/>
      </c>
      <c r="AW415" t="str">
        <f>""</f>
        <v/>
      </c>
      <c r="AX415" t="str">
        <f>""</f>
        <v/>
      </c>
    </row>
    <row r="416" spans="12:50" x14ac:dyDescent="0.25">
      <c r="L416" t="str">
        <f>""</f>
        <v/>
      </c>
      <c r="AW416" t="str">
        <f>""</f>
        <v/>
      </c>
      <c r="AX416" t="str">
        <f>""</f>
        <v/>
      </c>
    </row>
    <row r="417" spans="12:50" x14ac:dyDescent="0.25">
      <c r="L417" t="str">
        <f>""</f>
        <v/>
      </c>
      <c r="AW417" t="str">
        <f>""</f>
        <v/>
      </c>
      <c r="AX417" t="str">
        <f>""</f>
        <v/>
      </c>
    </row>
    <row r="418" spans="12:50" x14ac:dyDescent="0.25">
      <c r="L418" t="str">
        <f>""</f>
        <v/>
      </c>
      <c r="AW418" t="str">
        <f>""</f>
        <v/>
      </c>
      <c r="AX418" t="str">
        <f>""</f>
        <v/>
      </c>
    </row>
    <row r="419" spans="12:50" x14ac:dyDescent="0.25">
      <c r="L419" t="str">
        <f>""</f>
        <v/>
      </c>
      <c r="AW419" t="str">
        <f>""</f>
        <v/>
      </c>
      <c r="AX419" t="str">
        <f>""</f>
        <v/>
      </c>
    </row>
    <row r="420" spans="12:50" x14ac:dyDescent="0.25">
      <c r="L420" t="str">
        <f>""</f>
        <v/>
      </c>
      <c r="AW420" t="str">
        <f>""</f>
        <v/>
      </c>
      <c r="AX420" t="str">
        <f>""</f>
        <v/>
      </c>
    </row>
    <row r="421" spans="12:50" x14ac:dyDescent="0.25">
      <c r="L421" t="str">
        <f>""</f>
        <v/>
      </c>
      <c r="AW421" t="str">
        <f>""</f>
        <v/>
      </c>
      <c r="AX421" t="str">
        <f>""</f>
        <v/>
      </c>
    </row>
    <row r="422" spans="12:50" x14ac:dyDescent="0.25">
      <c r="L422" t="str">
        <f>""</f>
        <v/>
      </c>
      <c r="AW422" t="str">
        <f>""</f>
        <v/>
      </c>
      <c r="AX422" t="str">
        <f>""</f>
        <v/>
      </c>
    </row>
    <row r="423" spans="12:50" x14ac:dyDescent="0.25">
      <c r="L423" t="str">
        <f>""</f>
        <v/>
      </c>
      <c r="AW423" t="str">
        <f>""</f>
        <v/>
      </c>
      <c r="AX423" t="str">
        <f>""</f>
        <v/>
      </c>
    </row>
    <row r="424" spans="12:50" x14ac:dyDescent="0.25">
      <c r="L424" t="str">
        <f>""</f>
        <v/>
      </c>
      <c r="AW424" t="str">
        <f>""</f>
        <v/>
      </c>
      <c r="AX424" t="str">
        <f>""</f>
        <v/>
      </c>
    </row>
    <row r="425" spans="12:50" x14ac:dyDescent="0.25">
      <c r="L425" t="str">
        <f>""</f>
        <v/>
      </c>
      <c r="AW425" t="str">
        <f>""</f>
        <v/>
      </c>
      <c r="AX425" t="str">
        <f>""</f>
        <v/>
      </c>
    </row>
    <row r="426" spans="12:50" x14ac:dyDescent="0.25">
      <c r="L426" t="str">
        <f>""</f>
        <v/>
      </c>
      <c r="AW426" t="str">
        <f>""</f>
        <v/>
      </c>
      <c r="AX426" t="str">
        <f>""</f>
        <v/>
      </c>
    </row>
    <row r="427" spans="12:50" x14ac:dyDescent="0.25">
      <c r="L427" t="str">
        <f>""</f>
        <v/>
      </c>
      <c r="AW427" t="str">
        <f>""</f>
        <v/>
      </c>
      <c r="AX427" t="str">
        <f>""</f>
        <v/>
      </c>
    </row>
    <row r="428" spans="12:50" x14ac:dyDescent="0.25">
      <c r="L428" t="str">
        <f>""</f>
        <v/>
      </c>
      <c r="AW428" t="str">
        <f>""</f>
        <v/>
      </c>
      <c r="AX428" t="str">
        <f>""</f>
        <v/>
      </c>
    </row>
    <row r="429" spans="12:50" x14ac:dyDescent="0.25">
      <c r="L429" t="str">
        <f>""</f>
        <v/>
      </c>
      <c r="AW429" t="str">
        <f>""</f>
        <v/>
      </c>
      <c r="AX429" t="str">
        <f>""</f>
        <v/>
      </c>
    </row>
    <row r="430" spans="12:50" x14ac:dyDescent="0.25">
      <c r="L430" t="str">
        <f>""</f>
        <v/>
      </c>
      <c r="AW430" t="str">
        <f>""</f>
        <v/>
      </c>
      <c r="AX430" t="str">
        <f>""</f>
        <v/>
      </c>
    </row>
    <row r="431" spans="12:50" x14ac:dyDescent="0.25">
      <c r="L431" t="str">
        <f>""</f>
        <v/>
      </c>
      <c r="AW431" t="str">
        <f>""</f>
        <v/>
      </c>
      <c r="AX431" t="str">
        <f>""</f>
        <v/>
      </c>
    </row>
    <row r="432" spans="12:50" x14ac:dyDescent="0.25">
      <c r="L432" t="str">
        <f>""</f>
        <v/>
      </c>
      <c r="AW432" t="str">
        <f>""</f>
        <v/>
      </c>
      <c r="AX432" t="str">
        <f>""</f>
        <v/>
      </c>
    </row>
    <row r="433" spans="12:50" x14ac:dyDescent="0.25">
      <c r="L433" t="str">
        <f>""</f>
        <v/>
      </c>
      <c r="AW433" t="str">
        <f>""</f>
        <v/>
      </c>
      <c r="AX433" t="str">
        <f>""</f>
        <v/>
      </c>
    </row>
    <row r="434" spans="12:50" x14ac:dyDescent="0.25">
      <c r="L434" t="str">
        <f>""</f>
        <v/>
      </c>
      <c r="AW434" t="str">
        <f>""</f>
        <v/>
      </c>
      <c r="AX434" t="str">
        <f>""</f>
        <v/>
      </c>
    </row>
    <row r="435" spans="12:50" x14ac:dyDescent="0.25">
      <c r="L435" t="str">
        <f>""</f>
        <v/>
      </c>
      <c r="AW435" t="str">
        <f>""</f>
        <v/>
      </c>
      <c r="AX435" t="str">
        <f>""</f>
        <v/>
      </c>
    </row>
    <row r="436" spans="12:50" x14ac:dyDescent="0.25">
      <c r="L436" t="str">
        <f>""</f>
        <v/>
      </c>
      <c r="AW436" t="str">
        <f>""</f>
        <v/>
      </c>
      <c r="AX436" t="str">
        <f>""</f>
        <v/>
      </c>
    </row>
    <row r="437" spans="12:50" x14ac:dyDescent="0.25">
      <c r="L437" t="str">
        <f>""</f>
        <v/>
      </c>
      <c r="AW437" t="str">
        <f>""</f>
        <v/>
      </c>
      <c r="AX437" t="str">
        <f>""</f>
        <v/>
      </c>
    </row>
    <row r="438" spans="12:50" x14ac:dyDescent="0.25">
      <c r="L438" t="str">
        <f>""</f>
        <v/>
      </c>
      <c r="AW438" t="str">
        <f>""</f>
        <v/>
      </c>
      <c r="AX438" t="str">
        <f>""</f>
        <v/>
      </c>
    </row>
    <row r="439" spans="12:50" x14ac:dyDescent="0.25">
      <c r="L439" t="str">
        <f>""</f>
        <v/>
      </c>
      <c r="AW439" t="str">
        <f>""</f>
        <v/>
      </c>
      <c r="AX439" t="str">
        <f>""</f>
        <v/>
      </c>
    </row>
    <row r="440" spans="12:50" x14ac:dyDescent="0.25">
      <c r="L440" t="str">
        <f>""</f>
        <v/>
      </c>
      <c r="AW440" t="str">
        <f>""</f>
        <v/>
      </c>
      <c r="AX440" t="str">
        <f>""</f>
        <v/>
      </c>
    </row>
    <row r="441" spans="12:50" x14ac:dyDescent="0.25">
      <c r="L441" t="str">
        <f>""</f>
        <v/>
      </c>
      <c r="AW441" t="str">
        <f>""</f>
        <v/>
      </c>
      <c r="AX441" t="str">
        <f>""</f>
        <v/>
      </c>
    </row>
    <row r="442" spans="12:50" x14ac:dyDescent="0.25">
      <c r="L442" t="str">
        <f>""</f>
        <v/>
      </c>
      <c r="AW442" t="str">
        <f>""</f>
        <v/>
      </c>
      <c r="AX442" t="str">
        <f>""</f>
        <v/>
      </c>
    </row>
    <row r="443" spans="12:50" x14ac:dyDescent="0.25">
      <c r="L443" t="str">
        <f>""</f>
        <v/>
      </c>
      <c r="AW443" t="str">
        <f>""</f>
        <v/>
      </c>
      <c r="AX443" t="str">
        <f>""</f>
        <v/>
      </c>
    </row>
    <row r="444" spans="12:50" x14ac:dyDescent="0.25">
      <c r="L444" t="str">
        <f>""</f>
        <v/>
      </c>
      <c r="AW444" t="str">
        <f>""</f>
        <v/>
      </c>
      <c r="AX444" t="str">
        <f>""</f>
        <v/>
      </c>
    </row>
    <row r="445" spans="12:50" x14ac:dyDescent="0.25">
      <c r="L445" t="str">
        <f>""</f>
        <v/>
      </c>
      <c r="AW445" t="str">
        <f>""</f>
        <v/>
      </c>
      <c r="AX445" t="str">
        <f>""</f>
        <v/>
      </c>
    </row>
    <row r="446" spans="12:50" x14ac:dyDescent="0.25">
      <c r="L446" t="str">
        <f>""</f>
        <v/>
      </c>
      <c r="AW446" t="str">
        <f>""</f>
        <v/>
      </c>
      <c r="AX446" t="str">
        <f>""</f>
        <v/>
      </c>
    </row>
    <row r="447" spans="12:50" x14ac:dyDescent="0.25">
      <c r="L447" t="str">
        <f>""</f>
        <v/>
      </c>
      <c r="AW447" t="str">
        <f>""</f>
        <v/>
      </c>
      <c r="AX447" t="str">
        <f>""</f>
        <v/>
      </c>
    </row>
    <row r="448" spans="12:50" x14ac:dyDescent="0.25">
      <c r="L448" t="str">
        <f>""</f>
        <v/>
      </c>
      <c r="AW448" t="str">
        <f>""</f>
        <v/>
      </c>
      <c r="AX448" t="str">
        <f>""</f>
        <v/>
      </c>
    </row>
    <row r="449" spans="12:50" x14ac:dyDescent="0.25">
      <c r="L449" t="str">
        <f>""</f>
        <v/>
      </c>
      <c r="AW449" t="str">
        <f>""</f>
        <v/>
      </c>
      <c r="AX449" t="str">
        <f>""</f>
        <v/>
      </c>
    </row>
    <row r="450" spans="12:50" x14ac:dyDescent="0.25">
      <c r="L450" t="str">
        <f>""</f>
        <v/>
      </c>
      <c r="AW450" t="str">
        <f>""</f>
        <v/>
      </c>
      <c r="AX450" t="str">
        <f>""</f>
        <v/>
      </c>
    </row>
    <row r="451" spans="12:50" x14ac:dyDescent="0.25">
      <c r="L451" t="str">
        <f>""</f>
        <v/>
      </c>
      <c r="AW451" t="str">
        <f>""</f>
        <v/>
      </c>
      <c r="AX451" t="str">
        <f>""</f>
        <v/>
      </c>
    </row>
    <row r="452" spans="12:50" x14ac:dyDescent="0.25">
      <c r="L452" t="str">
        <f>""</f>
        <v/>
      </c>
      <c r="AW452" t="str">
        <f>""</f>
        <v/>
      </c>
      <c r="AX452" t="str">
        <f>""</f>
        <v/>
      </c>
    </row>
    <row r="453" spans="12:50" x14ac:dyDescent="0.25">
      <c r="L453" t="str">
        <f>""</f>
        <v/>
      </c>
      <c r="AW453" t="str">
        <f>""</f>
        <v/>
      </c>
      <c r="AX453" t="str">
        <f>""</f>
        <v/>
      </c>
    </row>
    <row r="454" spans="12:50" x14ac:dyDescent="0.25">
      <c r="L454" t="str">
        <f>""</f>
        <v/>
      </c>
      <c r="AW454" t="str">
        <f>""</f>
        <v/>
      </c>
      <c r="AX454" t="str">
        <f>""</f>
        <v/>
      </c>
    </row>
    <row r="455" spans="12:50" x14ac:dyDescent="0.25">
      <c r="L455" t="str">
        <f>""</f>
        <v/>
      </c>
      <c r="AW455" t="str">
        <f>""</f>
        <v/>
      </c>
      <c r="AX455" t="str">
        <f>""</f>
        <v/>
      </c>
    </row>
    <row r="456" spans="12:50" x14ac:dyDescent="0.25">
      <c r="L456" t="str">
        <f>""</f>
        <v/>
      </c>
      <c r="AW456" t="str">
        <f>""</f>
        <v/>
      </c>
      <c r="AX456" t="str">
        <f>""</f>
        <v/>
      </c>
    </row>
    <row r="457" spans="12:50" x14ac:dyDescent="0.25">
      <c r="L457" t="str">
        <f>""</f>
        <v/>
      </c>
      <c r="AW457" t="str">
        <f>""</f>
        <v/>
      </c>
      <c r="AX457" t="str">
        <f>""</f>
        <v/>
      </c>
    </row>
    <row r="458" spans="12:50" x14ac:dyDescent="0.25">
      <c r="L458" t="str">
        <f>""</f>
        <v/>
      </c>
      <c r="AW458" t="str">
        <f>""</f>
        <v/>
      </c>
      <c r="AX458" t="str">
        <f>""</f>
        <v/>
      </c>
    </row>
    <row r="459" spans="12:50" x14ac:dyDescent="0.25">
      <c r="L459" t="str">
        <f>""</f>
        <v/>
      </c>
      <c r="AW459" t="str">
        <f>""</f>
        <v/>
      </c>
      <c r="AX459" t="str">
        <f>""</f>
        <v/>
      </c>
    </row>
    <row r="460" spans="12:50" x14ac:dyDescent="0.25">
      <c r="L460" t="str">
        <f>""</f>
        <v/>
      </c>
      <c r="AW460" t="str">
        <f>""</f>
        <v/>
      </c>
      <c r="AX460" t="str">
        <f>""</f>
        <v/>
      </c>
    </row>
    <row r="461" spans="12:50" x14ac:dyDescent="0.25">
      <c r="L461" t="str">
        <f>""</f>
        <v/>
      </c>
      <c r="AW461" t="str">
        <f>""</f>
        <v/>
      </c>
      <c r="AX461" t="str">
        <f>""</f>
        <v/>
      </c>
    </row>
    <row r="462" spans="12:50" x14ac:dyDescent="0.25">
      <c r="L462" t="str">
        <f>""</f>
        <v/>
      </c>
      <c r="AW462" t="str">
        <f>""</f>
        <v/>
      </c>
      <c r="AX462" t="str">
        <f>""</f>
        <v/>
      </c>
    </row>
    <row r="463" spans="12:50" x14ac:dyDescent="0.25">
      <c r="L463" t="str">
        <f>""</f>
        <v/>
      </c>
      <c r="AW463" t="str">
        <f>""</f>
        <v/>
      </c>
      <c r="AX463" t="str">
        <f>""</f>
        <v/>
      </c>
    </row>
    <row r="464" spans="12:50" x14ac:dyDescent="0.25">
      <c r="L464" t="str">
        <f>""</f>
        <v/>
      </c>
      <c r="AW464" t="str">
        <f>""</f>
        <v/>
      </c>
      <c r="AX464" t="str">
        <f>""</f>
        <v/>
      </c>
    </row>
    <row r="465" spans="12:50" x14ac:dyDescent="0.25">
      <c r="L465" t="str">
        <f>""</f>
        <v/>
      </c>
      <c r="AW465" t="str">
        <f>""</f>
        <v/>
      </c>
      <c r="AX465" t="str">
        <f>""</f>
        <v/>
      </c>
    </row>
    <row r="466" spans="12:50" x14ac:dyDescent="0.25">
      <c r="L466" t="str">
        <f>""</f>
        <v/>
      </c>
      <c r="AW466" t="str">
        <f>""</f>
        <v/>
      </c>
      <c r="AX466" t="str">
        <f>""</f>
        <v/>
      </c>
    </row>
    <row r="467" spans="12:50" x14ac:dyDescent="0.25">
      <c r="L467" t="str">
        <f>""</f>
        <v/>
      </c>
      <c r="AW467" t="str">
        <f>""</f>
        <v/>
      </c>
      <c r="AX467" t="str">
        <f>""</f>
        <v/>
      </c>
    </row>
    <row r="468" spans="12:50" x14ac:dyDescent="0.25">
      <c r="L468" t="str">
        <f>""</f>
        <v/>
      </c>
      <c r="AW468" t="str">
        <f>""</f>
        <v/>
      </c>
      <c r="AX468" t="str">
        <f>""</f>
        <v/>
      </c>
    </row>
    <row r="469" spans="12:50" x14ac:dyDescent="0.25">
      <c r="L469" t="str">
        <f>""</f>
        <v/>
      </c>
      <c r="AW469" t="str">
        <f>""</f>
        <v/>
      </c>
      <c r="AX469" t="str">
        <f>""</f>
        <v/>
      </c>
    </row>
    <row r="470" spans="12:50" x14ac:dyDescent="0.25">
      <c r="L470" t="str">
        <f>""</f>
        <v/>
      </c>
      <c r="AW470" t="str">
        <f>""</f>
        <v/>
      </c>
      <c r="AX470" t="str">
        <f>""</f>
        <v/>
      </c>
    </row>
    <row r="471" spans="12:50" x14ac:dyDescent="0.25">
      <c r="L471" t="str">
        <f>""</f>
        <v/>
      </c>
      <c r="AW471" t="str">
        <f>""</f>
        <v/>
      </c>
      <c r="AX471" t="str">
        <f>""</f>
        <v/>
      </c>
    </row>
    <row r="472" spans="12:50" x14ac:dyDescent="0.25">
      <c r="L472" t="str">
        <f>""</f>
        <v/>
      </c>
      <c r="AW472" t="str">
        <f>""</f>
        <v/>
      </c>
      <c r="AX472" t="str">
        <f>""</f>
        <v/>
      </c>
    </row>
    <row r="473" spans="12:50" x14ac:dyDescent="0.25">
      <c r="L473" t="str">
        <f>""</f>
        <v/>
      </c>
      <c r="AW473" t="str">
        <f>""</f>
        <v/>
      </c>
      <c r="AX473" t="str">
        <f>""</f>
        <v/>
      </c>
    </row>
    <row r="474" spans="12:50" x14ac:dyDescent="0.25">
      <c r="L474" t="str">
        <f>""</f>
        <v/>
      </c>
      <c r="AW474" t="str">
        <f>""</f>
        <v/>
      </c>
      <c r="AX474" t="str">
        <f>""</f>
        <v/>
      </c>
    </row>
    <row r="475" spans="12:50" x14ac:dyDescent="0.25">
      <c r="L475" t="str">
        <f>""</f>
        <v/>
      </c>
      <c r="AW475" t="str">
        <f>""</f>
        <v/>
      </c>
      <c r="AX475" t="str">
        <f>""</f>
        <v/>
      </c>
    </row>
    <row r="476" spans="12:50" x14ac:dyDescent="0.25">
      <c r="L476" t="str">
        <f>""</f>
        <v/>
      </c>
      <c r="AW476" t="str">
        <f>""</f>
        <v/>
      </c>
      <c r="AX476" t="str">
        <f>""</f>
        <v/>
      </c>
    </row>
    <row r="477" spans="12:50" x14ac:dyDescent="0.25">
      <c r="L477" t="str">
        <f>""</f>
        <v/>
      </c>
      <c r="AW477" t="str">
        <f>""</f>
        <v/>
      </c>
      <c r="AX477" t="str">
        <f>""</f>
        <v/>
      </c>
    </row>
    <row r="478" spans="12:50" x14ac:dyDescent="0.25">
      <c r="L478" t="str">
        <f>""</f>
        <v/>
      </c>
      <c r="AW478" t="str">
        <f>""</f>
        <v/>
      </c>
      <c r="AX478" t="str">
        <f>""</f>
        <v/>
      </c>
    </row>
    <row r="479" spans="12:50" x14ac:dyDescent="0.25">
      <c r="L479" t="str">
        <f>""</f>
        <v/>
      </c>
      <c r="AW479" t="str">
        <f>""</f>
        <v/>
      </c>
      <c r="AX479" t="str">
        <f>""</f>
        <v/>
      </c>
    </row>
    <row r="480" spans="12:50" x14ac:dyDescent="0.25">
      <c r="L480" t="str">
        <f>""</f>
        <v/>
      </c>
      <c r="AW480" t="str">
        <f>""</f>
        <v/>
      </c>
      <c r="AX480" t="str">
        <f>""</f>
        <v/>
      </c>
    </row>
    <row r="481" spans="12:50" x14ac:dyDescent="0.25">
      <c r="L481" t="str">
        <f>""</f>
        <v/>
      </c>
      <c r="AW481" t="str">
        <f>""</f>
        <v/>
      </c>
      <c r="AX481" t="str">
        <f>""</f>
        <v/>
      </c>
    </row>
    <row r="482" spans="12:50" x14ac:dyDescent="0.25">
      <c r="L482" t="str">
        <f>""</f>
        <v/>
      </c>
      <c r="AW482" t="str">
        <f>""</f>
        <v/>
      </c>
      <c r="AX482" t="str">
        <f>""</f>
        <v/>
      </c>
    </row>
    <row r="483" spans="12:50" x14ac:dyDescent="0.25">
      <c r="L483" t="str">
        <f>""</f>
        <v/>
      </c>
      <c r="AW483" t="str">
        <f>""</f>
        <v/>
      </c>
      <c r="AX483" t="str">
        <f>""</f>
        <v/>
      </c>
    </row>
    <row r="484" spans="12:50" x14ac:dyDescent="0.25">
      <c r="L484" t="str">
        <f>""</f>
        <v/>
      </c>
      <c r="AW484" t="str">
        <f>""</f>
        <v/>
      </c>
      <c r="AX484" t="str">
        <f>""</f>
        <v/>
      </c>
    </row>
    <row r="485" spans="12:50" x14ac:dyDescent="0.25">
      <c r="L485" t="str">
        <f>""</f>
        <v/>
      </c>
      <c r="AW485" t="str">
        <f>""</f>
        <v/>
      </c>
      <c r="AX485" t="str">
        <f>""</f>
        <v/>
      </c>
    </row>
    <row r="486" spans="12:50" x14ac:dyDescent="0.25">
      <c r="L486" t="str">
        <f>""</f>
        <v/>
      </c>
      <c r="AW486" t="str">
        <f>""</f>
        <v/>
      </c>
      <c r="AX486" t="str">
        <f>""</f>
        <v/>
      </c>
    </row>
    <row r="487" spans="12:50" x14ac:dyDescent="0.25">
      <c r="L487" t="str">
        <f>""</f>
        <v/>
      </c>
      <c r="AW487" t="str">
        <f>""</f>
        <v/>
      </c>
      <c r="AX487" t="str">
        <f>""</f>
        <v/>
      </c>
    </row>
    <row r="488" spans="12:50" x14ac:dyDescent="0.25">
      <c r="L488" t="str">
        <f>""</f>
        <v/>
      </c>
      <c r="AW488" t="str">
        <f>""</f>
        <v/>
      </c>
      <c r="AX488" t="str">
        <f>""</f>
        <v/>
      </c>
    </row>
    <row r="489" spans="12:50" x14ac:dyDescent="0.25">
      <c r="L489" t="str">
        <f>""</f>
        <v/>
      </c>
      <c r="AW489" t="str">
        <f>""</f>
        <v/>
      </c>
      <c r="AX489" t="str">
        <f>""</f>
        <v/>
      </c>
    </row>
    <row r="490" spans="12:50" x14ac:dyDescent="0.25">
      <c r="L490" t="str">
        <f>""</f>
        <v/>
      </c>
      <c r="AW490" t="str">
        <f>""</f>
        <v/>
      </c>
      <c r="AX490" t="str">
        <f>""</f>
        <v/>
      </c>
    </row>
    <row r="491" spans="12:50" x14ac:dyDescent="0.25">
      <c r="L491" t="str">
        <f>""</f>
        <v/>
      </c>
      <c r="AW491" t="str">
        <f>""</f>
        <v/>
      </c>
      <c r="AX491" t="str">
        <f>""</f>
        <v/>
      </c>
    </row>
    <row r="492" spans="12:50" x14ac:dyDescent="0.25">
      <c r="L492" t="str">
        <f>""</f>
        <v/>
      </c>
      <c r="AW492" t="str">
        <f>""</f>
        <v/>
      </c>
      <c r="AX492" t="str">
        <f>""</f>
        <v/>
      </c>
    </row>
    <row r="493" spans="12:50" x14ac:dyDescent="0.25">
      <c r="L493" t="str">
        <f>""</f>
        <v/>
      </c>
      <c r="AW493" t="str">
        <f>""</f>
        <v/>
      </c>
      <c r="AX493" t="str">
        <f>""</f>
        <v/>
      </c>
    </row>
    <row r="494" spans="12:50" x14ac:dyDescent="0.25">
      <c r="L494" t="str">
        <f>""</f>
        <v/>
      </c>
      <c r="AW494" t="str">
        <f>""</f>
        <v/>
      </c>
      <c r="AX494" t="str">
        <f>""</f>
        <v/>
      </c>
    </row>
    <row r="495" spans="12:50" x14ac:dyDescent="0.25">
      <c r="L495" t="str">
        <f>""</f>
        <v/>
      </c>
      <c r="AW495" t="str">
        <f>""</f>
        <v/>
      </c>
      <c r="AX495" t="str">
        <f>""</f>
        <v/>
      </c>
    </row>
    <row r="496" spans="12:50" x14ac:dyDescent="0.25">
      <c r="L496" t="str">
        <f>""</f>
        <v/>
      </c>
      <c r="AW496" t="str">
        <f>""</f>
        <v/>
      </c>
      <c r="AX496" t="str">
        <f>""</f>
        <v/>
      </c>
    </row>
    <row r="497" spans="12:50" x14ac:dyDescent="0.25">
      <c r="L497" t="str">
        <f>""</f>
        <v/>
      </c>
      <c r="AW497" t="str">
        <f>""</f>
        <v/>
      </c>
      <c r="AX497" t="str">
        <f>""</f>
        <v/>
      </c>
    </row>
    <row r="498" spans="12:50" x14ac:dyDescent="0.25">
      <c r="L498" t="str">
        <f>""</f>
        <v/>
      </c>
      <c r="AW498" t="str">
        <f>""</f>
        <v/>
      </c>
      <c r="AX498" t="str">
        <f>""</f>
        <v/>
      </c>
    </row>
    <row r="499" spans="12:50" x14ac:dyDescent="0.25">
      <c r="L499" t="str">
        <f>""</f>
        <v/>
      </c>
      <c r="AW499" t="str">
        <f>""</f>
        <v/>
      </c>
      <c r="AX499" t="str">
        <f>""</f>
        <v/>
      </c>
    </row>
    <row r="500" spans="12:50" x14ac:dyDescent="0.25">
      <c r="L500" t="str">
        <f>""</f>
        <v/>
      </c>
      <c r="AW500" t="str">
        <f>""</f>
        <v/>
      </c>
      <c r="AX500" t="str">
        <f>""</f>
        <v/>
      </c>
    </row>
    <row r="501" spans="12:50" x14ac:dyDescent="0.25">
      <c r="L501" t="str">
        <f>""</f>
        <v/>
      </c>
      <c r="AW501" t="str">
        <f>""</f>
        <v/>
      </c>
      <c r="AX501" t="str">
        <f>""</f>
        <v/>
      </c>
    </row>
    <row r="502" spans="12:50" x14ac:dyDescent="0.25">
      <c r="L502" t="str">
        <f>""</f>
        <v/>
      </c>
      <c r="AW502" t="str">
        <f>""</f>
        <v/>
      </c>
      <c r="AX502" t="str">
        <f>""</f>
        <v/>
      </c>
    </row>
    <row r="503" spans="12:50" x14ac:dyDescent="0.25">
      <c r="L503" t="str">
        <f>""</f>
        <v/>
      </c>
      <c r="AW503" t="str">
        <f>""</f>
        <v/>
      </c>
      <c r="AX503" t="str">
        <f>""</f>
        <v/>
      </c>
    </row>
    <row r="504" spans="12:50" x14ac:dyDescent="0.25">
      <c r="L504" t="str">
        <f>""</f>
        <v/>
      </c>
      <c r="AW504" t="str">
        <f>""</f>
        <v/>
      </c>
      <c r="AX504" t="str">
        <f>""</f>
        <v/>
      </c>
    </row>
    <row r="505" spans="12:50" x14ac:dyDescent="0.25">
      <c r="L505" t="str">
        <f>""</f>
        <v/>
      </c>
      <c r="AW505" t="str">
        <f>""</f>
        <v/>
      </c>
      <c r="AX505" t="str">
        <f>""</f>
        <v/>
      </c>
    </row>
    <row r="506" spans="12:50" x14ac:dyDescent="0.25">
      <c r="L506" t="str">
        <f>""</f>
        <v/>
      </c>
      <c r="AW506" t="str">
        <f>""</f>
        <v/>
      </c>
      <c r="AX506" t="str">
        <f>""</f>
        <v/>
      </c>
    </row>
    <row r="507" spans="12:50" x14ac:dyDescent="0.25">
      <c r="L507" t="str">
        <f>""</f>
        <v/>
      </c>
      <c r="AW507" t="str">
        <f>""</f>
        <v/>
      </c>
      <c r="AX507" t="str">
        <f>""</f>
        <v/>
      </c>
    </row>
    <row r="508" spans="12:50" x14ac:dyDescent="0.25">
      <c r="L508" t="str">
        <f>""</f>
        <v/>
      </c>
      <c r="AW508" t="str">
        <f>""</f>
        <v/>
      </c>
      <c r="AX508" t="str">
        <f>""</f>
        <v/>
      </c>
    </row>
    <row r="509" spans="12:50" x14ac:dyDescent="0.25">
      <c r="L509" t="str">
        <f>""</f>
        <v/>
      </c>
      <c r="AW509" t="str">
        <f>""</f>
        <v/>
      </c>
      <c r="AX509" t="str">
        <f>""</f>
        <v/>
      </c>
    </row>
    <row r="510" spans="12:50" x14ac:dyDescent="0.25">
      <c r="L510" t="str">
        <f>""</f>
        <v/>
      </c>
      <c r="AW510" t="str">
        <f>""</f>
        <v/>
      </c>
      <c r="AX510" t="str">
        <f>""</f>
        <v/>
      </c>
    </row>
    <row r="511" spans="12:50" x14ac:dyDescent="0.25">
      <c r="L511" t="str">
        <f>""</f>
        <v/>
      </c>
      <c r="AW511" t="str">
        <f>""</f>
        <v/>
      </c>
      <c r="AX511" t="str">
        <f>""</f>
        <v/>
      </c>
    </row>
    <row r="512" spans="12:50" x14ac:dyDescent="0.25">
      <c r="L512" t="str">
        <f>""</f>
        <v/>
      </c>
      <c r="AW512" t="str">
        <f>""</f>
        <v/>
      </c>
      <c r="AX512" t="str">
        <f>""</f>
        <v/>
      </c>
    </row>
    <row r="513" spans="12:50" x14ac:dyDescent="0.25">
      <c r="L513" t="str">
        <f>""</f>
        <v/>
      </c>
      <c r="AW513" t="str">
        <f>""</f>
        <v/>
      </c>
      <c r="AX513" t="str">
        <f>""</f>
        <v/>
      </c>
    </row>
    <row r="514" spans="12:50" x14ac:dyDescent="0.25">
      <c r="L514" t="str">
        <f>""</f>
        <v/>
      </c>
      <c r="AW514" t="str">
        <f>""</f>
        <v/>
      </c>
      <c r="AX514" t="str">
        <f>""</f>
        <v/>
      </c>
    </row>
    <row r="515" spans="12:50" x14ac:dyDescent="0.25">
      <c r="L515" t="str">
        <f>""</f>
        <v/>
      </c>
      <c r="AW515" t="str">
        <f>""</f>
        <v/>
      </c>
      <c r="AX515" t="str">
        <f>""</f>
        <v/>
      </c>
    </row>
    <row r="516" spans="12:50" x14ac:dyDescent="0.25">
      <c r="L516" t="str">
        <f>""</f>
        <v/>
      </c>
      <c r="AW516" t="str">
        <f>""</f>
        <v/>
      </c>
      <c r="AX516" t="str">
        <f>""</f>
        <v/>
      </c>
    </row>
    <row r="517" spans="12:50" x14ac:dyDescent="0.25">
      <c r="L517" t="str">
        <f>""</f>
        <v/>
      </c>
      <c r="AW517" t="str">
        <f>""</f>
        <v/>
      </c>
      <c r="AX517" t="str">
        <f>""</f>
        <v/>
      </c>
    </row>
    <row r="518" spans="12:50" x14ac:dyDescent="0.25">
      <c r="L518" t="str">
        <f>""</f>
        <v/>
      </c>
      <c r="AW518" t="str">
        <f>""</f>
        <v/>
      </c>
      <c r="AX518" t="str">
        <f>""</f>
        <v/>
      </c>
    </row>
    <row r="519" spans="12:50" x14ac:dyDescent="0.25">
      <c r="L519" t="str">
        <f>""</f>
        <v/>
      </c>
      <c r="AW519" t="str">
        <f>""</f>
        <v/>
      </c>
      <c r="AX519" t="str">
        <f>""</f>
        <v/>
      </c>
    </row>
    <row r="520" spans="12:50" x14ac:dyDescent="0.25">
      <c r="L520" t="str">
        <f>""</f>
        <v/>
      </c>
      <c r="AW520" t="str">
        <f>""</f>
        <v/>
      </c>
      <c r="AX520" t="str">
        <f>""</f>
        <v/>
      </c>
    </row>
    <row r="521" spans="12:50" x14ac:dyDescent="0.25">
      <c r="L521" t="str">
        <f>""</f>
        <v/>
      </c>
      <c r="AW521" t="str">
        <f>""</f>
        <v/>
      </c>
      <c r="AX521" t="str">
        <f>""</f>
        <v/>
      </c>
    </row>
    <row r="522" spans="12:50" x14ac:dyDescent="0.25">
      <c r="L522" t="str">
        <f>""</f>
        <v/>
      </c>
      <c r="AW522" t="str">
        <f>""</f>
        <v/>
      </c>
      <c r="AX522" t="str">
        <f>""</f>
        <v/>
      </c>
    </row>
    <row r="523" spans="12:50" x14ac:dyDescent="0.25">
      <c r="L523" t="str">
        <f>""</f>
        <v/>
      </c>
      <c r="AW523" t="str">
        <f>""</f>
        <v/>
      </c>
      <c r="AX523" t="str">
        <f>""</f>
        <v/>
      </c>
    </row>
    <row r="524" spans="12:50" x14ac:dyDescent="0.25">
      <c r="L524" t="str">
        <f>""</f>
        <v/>
      </c>
      <c r="AW524" t="str">
        <f>""</f>
        <v/>
      </c>
      <c r="AX524" t="str">
        <f>""</f>
        <v/>
      </c>
    </row>
    <row r="525" spans="12:50" x14ac:dyDescent="0.25">
      <c r="L525" t="str">
        <f>""</f>
        <v/>
      </c>
      <c r="AW525" t="str">
        <f>""</f>
        <v/>
      </c>
      <c r="AX525" t="str">
        <f>""</f>
        <v/>
      </c>
    </row>
    <row r="526" spans="12:50" x14ac:dyDescent="0.25">
      <c r="L526" t="str">
        <f>""</f>
        <v/>
      </c>
      <c r="AW526" t="str">
        <f>""</f>
        <v/>
      </c>
      <c r="AX526" t="str">
        <f>""</f>
        <v/>
      </c>
    </row>
    <row r="527" spans="12:50" x14ac:dyDescent="0.25">
      <c r="L527" t="str">
        <f>""</f>
        <v/>
      </c>
      <c r="AW527" t="str">
        <f>""</f>
        <v/>
      </c>
      <c r="AX527" t="str">
        <f>""</f>
        <v/>
      </c>
    </row>
    <row r="528" spans="12:50" x14ac:dyDescent="0.25">
      <c r="L528" t="str">
        <f>""</f>
        <v/>
      </c>
      <c r="AW528" t="str">
        <f>""</f>
        <v/>
      </c>
      <c r="AX528" t="str">
        <f>""</f>
        <v/>
      </c>
    </row>
    <row r="529" spans="12:50" x14ac:dyDescent="0.25">
      <c r="L529" t="str">
        <f>""</f>
        <v/>
      </c>
      <c r="AW529" t="str">
        <f>""</f>
        <v/>
      </c>
      <c r="AX529" t="str">
        <f>""</f>
        <v/>
      </c>
    </row>
    <row r="530" spans="12:50" x14ac:dyDescent="0.25">
      <c r="L530" t="str">
        <f>""</f>
        <v/>
      </c>
      <c r="AW530" t="str">
        <f>""</f>
        <v/>
      </c>
      <c r="AX530" t="str">
        <f>""</f>
        <v/>
      </c>
    </row>
    <row r="531" spans="12:50" x14ac:dyDescent="0.25">
      <c r="L531" t="str">
        <f>""</f>
        <v/>
      </c>
      <c r="AW531" t="str">
        <f>""</f>
        <v/>
      </c>
      <c r="AX531" t="str">
        <f>""</f>
        <v/>
      </c>
    </row>
    <row r="532" spans="12:50" x14ac:dyDescent="0.25">
      <c r="L532" t="str">
        <f>""</f>
        <v/>
      </c>
      <c r="AW532" t="str">
        <f>""</f>
        <v/>
      </c>
      <c r="AX532" t="str">
        <f>""</f>
        <v/>
      </c>
    </row>
    <row r="533" spans="12:50" x14ac:dyDescent="0.25">
      <c r="L533" t="str">
        <f>""</f>
        <v/>
      </c>
      <c r="AW533" t="str">
        <f>""</f>
        <v/>
      </c>
      <c r="AX533" t="str">
        <f>""</f>
        <v/>
      </c>
    </row>
    <row r="534" spans="12:50" x14ac:dyDescent="0.25">
      <c r="L534" t="str">
        <f>""</f>
        <v/>
      </c>
      <c r="AW534" t="str">
        <f>""</f>
        <v/>
      </c>
      <c r="AX534" t="str">
        <f>""</f>
        <v/>
      </c>
    </row>
    <row r="535" spans="12:50" x14ac:dyDescent="0.25">
      <c r="L535" t="str">
        <f>""</f>
        <v/>
      </c>
      <c r="AW535" t="str">
        <f>""</f>
        <v/>
      </c>
      <c r="AX535" t="str">
        <f>""</f>
        <v/>
      </c>
    </row>
    <row r="536" spans="12:50" x14ac:dyDescent="0.25">
      <c r="L536" t="str">
        <f>""</f>
        <v/>
      </c>
      <c r="AW536" t="str">
        <f>""</f>
        <v/>
      </c>
      <c r="AX536" t="str">
        <f>""</f>
        <v/>
      </c>
    </row>
    <row r="537" spans="12:50" x14ac:dyDescent="0.25">
      <c r="L537" t="str">
        <f>""</f>
        <v/>
      </c>
      <c r="AW537" t="str">
        <f>""</f>
        <v/>
      </c>
      <c r="AX537" t="str">
        <f>""</f>
        <v/>
      </c>
    </row>
    <row r="538" spans="12:50" x14ac:dyDescent="0.25">
      <c r="L538" t="str">
        <f>""</f>
        <v/>
      </c>
      <c r="AW538" t="str">
        <f>""</f>
        <v/>
      </c>
      <c r="AX538" t="str">
        <f>""</f>
        <v/>
      </c>
    </row>
    <row r="539" spans="12:50" x14ac:dyDescent="0.25">
      <c r="L539" t="str">
        <f>""</f>
        <v/>
      </c>
      <c r="AW539" t="str">
        <f>""</f>
        <v/>
      </c>
      <c r="AX539" t="str">
        <f>""</f>
        <v/>
      </c>
    </row>
    <row r="540" spans="12:50" x14ac:dyDescent="0.25">
      <c r="L540" t="str">
        <f>""</f>
        <v/>
      </c>
      <c r="AW540" t="str">
        <f>""</f>
        <v/>
      </c>
      <c r="AX540" t="str">
        <f>""</f>
        <v/>
      </c>
    </row>
    <row r="541" spans="12:50" x14ac:dyDescent="0.25">
      <c r="L541" t="str">
        <f>""</f>
        <v/>
      </c>
      <c r="AW541" t="str">
        <f>""</f>
        <v/>
      </c>
      <c r="AX541" t="str">
        <f>""</f>
        <v/>
      </c>
    </row>
    <row r="542" spans="12:50" x14ac:dyDescent="0.25">
      <c r="L542" t="str">
        <f>""</f>
        <v/>
      </c>
      <c r="AW542" t="str">
        <f>""</f>
        <v/>
      </c>
      <c r="AX542" t="str">
        <f>""</f>
        <v/>
      </c>
    </row>
    <row r="543" spans="12:50" x14ac:dyDescent="0.25">
      <c r="L543" t="str">
        <f>""</f>
        <v/>
      </c>
      <c r="AW543" t="str">
        <f>""</f>
        <v/>
      </c>
      <c r="AX543" t="str">
        <f>""</f>
        <v/>
      </c>
    </row>
    <row r="544" spans="12:50" x14ac:dyDescent="0.25">
      <c r="L544" t="str">
        <f>""</f>
        <v/>
      </c>
      <c r="AW544" t="str">
        <f>""</f>
        <v/>
      </c>
      <c r="AX544" t="str">
        <f>""</f>
        <v/>
      </c>
    </row>
    <row r="545" spans="12:50" x14ac:dyDescent="0.25">
      <c r="L545" t="str">
        <f>""</f>
        <v/>
      </c>
      <c r="AW545" t="str">
        <f>""</f>
        <v/>
      </c>
      <c r="AX545" t="str">
        <f>""</f>
        <v/>
      </c>
    </row>
    <row r="546" spans="12:50" x14ac:dyDescent="0.25">
      <c r="L546" t="str">
        <f>""</f>
        <v/>
      </c>
      <c r="AW546" t="str">
        <f>""</f>
        <v/>
      </c>
      <c r="AX546" t="str">
        <f>""</f>
        <v/>
      </c>
    </row>
    <row r="547" spans="12:50" x14ac:dyDescent="0.25">
      <c r="L547" t="str">
        <f>""</f>
        <v/>
      </c>
      <c r="AW547" t="str">
        <f>""</f>
        <v/>
      </c>
      <c r="AX547" t="str">
        <f>""</f>
        <v/>
      </c>
    </row>
    <row r="548" spans="12:50" x14ac:dyDescent="0.25">
      <c r="L548" t="str">
        <f>""</f>
        <v/>
      </c>
      <c r="AW548" t="str">
        <f>""</f>
        <v/>
      </c>
      <c r="AX548" t="str">
        <f>""</f>
        <v/>
      </c>
    </row>
    <row r="549" spans="12:50" x14ac:dyDescent="0.25">
      <c r="L549" t="str">
        <f>""</f>
        <v/>
      </c>
      <c r="AW549" t="str">
        <f>""</f>
        <v/>
      </c>
      <c r="AX549" t="str">
        <f>""</f>
        <v/>
      </c>
    </row>
    <row r="550" spans="12:50" x14ac:dyDescent="0.25">
      <c r="L550" t="str">
        <f>""</f>
        <v/>
      </c>
      <c r="AW550" t="str">
        <f>""</f>
        <v/>
      </c>
      <c r="AX550" t="str">
        <f>""</f>
        <v/>
      </c>
    </row>
    <row r="551" spans="12:50" x14ac:dyDescent="0.25">
      <c r="L551" t="str">
        <f>""</f>
        <v/>
      </c>
      <c r="AW551" t="str">
        <f>""</f>
        <v/>
      </c>
      <c r="AX551" t="str">
        <f>""</f>
        <v/>
      </c>
    </row>
    <row r="552" spans="12:50" x14ac:dyDescent="0.25">
      <c r="L552" t="str">
        <f>""</f>
        <v/>
      </c>
      <c r="AW552" t="str">
        <f>""</f>
        <v/>
      </c>
      <c r="AX552" t="str">
        <f>""</f>
        <v/>
      </c>
    </row>
    <row r="553" spans="12:50" x14ac:dyDescent="0.25">
      <c r="L553" t="str">
        <f>""</f>
        <v/>
      </c>
      <c r="AW553" t="str">
        <f>""</f>
        <v/>
      </c>
      <c r="AX553" t="str">
        <f>""</f>
        <v/>
      </c>
    </row>
    <row r="554" spans="12:50" x14ac:dyDescent="0.25">
      <c r="L554" t="str">
        <f>""</f>
        <v/>
      </c>
      <c r="AW554" t="str">
        <f>""</f>
        <v/>
      </c>
      <c r="AX554" t="str">
        <f>""</f>
        <v/>
      </c>
    </row>
    <row r="555" spans="12:50" x14ac:dyDescent="0.25">
      <c r="L555" t="str">
        <f>""</f>
        <v/>
      </c>
      <c r="AW555" t="str">
        <f>""</f>
        <v/>
      </c>
      <c r="AX555" t="str">
        <f>""</f>
        <v/>
      </c>
    </row>
    <row r="556" spans="12:50" x14ac:dyDescent="0.25">
      <c r="L556" t="str">
        <f>""</f>
        <v/>
      </c>
      <c r="AW556" t="str">
        <f>""</f>
        <v/>
      </c>
      <c r="AX556" t="str">
        <f>""</f>
        <v/>
      </c>
    </row>
    <row r="557" spans="12:50" x14ac:dyDescent="0.25">
      <c r="L557" t="str">
        <f>""</f>
        <v/>
      </c>
      <c r="AW557" t="str">
        <f>""</f>
        <v/>
      </c>
      <c r="AX557" t="str">
        <f>""</f>
        <v/>
      </c>
    </row>
    <row r="558" spans="12:50" x14ac:dyDescent="0.25">
      <c r="L558" t="str">
        <f>""</f>
        <v/>
      </c>
      <c r="AW558" t="str">
        <f>""</f>
        <v/>
      </c>
      <c r="AX558" t="str">
        <f>""</f>
        <v/>
      </c>
    </row>
    <row r="559" spans="12:50" x14ac:dyDescent="0.25">
      <c r="L559" t="str">
        <f>""</f>
        <v/>
      </c>
      <c r="AW559" t="str">
        <f>""</f>
        <v/>
      </c>
      <c r="AX559" t="str">
        <f>""</f>
        <v/>
      </c>
    </row>
    <row r="560" spans="12:50" x14ac:dyDescent="0.25">
      <c r="L560" t="str">
        <f>""</f>
        <v/>
      </c>
      <c r="AW560" t="str">
        <f>""</f>
        <v/>
      </c>
      <c r="AX560" t="str">
        <f>""</f>
        <v/>
      </c>
    </row>
    <row r="561" spans="12:50" x14ac:dyDescent="0.25">
      <c r="L561" t="str">
        <f>""</f>
        <v/>
      </c>
      <c r="AW561" t="str">
        <f>""</f>
        <v/>
      </c>
      <c r="AX561" t="str">
        <f>""</f>
        <v/>
      </c>
    </row>
    <row r="562" spans="12:50" x14ac:dyDescent="0.25">
      <c r="L562" t="str">
        <f>""</f>
        <v/>
      </c>
      <c r="AW562" t="str">
        <f>""</f>
        <v/>
      </c>
      <c r="AX562" t="str">
        <f>""</f>
        <v/>
      </c>
    </row>
    <row r="563" spans="12:50" x14ac:dyDescent="0.25">
      <c r="L563" t="str">
        <f>""</f>
        <v/>
      </c>
      <c r="AW563" t="str">
        <f>""</f>
        <v/>
      </c>
      <c r="AX563" t="str">
        <f>""</f>
        <v/>
      </c>
    </row>
    <row r="564" spans="12:50" x14ac:dyDescent="0.25">
      <c r="L564" t="str">
        <f>""</f>
        <v/>
      </c>
      <c r="AW564" t="str">
        <f>""</f>
        <v/>
      </c>
      <c r="AX564" t="str">
        <f>""</f>
        <v/>
      </c>
    </row>
    <row r="565" spans="12:50" x14ac:dyDescent="0.25">
      <c r="L565" t="str">
        <f>""</f>
        <v/>
      </c>
      <c r="AW565" t="str">
        <f>""</f>
        <v/>
      </c>
      <c r="AX565" t="str">
        <f>""</f>
        <v/>
      </c>
    </row>
    <row r="566" spans="12:50" x14ac:dyDescent="0.25">
      <c r="L566" t="str">
        <f>""</f>
        <v/>
      </c>
      <c r="AW566" t="str">
        <f>""</f>
        <v/>
      </c>
      <c r="AX566" t="str">
        <f>""</f>
        <v/>
      </c>
    </row>
    <row r="567" spans="12:50" x14ac:dyDescent="0.25">
      <c r="L567" t="str">
        <f>""</f>
        <v/>
      </c>
      <c r="AW567" t="str">
        <f>""</f>
        <v/>
      </c>
      <c r="AX567" t="str">
        <f>""</f>
        <v/>
      </c>
    </row>
    <row r="568" spans="12:50" x14ac:dyDescent="0.25">
      <c r="L568" t="str">
        <f>""</f>
        <v/>
      </c>
      <c r="AW568" t="str">
        <f>""</f>
        <v/>
      </c>
      <c r="AX568" t="str">
        <f>""</f>
        <v/>
      </c>
    </row>
    <row r="569" spans="12:50" x14ac:dyDescent="0.25">
      <c r="L569" t="str">
        <f>""</f>
        <v/>
      </c>
      <c r="AW569" t="str">
        <f>""</f>
        <v/>
      </c>
      <c r="AX569" t="str">
        <f>""</f>
        <v/>
      </c>
    </row>
    <row r="570" spans="12:50" x14ac:dyDescent="0.25">
      <c r="L570" t="str">
        <f>""</f>
        <v/>
      </c>
      <c r="AW570" t="str">
        <f>""</f>
        <v/>
      </c>
      <c r="AX570" t="str">
        <f>""</f>
        <v/>
      </c>
    </row>
    <row r="571" spans="12:50" x14ac:dyDescent="0.25">
      <c r="L571" t="str">
        <f>""</f>
        <v/>
      </c>
      <c r="AW571" t="str">
        <f>""</f>
        <v/>
      </c>
      <c r="AX571" t="str">
        <f>""</f>
        <v/>
      </c>
    </row>
    <row r="572" spans="12:50" x14ac:dyDescent="0.25">
      <c r="L572" t="str">
        <f>""</f>
        <v/>
      </c>
      <c r="AW572" t="str">
        <f>""</f>
        <v/>
      </c>
      <c r="AX572" t="str">
        <f>""</f>
        <v/>
      </c>
    </row>
    <row r="573" spans="12:50" x14ac:dyDescent="0.25">
      <c r="L573" t="str">
        <f>""</f>
        <v/>
      </c>
      <c r="AW573" t="str">
        <f>""</f>
        <v/>
      </c>
      <c r="AX573" t="str">
        <f>""</f>
        <v/>
      </c>
    </row>
    <row r="574" spans="12:50" x14ac:dyDescent="0.25">
      <c r="L574" t="str">
        <f>""</f>
        <v/>
      </c>
      <c r="AW574" t="str">
        <f>""</f>
        <v/>
      </c>
      <c r="AX574" t="str">
        <f>""</f>
        <v/>
      </c>
    </row>
    <row r="575" spans="12:50" x14ac:dyDescent="0.25">
      <c r="L575" t="str">
        <f>""</f>
        <v/>
      </c>
      <c r="AW575" t="str">
        <f>""</f>
        <v/>
      </c>
      <c r="AX575" t="str">
        <f>""</f>
        <v/>
      </c>
    </row>
    <row r="576" spans="12:50" x14ac:dyDescent="0.25">
      <c r="L576" t="str">
        <f>""</f>
        <v/>
      </c>
      <c r="AW576" t="str">
        <f>""</f>
        <v/>
      </c>
      <c r="AX576" t="str">
        <f>""</f>
        <v/>
      </c>
    </row>
    <row r="577" spans="12:50" x14ac:dyDescent="0.25">
      <c r="L577" t="str">
        <f>""</f>
        <v/>
      </c>
      <c r="AW577" t="str">
        <f>""</f>
        <v/>
      </c>
      <c r="AX577" t="str">
        <f>""</f>
        <v/>
      </c>
    </row>
    <row r="578" spans="12:50" x14ac:dyDescent="0.25">
      <c r="L578" t="str">
        <f>""</f>
        <v/>
      </c>
      <c r="AW578" t="str">
        <f>""</f>
        <v/>
      </c>
      <c r="AX578" t="str">
        <f>""</f>
        <v/>
      </c>
    </row>
    <row r="579" spans="12:50" x14ac:dyDescent="0.25">
      <c r="L579" t="str">
        <f>""</f>
        <v/>
      </c>
      <c r="AW579" t="str">
        <f>""</f>
        <v/>
      </c>
      <c r="AX579" t="str">
        <f>""</f>
        <v/>
      </c>
    </row>
    <row r="580" spans="12:50" x14ac:dyDescent="0.25">
      <c r="L580" t="str">
        <f>""</f>
        <v/>
      </c>
      <c r="AW580" t="str">
        <f>""</f>
        <v/>
      </c>
      <c r="AX580" t="str">
        <f>""</f>
        <v/>
      </c>
    </row>
    <row r="581" spans="12:50" x14ac:dyDescent="0.25">
      <c r="L581" t="str">
        <f>""</f>
        <v/>
      </c>
      <c r="AW581" t="str">
        <f>""</f>
        <v/>
      </c>
      <c r="AX581" t="str">
        <f>""</f>
        <v/>
      </c>
    </row>
    <row r="582" spans="12:50" x14ac:dyDescent="0.25">
      <c r="L582" t="str">
        <f>""</f>
        <v/>
      </c>
      <c r="AW582" t="str">
        <f>""</f>
        <v/>
      </c>
      <c r="AX582" t="str">
        <f>""</f>
        <v/>
      </c>
    </row>
    <row r="583" spans="12:50" x14ac:dyDescent="0.25">
      <c r="L583" t="str">
        <f>""</f>
        <v/>
      </c>
      <c r="AW583" t="str">
        <f>""</f>
        <v/>
      </c>
      <c r="AX583" t="str">
        <f>""</f>
        <v/>
      </c>
    </row>
    <row r="584" spans="12:50" x14ac:dyDescent="0.25">
      <c r="L584" t="str">
        <f>""</f>
        <v/>
      </c>
      <c r="AW584" t="str">
        <f>""</f>
        <v/>
      </c>
      <c r="AX584" t="str">
        <f>""</f>
        <v/>
      </c>
    </row>
    <row r="585" spans="12:50" x14ac:dyDescent="0.25">
      <c r="L585" t="str">
        <f>""</f>
        <v/>
      </c>
      <c r="AW585" t="str">
        <f>""</f>
        <v/>
      </c>
      <c r="AX585" t="str">
        <f>""</f>
        <v/>
      </c>
    </row>
    <row r="586" spans="12:50" x14ac:dyDescent="0.25">
      <c r="L586" t="str">
        <f>""</f>
        <v/>
      </c>
      <c r="AW586" t="str">
        <f>""</f>
        <v/>
      </c>
      <c r="AX586" t="str">
        <f>""</f>
        <v/>
      </c>
    </row>
    <row r="587" spans="12:50" x14ac:dyDescent="0.25">
      <c r="L587" t="str">
        <f>""</f>
        <v/>
      </c>
      <c r="AW587" t="str">
        <f>""</f>
        <v/>
      </c>
      <c r="AX587" t="str">
        <f>""</f>
        <v/>
      </c>
    </row>
    <row r="588" spans="12:50" x14ac:dyDescent="0.25">
      <c r="L588" t="str">
        <f>""</f>
        <v/>
      </c>
      <c r="AW588" t="str">
        <f>""</f>
        <v/>
      </c>
      <c r="AX588" t="str">
        <f>""</f>
        <v/>
      </c>
    </row>
    <row r="589" spans="12:50" x14ac:dyDescent="0.25">
      <c r="L589" t="str">
        <f>""</f>
        <v/>
      </c>
      <c r="AW589" t="str">
        <f>""</f>
        <v/>
      </c>
      <c r="AX589" t="str">
        <f>""</f>
        <v/>
      </c>
    </row>
    <row r="590" spans="12:50" x14ac:dyDescent="0.25">
      <c r="L590" t="str">
        <f>""</f>
        <v/>
      </c>
      <c r="AW590" t="str">
        <f>""</f>
        <v/>
      </c>
      <c r="AX590" t="str">
        <f>""</f>
        <v/>
      </c>
    </row>
    <row r="591" spans="12:50" x14ac:dyDescent="0.25">
      <c r="L591" t="str">
        <f>""</f>
        <v/>
      </c>
      <c r="AW591" t="str">
        <f>""</f>
        <v/>
      </c>
      <c r="AX591" t="str">
        <f>""</f>
        <v/>
      </c>
    </row>
    <row r="592" spans="12:50" x14ac:dyDescent="0.25">
      <c r="L592" t="str">
        <f>""</f>
        <v/>
      </c>
      <c r="AW592" t="str">
        <f>""</f>
        <v/>
      </c>
      <c r="AX592" t="str">
        <f>""</f>
        <v/>
      </c>
    </row>
    <row r="593" spans="12:50" x14ac:dyDescent="0.25">
      <c r="L593" t="str">
        <f>""</f>
        <v/>
      </c>
      <c r="AW593" t="str">
        <f>""</f>
        <v/>
      </c>
      <c r="AX593" t="str">
        <f>""</f>
        <v/>
      </c>
    </row>
    <row r="594" spans="12:50" x14ac:dyDescent="0.25">
      <c r="L594" t="str">
        <f>""</f>
        <v/>
      </c>
      <c r="AW594" t="str">
        <f>""</f>
        <v/>
      </c>
      <c r="AX594" t="str">
        <f>""</f>
        <v/>
      </c>
    </row>
    <row r="595" spans="12:50" x14ac:dyDescent="0.25">
      <c r="L595" t="str">
        <f>""</f>
        <v/>
      </c>
      <c r="AW595" t="str">
        <f>""</f>
        <v/>
      </c>
      <c r="AX595" t="str">
        <f>""</f>
        <v/>
      </c>
    </row>
    <row r="596" spans="12:50" x14ac:dyDescent="0.25">
      <c r="L596" t="str">
        <f>""</f>
        <v/>
      </c>
      <c r="AW596" t="str">
        <f>""</f>
        <v/>
      </c>
      <c r="AX596" t="str">
        <f>""</f>
        <v/>
      </c>
    </row>
    <row r="597" spans="12:50" x14ac:dyDescent="0.25">
      <c r="L597" t="str">
        <f>""</f>
        <v/>
      </c>
      <c r="AW597" t="str">
        <f>""</f>
        <v/>
      </c>
      <c r="AX597" t="str">
        <f>""</f>
        <v/>
      </c>
    </row>
    <row r="598" spans="12:50" x14ac:dyDescent="0.25">
      <c r="L598" t="str">
        <f>""</f>
        <v/>
      </c>
      <c r="AW598" t="str">
        <f>""</f>
        <v/>
      </c>
      <c r="AX598" t="str">
        <f>""</f>
        <v/>
      </c>
    </row>
    <row r="599" spans="12:50" x14ac:dyDescent="0.25">
      <c r="L599" t="str">
        <f>""</f>
        <v/>
      </c>
      <c r="AW599" t="str">
        <f>""</f>
        <v/>
      </c>
      <c r="AX599" t="str">
        <f>""</f>
        <v/>
      </c>
    </row>
    <row r="600" spans="12:50" x14ac:dyDescent="0.25">
      <c r="L600" t="str">
        <f>""</f>
        <v/>
      </c>
      <c r="AW600" t="str">
        <f>""</f>
        <v/>
      </c>
      <c r="AX600" t="str">
        <f>""</f>
        <v/>
      </c>
    </row>
    <row r="601" spans="12:50" x14ac:dyDescent="0.25">
      <c r="L601" t="str">
        <f>""</f>
        <v/>
      </c>
      <c r="AW601" t="str">
        <f>""</f>
        <v/>
      </c>
      <c r="AX601" t="str">
        <f>""</f>
        <v/>
      </c>
    </row>
    <row r="602" spans="12:50" x14ac:dyDescent="0.25">
      <c r="L602" t="str">
        <f>""</f>
        <v/>
      </c>
      <c r="AW602" t="str">
        <f>""</f>
        <v/>
      </c>
      <c r="AX602" t="str">
        <f>""</f>
        <v/>
      </c>
    </row>
    <row r="603" spans="12:50" x14ac:dyDescent="0.25">
      <c r="L603" t="str">
        <f>""</f>
        <v/>
      </c>
      <c r="AW603" t="str">
        <f>""</f>
        <v/>
      </c>
      <c r="AX603" t="str">
        <f>""</f>
        <v/>
      </c>
    </row>
    <row r="604" spans="12:50" x14ac:dyDescent="0.25">
      <c r="L604" t="str">
        <f>""</f>
        <v/>
      </c>
      <c r="AW604" t="str">
        <f>""</f>
        <v/>
      </c>
      <c r="AX604" t="str">
        <f>""</f>
        <v/>
      </c>
    </row>
    <row r="605" spans="12:50" x14ac:dyDescent="0.25">
      <c r="L605" t="str">
        <f>""</f>
        <v/>
      </c>
      <c r="AW605" t="str">
        <f>""</f>
        <v/>
      </c>
      <c r="AX605" t="str">
        <f>""</f>
        <v/>
      </c>
    </row>
    <row r="606" spans="12:50" x14ac:dyDescent="0.25">
      <c r="L606" t="str">
        <f>""</f>
        <v/>
      </c>
      <c r="AW606" t="str">
        <f>""</f>
        <v/>
      </c>
      <c r="AX606" t="str">
        <f>""</f>
        <v/>
      </c>
    </row>
    <row r="607" spans="12:50" x14ac:dyDescent="0.25">
      <c r="L607" t="str">
        <f>""</f>
        <v/>
      </c>
      <c r="AW607" t="str">
        <f>""</f>
        <v/>
      </c>
      <c r="AX607" t="str">
        <f>""</f>
        <v/>
      </c>
    </row>
    <row r="608" spans="12:50" x14ac:dyDescent="0.25">
      <c r="L608" t="str">
        <f>""</f>
        <v/>
      </c>
      <c r="AW608" t="str">
        <f>""</f>
        <v/>
      </c>
      <c r="AX608" t="str">
        <f>""</f>
        <v/>
      </c>
    </row>
    <row r="609" spans="12:50" x14ac:dyDescent="0.25">
      <c r="L609" t="str">
        <f>""</f>
        <v/>
      </c>
      <c r="AW609" t="str">
        <f>""</f>
        <v/>
      </c>
      <c r="AX609" t="str">
        <f>""</f>
        <v/>
      </c>
    </row>
    <row r="610" spans="12:50" x14ac:dyDescent="0.25">
      <c r="L610" t="str">
        <f>""</f>
        <v/>
      </c>
      <c r="AW610" t="str">
        <f>""</f>
        <v/>
      </c>
      <c r="AX610" t="str">
        <f>""</f>
        <v/>
      </c>
    </row>
    <row r="611" spans="12:50" x14ac:dyDescent="0.25">
      <c r="L611" t="str">
        <f>""</f>
        <v/>
      </c>
      <c r="AW611" t="str">
        <f>""</f>
        <v/>
      </c>
      <c r="AX611" t="str">
        <f>""</f>
        <v/>
      </c>
    </row>
    <row r="612" spans="12:50" x14ac:dyDescent="0.25">
      <c r="L612" t="str">
        <f>""</f>
        <v/>
      </c>
      <c r="AW612" t="str">
        <f>""</f>
        <v/>
      </c>
      <c r="AX612" t="str">
        <f>""</f>
        <v/>
      </c>
    </row>
    <row r="613" spans="12:50" x14ac:dyDescent="0.25">
      <c r="L613" t="str">
        <f>""</f>
        <v/>
      </c>
      <c r="AW613" t="str">
        <f>""</f>
        <v/>
      </c>
      <c r="AX613" t="str">
        <f>""</f>
        <v/>
      </c>
    </row>
    <row r="614" spans="12:50" x14ac:dyDescent="0.25">
      <c r="L614" t="str">
        <f>""</f>
        <v/>
      </c>
      <c r="AW614" t="str">
        <f>""</f>
        <v/>
      </c>
      <c r="AX614" t="str">
        <f>""</f>
        <v/>
      </c>
    </row>
    <row r="615" spans="12:50" x14ac:dyDescent="0.25">
      <c r="L615" t="str">
        <f>""</f>
        <v/>
      </c>
      <c r="AW615" t="str">
        <f>""</f>
        <v/>
      </c>
      <c r="AX615" t="str">
        <f>""</f>
        <v/>
      </c>
    </row>
    <row r="616" spans="12:50" x14ac:dyDescent="0.25">
      <c r="L616" t="str">
        <f>""</f>
        <v/>
      </c>
      <c r="AW616" t="str">
        <f>""</f>
        <v/>
      </c>
      <c r="AX616" t="str">
        <f>""</f>
        <v/>
      </c>
    </row>
    <row r="617" spans="12:50" x14ac:dyDescent="0.25">
      <c r="L617" t="str">
        <f>""</f>
        <v/>
      </c>
      <c r="AW617" t="str">
        <f>""</f>
        <v/>
      </c>
      <c r="AX617" t="str">
        <f>""</f>
        <v/>
      </c>
    </row>
    <row r="618" spans="12:50" x14ac:dyDescent="0.25">
      <c r="L618" t="str">
        <f>""</f>
        <v/>
      </c>
      <c r="AW618" t="str">
        <f>""</f>
        <v/>
      </c>
      <c r="AX618" t="str">
        <f>""</f>
        <v/>
      </c>
    </row>
    <row r="619" spans="12:50" x14ac:dyDescent="0.25">
      <c r="L619" t="str">
        <f>""</f>
        <v/>
      </c>
      <c r="AW619" t="str">
        <f>""</f>
        <v/>
      </c>
      <c r="AX619" t="str">
        <f>""</f>
        <v/>
      </c>
    </row>
    <row r="620" spans="12:50" x14ac:dyDescent="0.25">
      <c r="L620" t="str">
        <f>""</f>
        <v/>
      </c>
      <c r="AW620" t="str">
        <f>""</f>
        <v/>
      </c>
      <c r="AX620" t="str">
        <f>""</f>
        <v/>
      </c>
    </row>
    <row r="621" spans="12:50" x14ac:dyDescent="0.25">
      <c r="L621" t="str">
        <f>""</f>
        <v/>
      </c>
      <c r="AW621" t="str">
        <f>""</f>
        <v/>
      </c>
      <c r="AX621" t="str">
        <f>""</f>
        <v/>
      </c>
    </row>
    <row r="622" spans="12:50" x14ac:dyDescent="0.25">
      <c r="L622" t="str">
        <f>""</f>
        <v/>
      </c>
      <c r="AW622" t="str">
        <f>""</f>
        <v/>
      </c>
      <c r="AX622" t="str">
        <f>""</f>
        <v/>
      </c>
    </row>
    <row r="623" spans="12:50" x14ac:dyDescent="0.25">
      <c r="L623" t="str">
        <f>""</f>
        <v/>
      </c>
      <c r="AW623" t="str">
        <f>""</f>
        <v/>
      </c>
      <c r="AX623" t="str">
        <f>""</f>
        <v/>
      </c>
    </row>
    <row r="624" spans="12:50" x14ac:dyDescent="0.25">
      <c r="L624" t="str">
        <f>""</f>
        <v/>
      </c>
      <c r="AW624" t="str">
        <f>""</f>
        <v/>
      </c>
      <c r="AX624" t="str">
        <f>""</f>
        <v/>
      </c>
    </row>
    <row r="625" spans="12:50" x14ac:dyDescent="0.25">
      <c r="L625" t="str">
        <f>""</f>
        <v/>
      </c>
      <c r="AW625" t="str">
        <f>""</f>
        <v/>
      </c>
      <c r="AX625" t="str">
        <f>""</f>
        <v/>
      </c>
    </row>
    <row r="626" spans="12:50" x14ac:dyDescent="0.25">
      <c r="L626" t="str">
        <f>""</f>
        <v/>
      </c>
      <c r="AW626" t="str">
        <f>""</f>
        <v/>
      </c>
      <c r="AX626" t="str">
        <f>""</f>
        <v/>
      </c>
    </row>
    <row r="627" spans="12:50" x14ac:dyDescent="0.25">
      <c r="L627" t="str">
        <f>""</f>
        <v/>
      </c>
      <c r="AW627" t="str">
        <f>""</f>
        <v/>
      </c>
      <c r="AX627" t="str">
        <f>""</f>
        <v/>
      </c>
    </row>
    <row r="628" spans="12:50" x14ac:dyDescent="0.25">
      <c r="L628" t="str">
        <f>""</f>
        <v/>
      </c>
      <c r="AW628" t="str">
        <f>""</f>
        <v/>
      </c>
      <c r="AX628" t="str">
        <f>""</f>
        <v/>
      </c>
    </row>
    <row r="629" spans="12:50" x14ac:dyDescent="0.25">
      <c r="L629" t="str">
        <f>""</f>
        <v/>
      </c>
      <c r="AW629" t="str">
        <f>""</f>
        <v/>
      </c>
      <c r="AX629" t="str">
        <f>""</f>
        <v/>
      </c>
    </row>
    <row r="630" spans="12:50" x14ac:dyDescent="0.25">
      <c r="L630" t="str">
        <f>""</f>
        <v/>
      </c>
      <c r="AW630" t="str">
        <f>""</f>
        <v/>
      </c>
      <c r="AX630" t="str">
        <f>""</f>
        <v/>
      </c>
    </row>
    <row r="631" spans="12:50" x14ac:dyDescent="0.25">
      <c r="L631" t="str">
        <f>""</f>
        <v/>
      </c>
      <c r="AW631" t="str">
        <f>""</f>
        <v/>
      </c>
      <c r="AX631" t="str">
        <f>""</f>
        <v/>
      </c>
    </row>
    <row r="632" spans="12:50" x14ac:dyDescent="0.25">
      <c r="L632" t="str">
        <f>""</f>
        <v/>
      </c>
      <c r="AW632" t="str">
        <f>""</f>
        <v/>
      </c>
      <c r="AX632" t="str">
        <f>""</f>
        <v/>
      </c>
    </row>
    <row r="633" spans="12:50" x14ac:dyDescent="0.25">
      <c r="L633" t="str">
        <f>""</f>
        <v/>
      </c>
      <c r="AW633" t="str">
        <f>""</f>
        <v/>
      </c>
      <c r="AX633" t="str">
        <f>""</f>
        <v/>
      </c>
    </row>
    <row r="634" spans="12:50" x14ac:dyDescent="0.25">
      <c r="L634" t="str">
        <f>""</f>
        <v/>
      </c>
      <c r="AW634" t="str">
        <f>""</f>
        <v/>
      </c>
      <c r="AX634" t="str">
        <f>""</f>
        <v/>
      </c>
    </row>
    <row r="635" spans="12:50" x14ac:dyDescent="0.25">
      <c r="L635" t="str">
        <f>""</f>
        <v/>
      </c>
      <c r="AW635" t="str">
        <f>""</f>
        <v/>
      </c>
      <c r="AX635" t="str">
        <f>""</f>
        <v/>
      </c>
    </row>
    <row r="636" spans="12:50" x14ac:dyDescent="0.25">
      <c r="L636" t="str">
        <f>""</f>
        <v/>
      </c>
      <c r="AW636" t="str">
        <f>""</f>
        <v/>
      </c>
      <c r="AX636" t="str">
        <f>""</f>
        <v/>
      </c>
    </row>
    <row r="637" spans="12:50" x14ac:dyDescent="0.25">
      <c r="L637" t="str">
        <f>""</f>
        <v/>
      </c>
      <c r="AW637" t="str">
        <f>""</f>
        <v/>
      </c>
      <c r="AX637" t="str">
        <f>""</f>
        <v/>
      </c>
    </row>
    <row r="638" spans="12:50" x14ac:dyDescent="0.25">
      <c r="L638" t="str">
        <f>""</f>
        <v/>
      </c>
      <c r="AW638" t="str">
        <f>""</f>
        <v/>
      </c>
      <c r="AX638" t="str">
        <f>""</f>
        <v/>
      </c>
    </row>
    <row r="639" spans="12:50" x14ac:dyDescent="0.25">
      <c r="L639" t="str">
        <f>""</f>
        <v/>
      </c>
      <c r="AW639" t="str">
        <f>""</f>
        <v/>
      </c>
      <c r="AX639" t="str">
        <f>""</f>
        <v/>
      </c>
    </row>
    <row r="640" spans="12:50" x14ac:dyDescent="0.25">
      <c r="L640" t="str">
        <f>""</f>
        <v/>
      </c>
      <c r="AW640" t="str">
        <f>""</f>
        <v/>
      </c>
      <c r="AX640" t="str">
        <f>""</f>
        <v/>
      </c>
    </row>
    <row r="641" spans="12:50" x14ac:dyDescent="0.25">
      <c r="L641" t="str">
        <f>""</f>
        <v/>
      </c>
      <c r="AW641" t="str">
        <f>""</f>
        <v/>
      </c>
      <c r="AX641" t="str">
        <f>""</f>
        <v/>
      </c>
    </row>
    <row r="642" spans="12:50" x14ac:dyDescent="0.25">
      <c r="L642" t="str">
        <f>""</f>
        <v/>
      </c>
      <c r="AW642" t="str">
        <f>""</f>
        <v/>
      </c>
      <c r="AX642" t="str">
        <f>""</f>
        <v/>
      </c>
    </row>
    <row r="643" spans="12:50" x14ac:dyDescent="0.25">
      <c r="L643" t="str">
        <f>""</f>
        <v/>
      </c>
      <c r="AW643" t="str">
        <f>""</f>
        <v/>
      </c>
      <c r="AX643" t="str">
        <f>""</f>
        <v/>
      </c>
    </row>
    <row r="644" spans="12:50" x14ac:dyDescent="0.25">
      <c r="L644" t="str">
        <f>""</f>
        <v/>
      </c>
      <c r="AW644" t="str">
        <f>""</f>
        <v/>
      </c>
      <c r="AX644" t="str">
        <f>""</f>
        <v/>
      </c>
    </row>
    <row r="645" spans="12:50" x14ac:dyDescent="0.25">
      <c r="L645" t="str">
        <f>""</f>
        <v/>
      </c>
      <c r="AW645" t="str">
        <f>""</f>
        <v/>
      </c>
      <c r="AX645" t="str">
        <f>""</f>
        <v/>
      </c>
    </row>
    <row r="646" spans="12:50" x14ac:dyDescent="0.25">
      <c r="L646" t="str">
        <f>""</f>
        <v/>
      </c>
      <c r="AW646" t="str">
        <f>""</f>
        <v/>
      </c>
      <c r="AX646" t="str">
        <f>""</f>
        <v/>
      </c>
    </row>
    <row r="647" spans="12:50" x14ac:dyDescent="0.25">
      <c r="L647" t="str">
        <f>""</f>
        <v/>
      </c>
      <c r="AW647" t="str">
        <f>""</f>
        <v/>
      </c>
      <c r="AX647" t="str">
        <f>""</f>
        <v/>
      </c>
    </row>
    <row r="648" spans="12:50" x14ac:dyDescent="0.25">
      <c r="L648" t="str">
        <f>""</f>
        <v/>
      </c>
      <c r="AW648" t="str">
        <f>""</f>
        <v/>
      </c>
      <c r="AX648" t="str">
        <f>""</f>
        <v/>
      </c>
    </row>
    <row r="649" spans="12:50" x14ac:dyDescent="0.25">
      <c r="L649" t="str">
        <f>""</f>
        <v/>
      </c>
      <c r="AW649" t="str">
        <f>""</f>
        <v/>
      </c>
      <c r="AX649" t="str">
        <f>""</f>
        <v/>
      </c>
    </row>
    <row r="650" spans="12:50" x14ac:dyDescent="0.25">
      <c r="L650" t="str">
        <f>""</f>
        <v/>
      </c>
      <c r="AW650" t="str">
        <f>""</f>
        <v/>
      </c>
      <c r="AX650" t="str">
        <f>""</f>
        <v/>
      </c>
    </row>
    <row r="651" spans="12:50" x14ac:dyDescent="0.25">
      <c r="L651" t="str">
        <f>""</f>
        <v/>
      </c>
      <c r="AW651" t="str">
        <f>""</f>
        <v/>
      </c>
      <c r="AX651" t="str">
        <f>""</f>
        <v/>
      </c>
    </row>
    <row r="652" spans="12:50" x14ac:dyDescent="0.25">
      <c r="L652" t="str">
        <f>""</f>
        <v/>
      </c>
      <c r="AW652" t="str">
        <f>""</f>
        <v/>
      </c>
      <c r="AX652" t="str">
        <f>""</f>
        <v/>
      </c>
    </row>
    <row r="653" spans="12:50" x14ac:dyDescent="0.25">
      <c r="L653" t="str">
        <f>""</f>
        <v/>
      </c>
      <c r="AW653" t="str">
        <f>""</f>
        <v/>
      </c>
      <c r="AX653" t="str">
        <f>""</f>
        <v/>
      </c>
    </row>
    <row r="654" spans="12:50" x14ac:dyDescent="0.25">
      <c r="L654" t="str">
        <f>""</f>
        <v/>
      </c>
      <c r="AW654" t="str">
        <f>""</f>
        <v/>
      </c>
      <c r="AX654" t="str">
        <f>""</f>
        <v/>
      </c>
    </row>
    <row r="655" spans="12:50" x14ac:dyDescent="0.25">
      <c r="L655" t="str">
        <f>""</f>
        <v/>
      </c>
      <c r="AW655" t="str">
        <f>""</f>
        <v/>
      </c>
      <c r="AX655" t="str">
        <f>""</f>
        <v/>
      </c>
    </row>
    <row r="656" spans="12:50" x14ac:dyDescent="0.25">
      <c r="L656" t="str">
        <f>""</f>
        <v/>
      </c>
      <c r="AW656" t="str">
        <f>""</f>
        <v/>
      </c>
      <c r="AX656" t="str">
        <f>""</f>
        <v/>
      </c>
    </row>
    <row r="657" spans="12:50" x14ac:dyDescent="0.25">
      <c r="L657" t="str">
        <f>""</f>
        <v/>
      </c>
      <c r="AW657" t="str">
        <f>""</f>
        <v/>
      </c>
      <c r="AX657" t="str">
        <f>""</f>
        <v/>
      </c>
    </row>
    <row r="658" spans="12:50" x14ac:dyDescent="0.25">
      <c r="L658" t="str">
        <f>""</f>
        <v/>
      </c>
      <c r="AW658" t="str">
        <f>""</f>
        <v/>
      </c>
      <c r="AX658" t="str">
        <f>""</f>
        <v/>
      </c>
    </row>
    <row r="659" spans="12:50" x14ac:dyDescent="0.25">
      <c r="L659" t="str">
        <f>""</f>
        <v/>
      </c>
      <c r="AW659" t="str">
        <f>""</f>
        <v/>
      </c>
      <c r="AX659" t="str">
        <f>""</f>
        <v/>
      </c>
    </row>
    <row r="660" spans="12:50" x14ac:dyDescent="0.25">
      <c r="L660" t="str">
        <f>""</f>
        <v/>
      </c>
      <c r="AW660" t="str">
        <f>""</f>
        <v/>
      </c>
      <c r="AX660" t="str">
        <f>""</f>
        <v/>
      </c>
    </row>
    <row r="661" spans="12:50" x14ac:dyDescent="0.25">
      <c r="L661" t="str">
        <f>""</f>
        <v/>
      </c>
      <c r="AW661" t="str">
        <f>""</f>
        <v/>
      </c>
      <c r="AX661" t="str">
        <f>""</f>
        <v/>
      </c>
    </row>
    <row r="662" spans="12:50" x14ac:dyDescent="0.25">
      <c r="L662" t="str">
        <f>""</f>
        <v/>
      </c>
      <c r="AW662" t="str">
        <f>""</f>
        <v/>
      </c>
      <c r="AX662" t="str">
        <f>""</f>
        <v/>
      </c>
    </row>
    <row r="663" spans="12:50" x14ac:dyDescent="0.25">
      <c r="L663" t="str">
        <f>""</f>
        <v/>
      </c>
      <c r="AW663" t="str">
        <f>""</f>
        <v/>
      </c>
      <c r="AX663" t="str">
        <f>""</f>
        <v/>
      </c>
    </row>
    <row r="664" spans="12:50" x14ac:dyDescent="0.25">
      <c r="L664" t="str">
        <f>""</f>
        <v/>
      </c>
      <c r="AW664" t="str">
        <f>""</f>
        <v/>
      </c>
      <c r="AX664" t="str">
        <f>""</f>
        <v/>
      </c>
    </row>
    <row r="665" spans="12:50" x14ac:dyDescent="0.25">
      <c r="L665" t="str">
        <f>""</f>
        <v/>
      </c>
      <c r="AW665" t="str">
        <f>""</f>
        <v/>
      </c>
      <c r="AX665" t="str">
        <f>""</f>
        <v/>
      </c>
    </row>
    <row r="666" spans="12:50" x14ac:dyDescent="0.25">
      <c r="L666" t="str">
        <f>""</f>
        <v/>
      </c>
      <c r="AW666" t="str">
        <f>""</f>
        <v/>
      </c>
      <c r="AX666" t="str">
        <f>""</f>
        <v/>
      </c>
    </row>
    <row r="667" spans="12:50" x14ac:dyDescent="0.25">
      <c r="L667" t="str">
        <f>""</f>
        <v/>
      </c>
      <c r="AW667" t="str">
        <f>""</f>
        <v/>
      </c>
      <c r="AX667" t="str">
        <f>""</f>
        <v/>
      </c>
    </row>
    <row r="668" spans="12:50" x14ac:dyDescent="0.25">
      <c r="L668" t="str">
        <f>""</f>
        <v/>
      </c>
      <c r="AW668" t="str">
        <f>""</f>
        <v/>
      </c>
      <c r="AX668" t="str">
        <f>""</f>
        <v/>
      </c>
    </row>
    <row r="669" spans="12:50" x14ac:dyDescent="0.25">
      <c r="L669" t="str">
        <f>""</f>
        <v/>
      </c>
      <c r="AW669" t="str">
        <f>""</f>
        <v/>
      </c>
      <c r="AX669" t="str">
        <f>""</f>
        <v/>
      </c>
    </row>
    <row r="670" spans="12:50" x14ac:dyDescent="0.25">
      <c r="L670" t="str">
        <f>""</f>
        <v/>
      </c>
      <c r="AW670" t="str">
        <f>""</f>
        <v/>
      </c>
      <c r="AX670" t="str">
        <f>""</f>
        <v/>
      </c>
    </row>
    <row r="671" spans="12:50" x14ac:dyDescent="0.25">
      <c r="L671" t="str">
        <f>""</f>
        <v/>
      </c>
      <c r="AW671" t="str">
        <f>""</f>
        <v/>
      </c>
      <c r="AX671" t="str">
        <f>""</f>
        <v/>
      </c>
    </row>
    <row r="672" spans="12:50" x14ac:dyDescent="0.25">
      <c r="L672" t="str">
        <f>""</f>
        <v/>
      </c>
      <c r="AW672" t="str">
        <f>""</f>
        <v/>
      </c>
      <c r="AX672" t="str">
        <f>""</f>
        <v/>
      </c>
    </row>
    <row r="673" spans="12:50" x14ac:dyDescent="0.25">
      <c r="L673" t="str">
        <f>""</f>
        <v/>
      </c>
      <c r="AW673" t="str">
        <f>""</f>
        <v/>
      </c>
      <c r="AX673" t="str">
        <f>""</f>
        <v/>
      </c>
    </row>
    <row r="674" spans="12:50" x14ac:dyDescent="0.25">
      <c r="L674" t="str">
        <f>""</f>
        <v/>
      </c>
      <c r="AW674" t="str">
        <f>""</f>
        <v/>
      </c>
      <c r="AX674" t="str">
        <f>""</f>
        <v/>
      </c>
    </row>
    <row r="675" spans="12:50" x14ac:dyDescent="0.25">
      <c r="L675" t="str">
        <f>""</f>
        <v/>
      </c>
      <c r="AW675" t="str">
        <f>""</f>
        <v/>
      </c>
      <c r="AX675" t="str">
        <f>""</f>
        <v/>
      </c>
    </row>
    <row r="676" spans="12:50" x14ac:dyDescent="0.25">
      <c r="L676" t="str">
        <f>""</f>
        <v/>
      </c>
      <c r="AW676" t="str">
        <f>""</f>
        <v/>
      </c>
      <c r="AX676" t="str">
        <f>""</f>
        <v/>
      </c>
    </row>
    <row r="677" spans="12:50" x14ac:dyDescent="0.25">
      <c r="L677" t="str">
        <f>""</f>
        <v/>
      </c>
      <c r="AW677" t="str">
        <f>""</f>
        <v/>
      </c>
      <c r="AX677" t="str">
        <f>""</f>
        <v/>
      </c>
    </row>
    <row r="678" spans="12:50" x14ac:dyDescent="0.25">
      <c r="L678" t="str">
        <f>""</f>
        <v/>
      </c>
      <c r="AW678" t="str">
        <f>""</f>
        <v/>
      </c>
      <c r="AX678" t="str">
        <f>""</f>
        <v/>
      </c>
    </row>
    <row r="679" spans="12:50" x14ac:dyDescent="0.25">
      <c r="L679" t="str">
        <f>""</f>
        <v/>
      </c>
      <c r="AW679" t="str">
        <f>""</f>
        <v/>
      </c>
      <c r="AX679" t="str">
        <f>""</f>
        <v/>
      </c>
    </row>
    <row r="680" spans="12:50" x14ac:dyDescent="0.25">
      <c r="L680" t="str">
        <f>""</f>
        <v/>
      </c>
      <c r="AW680" t="str">
        <f>""</f>
        <v/>
      </c>
      <c r="AX680" t="str">
        <f>""</f>
        <v/>
      </c>
    </row>
    <row r="681" spans="12:50" x14ac:dyDescent="0.25">
      <c r="L681" t="str">
        <f>""</f>
        <v/>
      </c>
      <c r="AW681" t="str">
        <f>""</f>
        <v/>
      </c>
      <c r="AX681" t="str">
        <f>""</f>
        <v/>
      </c>
    </row>
    <row r="682" spans="12:50" x14ac:dyDescent="0.25">
      <c r="L682" t="str">
        <f>""</f>
        <v/>
      </c>
      <c r="AW682" t="str">
        <f>""</f>
        <v/>
      </c>
      <c r="AX682" t="str">
        <f>""</f>
        <v/>
      </c>
    </row>
    <row r="683" spans="12:50" x14ac:dyDescent="0.25">
      <c r="L683" t="str">
        <f>""</f>
        <v/>
      </c>
      <c r="AW683" t="str">
        <f>""</f>
        <v/>
      </c>
      <c r="AX683" t="str">
        <f>""</f>
        <v/>
      </c>
    </row>
    <row r="684" spans="12:50" x14ac:dyDescent="0.25">
      <c r="L684" t="str">
        <f>""</f>
        <v/>
      </c>
      <c r="AW684" t="str">
        <f>""</f>
        <v/>
      </c>
      <c r="AX684" t="str">
        <f>""</f>
        <v/>
      </c>
    </row>
    <row r="685" spans="12:50" x14ac:dyDescent="0.25">
      <c r="L685" t="str">
        <f>""</f>
        <v/>
      </c>
      <c r="AW685" t="str">
        <f>""</f>
        <v/>
      </c>
      <c r="AX685" t="str">
        <f>""</f>
        <v/>
      </c>
    </row>
    <row r="686" spans="12:50" x14ac:dyDescent="0.25">
      <c r="L686" t="str">
        <f>""</f>
        <v/>
      </c>
      <c r="AW686" t="str">
        <f>""</f>
        <v/>
      </c>
      <c r="AX686" t="str">
        <f>""</f>
        <v/>
      </c>
    </row>
    <row r="687" spans="12:50" x14ac:dyDescent="0.25">
      <c r="L687" t="str">
        <f>""</f>
        <v/>
      </c>
      <c r="AW687" t="str">
        <f>""</f>
        <v/>
      </c>
      <c r="AX687" t="str">
        <f>""</f>
        <v/>
      </c>
    </row>
    <row r="688" spans="12:50" x14ac:dyDescent="0.25">
      <c r="L688" t="str">
        <f>""</f>
        <v/>
      </c>
      <c r="AW688" t="str">
        <f>""</f>
        <v/>
      </c>
      <c r="AX688" t="str">
        <f>""</f>
        <v/>
      </c>
    </row>
    <row r="689" spans="12:50" x14ac:dyDescent="0.25">
      <c r="L689" t="str">
        <f>""</f>
        <v/>
      </c>
      <c r="AW689" t="str">
        <f>""</f>
        <v/>
      </c>
      <c r="AX689" t="str">
        <f>""</f>
        <v/>
      </c>
    </row>
    <row r="690" spans="12:50" x14ac:dyDescent="0.25">
      <c r="L690" t="str">
        <f>""</f>
        <v/>
      </c>
      <c r="AW690" t="str">
        <f>""</f>
        <v/>
      </c>
      <c r="AX690" t="str">
        <f>""</f>
        <v/>
      </c>
    </row>
    <row r="691" spans="12:50" x14ac:dyDescent="0.25">
      <c r="L691" t="str">
        <f>""</f>
        <v/>
      </c>
      <c r="AW691" t="str">
        <f>""</f>
        <v/>
      </c>
      <c r="AX691" t="str">
        <f>""</f>
        <v/>
      </c>
    </row>
    <row r="692" spans="12:50" x14ac:dyDescent="0.25">
      <c r="L692" t="str">
        <f>""</f>
        <v/>
      </c>
      <c r="AW692" t="str">
        <f>""</f>
        <v/>
      </c>
      <c r="AX692" t="str">
        <f>""</f>
        <v/>
      </c>
    </row>
    <row r="693" spans="12:50" x14ac:dyDescent="0.25">
      <c r="L693" t="str">
        <f>""</f>
        <v/>
      </c>
      <c r="AW693" t="str">
        <f>""</f>
        <v/>
      </c>
      <c r="AX693" t="str">
        <f>""</f>
        <v/>
      </c>
    </row>
    <row r="694" spans="12:50" x14ac:dyDescent="0.25">
      <c r="L694" t="str">
        <f>""</f>
        <v/>
      </c>
      <c r="AW694" t="str">
        <f>""</f>
        <v/>
      </c>
      <c r="AX694" t="str">
        <f>""</f>
        <v/>
      </c>
    </row>
    <row r="695" spans="12:50" x14ac:dyDescent="0.25">
      <c r="L695" t="str">
        <f>""</f>
        <v/>
      </c>
      <c r="AW695" t="str">
        <f>""</f>
        <v/>
      </c>
      <c r="AX695" t="str">
        <f>""</f>
        <v/>
      </c>
    </row>
    <row r="696" spans="12:50" x14ac:dyDescent="0.25">
      <c r="L696" t="str">
        <f>""</f>
        <v/>
      </c>
      <c r="AW696" t="str">
        <f>""</f>
        <v/>
      </c>
      <c r="AX696" t="str">
        <f>""</f>
        <v/>
      </c>
    </row>
    <row r="697" spans="12:50" x14ac:dyDescent="0.25">
      <c r="L697" t="str">
        <f>""</f>
        <v/>
      </c>
      <c r="AW697" t="str">
        <f>""</f>
        <v/>
      </c>
      <c r="AX697" t="str">
        <f>""</f>
        <v/>
      </c>
    </row>
    <row r="698" spans="12:50" x14ac:dyDescent="0.25">
      <c r="L698" t="str">
        <f>""</f>
        <v/>
      </c>
      <c r="AW698" t="str">
        <f>""</f>
        <v/>
      </c>
      <c r="AX698" t="str">
        <f>""</f>
        <v/>
      </c>
    </row>
    <row r="699" spans="12:50" x14ac:dyDescent="0.25">
      <c r="L699" t="str">
        <f>""</f>
        <v/>
      </c>
      <c r="AW699" t="str">
        <f>""</f>
        <v/>
      </c>
      <c r="AX699" t="str">
        <f>""</f>
        <v/>
      </c>
    </row>
    <row r="700" spans="12:50" x14ac:dyDescent="0.25">
      <c r="L700" t="str">
        <f>""</f>
        <v/>
      </c>
      <c r="AW700" t="str">
        <f>""</f>
        <v/>
      </c>
      <c r="AX700" t="str">
        <f>""</f>
        <v/>
      </c>
    </row>
    <row r="701" spans="12:50" x14ac:dyDescent="0.25">
      <c r="L701" t="str">
        <f>""</f>
        <v/>
      </c>
      <c r="AW701" t="str">
        <f>""</f>
        <v/>
      </c>
      <c r="AX701" t="str">
        <f>""</f>
        <v/>
      </c>
    </row>
    <row r="702" spans="12:50" x14ac:dyDescent="0.25">
      <c r="L702" t="str">
        <f>""</f>
        <v/>
      </c>
      <c r="AW702" t="str">
        <f>""</f>
        <v/>
      </c>
      <c r="AX702" t="str">
        <f>""</f>
        <v/>
      </c>
    </row>
    <row r="703" spans="12:50" x14ac:dyDescent="0.25">
      <c r="L703" t="str">
        <f>""</f>
        <v/>
      </c>
      <c r="AW703" t="str">
        <f>""</f>
        <v/>
      </c>
      <c r="AX703" t="str">
        <f>""</f>
        <v/>
      </c>
    </row>
    <row r="704" spans="12:50" x14ac:dyDescent="0.25">
      <c r="L704" t="str">
        <f>""</f>
        <v/>
      </c>
      <c r="AW704" t="str">
        <f>""</f>
        <v/>
      </c>
      <c r="AX704" t="str">
        <f>""</f>
        <v/>
      </c>
    </row>
    <row r="705" spans="12:50" x14ac:dyDescent="0.25">
      <c r="L705" t="str">
        <f>""</f>
        <v/>
      </c>
      <c r="AW705" t="str">
        <f>""</f>
        <v/>
      </c>
      <c r="AX705" t="str">
        <f>""</f>
        <v/>
      </c>
    </row>
    <row r="706" spans="12:50" x14ac:dyDescent="0.25">
      <c r="L706" t="str">
        <f>""</f>
        <v/>
      </c>
      <c r="AW706" t="str">
        <f>""</f>
        <v/>
      </c>
      <c r="AX706" t="str">
        <f>""</f>
        <v/>
      </c>
    </row>
    <row r="707" spans="12:50" x14ac:dyDescent="0.25">
      <c r="L707" t="str">
        <f>""</f>
        <v/>
      </c>
      <c r="AW707" t="str">
        <f>""</f>
        <v/>
      </c>
      <c r="AX707" t="str">
        <f>""</f>
        <v/>
      </c>
    </row>
    <row r="708" spans="12:50" x14ac:dyDescent="0.25">
      <c r="L708" t="str">
        <f>""</f>
        <v/>
      </c>
      <c r="AW708" t="str">
        <f>""</f>
        <v/>
      </c>
      <c r="AX708" t="str">
        <f>""</f>
        <v/>
      </c>
    </row>
    <row r="709" spans="12:50" x14ac:dyDescent="0.25">
      <c r="L709" t="str">
        <f>""</f>
        <v/>
      </c>
      <c r="AW709" t="str">
        <f>""</f>
        <v/>
      </c>
      <c r="AX709" t="str">
        <f>""</f>
        <v/>
      </c>
    </row>
    <row r="710" spans="12:50" x14ac:dyDescent="0.25">
      <c r="L710" t="str">
        <f>""</f>
        <v/>
      </c>
      <c r="AW710" t="str">
        <f>""</f>
        <v/>
      </c>
      <c r="AX710" t="str">
        <f>""</f>
        <v/>
      </c>
    </row>
    <row r="711" spans="12:50" x14ac:dyDescent="0.25">
      <c r="L711" t="str">
        <f>""</f>
        <v/>
      </c>
      <c r="AW711" t="str">
        <f>""</f>
        <v/>
      </c>
      <c r="AX711" t="str">
        <f>""</f>
        <v/>
      </c>
    </row>
    <row r="712" spans="12:50" x14ac:dyDescent="0.25">
      <c r="L712" t="str">
        <f>""</f>
        <v/>
      </c>
      <c r="AW712" t="str">
        <f>""</f>
        <v/>
      </c>
      <c r="AX712" t="str">
        <f>""</f>
        <v/>
      </c>
    </row>
    <row r="713" spans="12:50" x14ac:dyDescent="0.25">
      <c r="L713" t="str">
        <f>""</f>
        <v/>
      </c>
      <c r="AW713" t="str">
        <f>""</f>
        <v/>
      </c>
      <c r="AX713" t="str">
        <f>""</f>
        <v/>
      </c>
    </row>
    <row r="714" spans="12:50" x14ac:dyDescent="0.25">
      <c r="L714" t="str">
        <f>""</f>
        <v/>
      </c>
      <c r="AW714" t="str">
        <f>""</f>
        <v/>
      </c>
      <c r="AX714" t="str">
        <f>""</f>
        <v/>
      </c>
    </row>
    <row r="715" spans="12:50" x14ac:dyDescent="0.25">
      <c r="L715" t="str">
        <f>""</f>
        <v/>
      </c>
      <c r="AW715" t="str">
        <f>""</f>
        <v/>
      </c>
      <c r="AX715" t="str">
        <f>""</f>
        <v/>
      </c>
    </row>
    <row r="716" spans="12:50" x14ac:dyDescent="0.25">
      <c r="L716" t="str">
        <f>""</f>
        <v/>
      </c>
      <c r="AW716" t="str">
        <f>""</f>
        <v/>
      </c>
      <c r="AX716" t="str">
        <f>""</f>
        <v/>
      </c>
    </row>
    <row r="717" spans="12:50" x14ac:dyDescent="0.25">
      <c r="L717" t="str">
        <f>""</f>
        <v/>
      </c>
      <c r="AW717" t="str">
        <f>""</f>
        <v/>
      </c>
      <c r="AX717" t="str">
        <f>""</f>
        <v/>
      </c>
    </row>
    <row r="718" spans="12:50" x14ac:dyDescent="0.25">
      <c r="L718" t="str">
        <f>""</f>
        <v/>
      </c>
      <c r="AW718" t="str">
        <f>""</f>
        <v/>
      </c>
      <c r="AX718" t="str">
        <f>""</f>
        <v/>
      </c>
    </row>
    <row r="719" spans="12:50" x14ac:dyDescent="0.25">
      <c r="L719" t="str">
        <f>""</f>
        <v/>
      </c>
      <c r="AW719" t="str">
        <f>""</f>
        <v/>
      </c>
      <c r="AX719" t="str">
        <f>""</f>
        <v/>
      </c>
    </row>
    <row r="720" spans="12:50" x14ac:dyDescent="0.25">
      <c r="L720" t="str">
        <f>""</f>
        <v/>
      </c>
      <c r="AW720" t="str">
        <f>""</f>
        <v/>
      </c>
      <c r="AX720" t="str">
        <f>""</f>
        <v/>
      </c>
    </row>
    <row r="721" spans="12:50" x14ac:dyDescent="0.25">
      <c r="L721" t="str">
        <f>""</f>
        <v/>
      </c>
      <c r="AW721" t="str">
        <f>""</f>
        <v/>
      </c>
      <c r="AX721" t="str">
        <f>""</f>
        <v/>
      </c>
    </row>
    <row r="722" spans="12:50" x14ac:dyDescent="0.25">
      <c r="L722" t="str">
        <f>""</f>
        <v/>
      </c>
      <c r="AW722" t="str">
        <f>""</f>
        <v/>
      </c>
      <c r="AX722" t="str">
        <f>""</f>
        <v/>
      </c>
    </row>
    <row r="723" spans="12:50" x14ac:dyDescent="0.25">
      <c r="L723" t="str">
        <f>""</f>
        <v/>
      </c>
      <c r="AW723" t="str">
        <f>""</f>
        <v/>
      </c>
      <c r="AX723" t="str">
        <f>""</f>
        <v/>
      </c>
    </row>
    <row r="724" spans="12:50" x14ac:dyDescent="0.25">
      <c r="L724" t="str">
        <f>""</f>
        <v/>
      </c>
      <c r="AW724" t="str">
        <f>""</f>
        <v/>
      </c>
      <c r="AX724" t="str">
        <f>""</f>
        <v/>
      </c>
    </row>
    <row r="725" spans="12:50" x14ac:dyDescent="0.25">
      <c r="L725" t="str">
        <f>""</f>
        <v/>
      </c>
      <c r="AW725" t="str">
        <f>""</f>
        <v/>
      </c>
      <c r="AX725" t="str">
        <f>""</f>
        <v/>
      </c>
    </row>
    <row r="726" spans="12:50" x14ac:dyDescent="0.25">
      <c r="L726" t="str">
        <f>""</f>
        <v/>
      </c>
      <c r="AW726" t="str">
        <f>""</f>
        <v/>
      </c>
      <c r="AX726" t="str">
        <f>""</f>
        <v/>
      </c>
    </row>
    <row r="727" spans="12:50" x14ac:dyDescent="0.25">
      <c r="L727" t="str">
        <f>""</f>
        <v/>
      </c>
      <c r="AW727" t="str">
        <f>""</f>
        <v/>
      </c>
      <c r="AX727" t="str">
        <f>""</f>
        <v/>
      </c>
    </row>
    <row r="728" spans="12:50" x14ac:dyDescent="0.25">
      <c r="L728" t="str">
        <f>""</f>
        <v/>
      </c>
      <c r="AW728" t="str">
        <f>""</f>
        <v/>
      </c>
      <c r="AX728" t="str">
        <f>""</f>
        <v/>
      </c>
    </row>
    <row r="729" spans="12:50" x14ac:dyDescent="0.25">
      <c r="L729" t="str">
        <f>""</f>
        <v/>
      </c>
      <c r="AW729" t="str">
        <f>""</f>
        <v/>
      </c>
      <c r="AX729" t="str">
        <f>""</f>
        <v/>
      </c>
    </row>
    <row r="730" spans="12:50" x14ac:dyDescent="0.25">
      <c r="L730" t="str">
        <f>""</f>
        <v/>
      </c>
      <c r="AW730" t="str">
        <f>""</f>
        <v/>
      </c>
      <c r="AX730" t="str">
        <f>""</f>
        <v/>
      </c>
    </row>
    <row r="731" spans="12:50" x14ac:dyDescent="0.25">
      <c r="L731" t="str">
        <f>""</f>
        <v/>
      </c>
      <c r="AW731" t="str">
        <f>""</f>
        <v/>
      </c>
      <c r="AX731" t="str">
        <f>""</f>
        <v/>
      </c>
    </row>
    <row r="732" spans="12:50" x14ac:dyDescent="0.25">
      <c r="L732" t="str">
        <f>""</f>
        <v/>
      </c>
      <c r="AW732" t="str">
        <f>""</f>
        <v/>
      </c>
      <c r="AX732" t="str">
        <f>""</f>
        <v/>
      </c>
    </row>
    <row r="733" spans="12:50" x14ac:dyDescent="0.25">
      <c r="L733" t="str">
        <f>""</f>
        <v/>
      </c>
      <c r="AW733" t="str">
        <f>""</f>
        <v/>
      </c>
      <c r="AX733" t="str">
        <f>""</f>
        <v/>
      </c>
    </row>
    <row r="734" spans="12:50" x14ac:dyDescent="0.25">
      <c r="L734" t="str">
        <f>""</f>
        <v/>
      </c>
      <c r="AW734" t="str">
        <f>""</f>
        <v/>
      </c>
      <c r="AX734" t="str">
        <f>""</f>
        <v/>
      </c>
    </row>
    <row r="735" spans="12:50" x14ac:dyDescent="0.25">
      <c r="L735" t="str">
        <f>""</f>
        <v/>
      </c>
      <c r="AW735" t="str">
        <f>""</f>
        <v/>
      </c>
      <c r="AX735" t="str">
        <f>""</f>
        <v/>
      </c>
    </row>
    <row r="736" spans="12:50" x14ac:dyDescent="0.25">
      <c r="L736" t="str">
        <f>""</f>
        <v/>
      </c>
      <c r="AW736" t="str">
        <f>""</f>
        <v/>
      </c>
      <c r="AX736" t="str">
        <f>""</f>
        <v/>
      </c>
    </row>
    <row r="737" spans="12:50" x14ac:dyDescent="0.25">
      <c r="L737" t="str">
        <f>""</f>
        <v/>
      </c>
      <c r="AW737" t="str">
        <f>""</f>
        <v/>
      </c>
      <c r="AX737" t="str">
        <f>""</f>
        <v/>
      </c>
    </row>
    <row r="738" spans="12:50" x14ac:dyDescent="0.25">
      <c r="L738" t="str">
        <f>""</f>
        <v/>
      </c>
      <c r="AW738" t="str">
        <f>""</f>
        <v/>
      </c>
      <c r="AX738" t="str">
        <f>""</f>
        <v/>
      </c>
    </row>
    <row r="739" spans="12:50" x14ac:dyDescent="0.25">
      <c r="L739" t="str">
        <f>""</f>
        <v/>
      </c>
      <c r="AW739" t="str">
        <f>""</f>
        <v/>
      </c>
      <c r="AX739" t="str">
        <f>""</f>
        <v/>
      </c>
    </row>
    <row r="740" spans="12:50" x14ac:dyDescent="0.25">
      <c r="L740" t="str">
        <f>""</f>
        <v/>
      </c>
      <c r="AW740" t="str">
        <f>""</f>
        <v/>
      </c>
      <c r="AX740" t="str">
        <f>""</f>
        <v/>
      </c>
    </row>
    <row r="741" spans="12:50" x14ac:dyDescent="0.25">
      <c r="L741" t="str">
        <f>""</f>
        <v/>
      </c>
      <c r="AW741" t="str">
        <f>""</f>
        <v/>
      </c>
      <c r="AX741" t="str">
        <f>""</f>
        <v/>
      </c>
    </row>
    <row r="742" spans="12:50" x14ac:dyDescent="0.25">
      <c r="L742" t="str">
        <f>""</f>
        <v/>
      </c>
      <c r="AW742" t="str">
        <f>""</f>
        <v/>
      </c>
      <c r="AX742" t="str">
        <f>""</f>
        <v/>
      </c>
    </row>
    <row r="743" spans="12:50" x14ac:dyDescent="0.25">
      <c r="L743" t="str">
        <f>""</f>
        <v/>
      </c>
      <c r="AW743" t="str">
        <f>""</f>
        <v/>
      </c>
      <c r="AX743" t="str">
        <f>""</f>
        <v/>
      </c>
    </row>
    <row r="744" spans="12:50" x14ac:dyDescent="0.25">
      <c r="L744" t="str">
        <f>""</f>
        <v/>
      </c>
      <c r="AW744" t="str">
        <f>""</f>
        <v/>
      </c>
      <c r="AX744" t="str">
        <f>""</f>
        <v/>
      </c>
    </row>
    <row r="745" spans="12:50" x14ac:dyDescent="0.25">
      <c r="L745" t="str">
        <f>""</f>
        <v/>
      </c>
      <c r="AW745" t="str">
        <f>""</f>
        <v/>
      </c>
      <c r="AX745" t="str">
        <f>""</f>
        <v/>
      </c>
    </row>
    <row r="746" spans="12:50" x14ac:dyDescent="0.25">
      <c r="L746" t="str">
        <f>""</f>
        <v/>
      </c>
      <c r="AW746" t="str">
        <f>""</f>
        <v/>
      </c>
      <c r="AX746" t="str">
        <f>""</f>
        <v/>
      </c>
    </row>
    <row r="747" spans="12:50" x14ac:dyDescent="0.25">
      <c r="L747" t="str">
        <f>""</f>
        <v/>
      </c>
      <c r="AW747" t="str">
        <f>""</f>
        <v/>
      </c>
      <c r="AX747" t="str">
        <f>""</f>
        <v/>
      </c>
    </row>
    <row r="748" spans="12:50" x14ac:dyDescent="0.25">
      <c r="L748" t="str">
        <f>""</f>
        <v/>
      </c>
      <c r="AW748" t="str">
        <f>""</f>
        <v/>
      </c>
      <c r="AX748" t="str">
        <f>""</f>
        <v/>
      </c>
    </row>
    <row r="749" spans="12:50" x14ac:dyDescent="0.25">
      <c r="L749" t="str">
        <f>""</f>
        <v/>
      </c>
      <c r="AW749" t="str">
        <f>""</f>
        <v/>
      </c>
      <c r="AX749" t="str">
        <f>""</f>
        <v/>
      </c>
    </row>
    <row r="750" spans="12:50" x14ac:dyDescent="0.25">
      <c r="L750" t="str">
        <f>""</f>
        <v/>
      </c>
      <c r="AW750" t="str">
        <f>""</f>
        <v/>
      </c>
      <c r="AX750" t="str">
        <f>""</f>
        <v/>
      </c>
    </row>
    <row r="751" spans="12:50" x14ac:dyDescent="0.25">
      <c r="L751" t="str">
        <f>""</f>
        <v/>
      </c>
      <c r="AW751" t="str">
        <f>""</f>
        <v/>
      </c>
      <c r="AX751" t="str">
        <f>""</f>
        <v/>
      </c>
    </row>
    <row r="752" spans="12:50" x14ac:dyDescent="0.25">
      <c r="L752" t="str">
        <f>""</f>
        <v/>
      </c>
      <c r="AW752" t="str">
        <f>""</f>
        <v/>
      </c>
      <c r="AX752" t="str">
        <f>""</f>
        <v/>
      </c>
    </row>
    <row r="753" spans="12:50" x14ac:dyDescent="0.25">
      <c r="L753" t="str">
        <f>""</f>
        <v/>
      </c>
      <c r="AW753" t="str">
        <f>""</f>
        <v/>
      </c>
      <c r="AX753" t="str">
        <f>""</f>
        <v/>
      </c>
    </row>
    <row r="754" spans="12:50" x14ac:dyDescent="0.25">
      <c r="L754" t="str">
        <f>""</f>
        <v/>
      </c>
      <c r="AW754" t="str">
        <f>""</f>
        <v/>
      </c>
      <c r="AX754" t="str">
        <f>""</f>
        <v/>
      </c>
    </row>
    <row r="755" spans="12:50" x14ac:dyDescent="0.25">
      <c r="L755" t="str">
        <f>""</f>
        <v/>
      </c>
      <c r="AW755" t="str">
        <f>""</f>
        <v/>
      </c>
      <c r="AX755" t="str">
        <f>""</f>
        <v/>
      </c>
    </row>
    <row r="756" spans="12:50" x14ac:dyDescent="0.25">
      <c r="L756" t="str">
        <f>""</f>
        <v/>
      </c>
      <c r="AW756" t="str">
        <f>""</f>
        <v/>
      </c>
      <c r="AX756" t="str">
        <f>""</f>
        <v/>
      </c>
    </row>
    <row r="757" spans="12:50" x14ac:dyDescent="0.25">
      <c r="L757" t="str">
        <f>""</f>
        <v/>
      </c>
      <c r="AW757" t="str">
        <f>""</f>
        <v/>
      </c>
      <c r="AX757" t="str">
        <f>""</f>
        <v/>
      </c>
    </row>
    <row r="758" spans="12:50" x14ac:dyDescent="0.25">
      <c r="L758" t="str">
        <f>""</f>
        <v/>
      </c>
      <c r="AW758" t="str">
        <f>""</f>
        <v/>
      </c>
      <c r="AX758" t="str">
        <f>""</f>
        <v/>
      </c>
    </row>
    <row r="759" spans="12:50" x14ac:dyDescent="0.25">
      <c r="L759" t="str">
        <f>""</f>
        <v/>
      </c>
      <c r="AW759" t="str">
        <f>""</f>
        <v/>
      </c>
      <c r="AX759" t="str">
        <f>""</f>
        <v/>
      </c>
    </row>
    <row r="760" spans="12:50" x14ac:dyDescent="0.25">
      <c r="L760" t="str">
        <f>""</f>
        <v/>
      </c>
      <c r="AW760" t="str">
        <f>""</f>
        <v/>
      </c>
      <c r="AX760" t="str">
        <f>""</f>
        <v/>
      </c>
    </row>
    <row r="761" spans="12:50" x14ac:dyDescent="0.25">
      <c r="L761" t="str">
        <f>""</f>
        <v/>
      </c>
      <c r="AW761" t="str">
        <f>""</f>
        <v/>
      </c>
      <c r="AX761" t="str">
        <f>""</f>
        <v/>
      </c>
    </row>
    <row r="762" spans="12:50" x14ac:dyDescent="0.25">
      <c r="L762" t="str">
        <f>""</f>
        <v/>
      </c>
      <c r="AW762" t="str">
        <f>""</f>
        <v/>
      </c>
      <c r="AX762" t="str">
        <f>""</f>
        <v/>
      </c>
    </row>
    <row r="763" spans="12:50" x14ac:dyDescent="0.25">
      <c r="L763" t="str">
        <f>""</f>
        <v/>
      </c>
      <c r="AW763" t="str">
        <f>""</f>
        <v/>
      </c>
      <c r="AX763" t="str">
        <f>""</f>
        <v/>
      </c>
    </row>
    <row r="764" spans="12:50" x14ac:dyDescent="0.25">
      <c r="L764" t="str">
        <f>""</f>
        <v/>
      </c>
      <c r="AW764" t="str">
        <f>""</f>
        <v/>
      </c>
      <c r="AX764" t="str">
        <f>""</f>
        <v/>
      </c>
    </row>
    <row r="765" spans="12:50" x14ac:dyDescent="0.25">
      <c r="L765" t="str">
        <f>""</f>
        <v/>
      </c>
      <c r="AW765" t="str">
        <f>""</f>
        <v/>
      </c>
      <c r="AX765" t="str">
        <f>""</f>
        <v/>
      </c>
    </row>
    <row r="766" spans="12:50" x14ac:dyDescent="0.25">
      <c r="L766" t="str">
        <f>""</f>
        <v/>
      </c>
      <c r="AW766" t="str">
        <f>""</f>
        <v/>
      </c>
      <c r="AX766" t="str">
        <f>""</f>
        <v/>
      </c>
    </row>
    <row r="767" spans="12:50" x14ac:dyDescent="0.25">
      <c r="L767" t="str">
        <f>""</f>
        <v/>
      </c>
      <c r="AW767" t="str">
        <f>""</f>
        <v/>
      </c>
      <c r="AX767" t="str">
        <f>""</f>
        <v/>
      </c>
    </row>
    <row r="768" spans="12:50" x14ac:dyDescent="0.25">
      <c r="L768" t="str">
        <f>""</f>
        <v/>
      </c>
      <c r="AW768" t="str">
        <f>""</f>
        <v/>
      </c>
      <c r="AX768" t="str">
        <f>""</f>
        <v/>
      </c>
    </row>
    <row r="769" spans="12:50" x14ac:dyDescent="0.25">
      <c r="L769" t="str">
        <f>""</f>
        <v/>
      </c>
      <c r="AW769" t="str">
        <f>""</f>
        <v/>
      </c>
      <c r="AX769" t="str">
        <f>""</f>
        <v/>
      </c>
    </row>
    <row r="770" spans="12:50" x14ac:dyDescent="0.25">
      <c r="L770" t="str">
        <f>""</f>
        <v/>
      </c>
      <c r="AW770" t="str">
        <f>""</f>
        <v/>
      </c>
      <c r="AX770" t="str">
        <f>""</f>
        <v/>
      </c>
    </row>
    <row r="771" spans="12:50" x14ac:dyDescent="0.25">
      <c r="L771" t="str">
        <f>""</f>
        <v/>
      </c>
      <c r="AW771" t="str">
        <f>""</f>
        <v/>
      </c>
      <c r="AX771" t="str">
        <f>""</f>
        <v/>
      </c>
    </row>
    <row r="772" spans="12:50" x14ac:dyDescent="0.25">
      <c r="L772" t="str">
        <f>""</f>
        <v/>
      </c>
      <c r="AW772" t="str">
        <f>""</f>
        <v/>
      </c>
      <c r="AX772" t="str">
        <f>""</f>
        <v/>
      </c>
    </row>
    <row r="773" spans="12:50" x14ac:dyDescent="0.25">
      <c r="L773" t="str">
        <f>""</f>
        <v/>
      </c>
      <c r="AW773" t="str">
        <f>""</f>
        <v/>
      </c>
      <c r="AX773" t="str">
        <f>""</f>
        <v/>
      </c>
    </row>
    <row r="774" spans="12:50" x14ac:dyDescent="0.25">
      <c r="L774" t="str">
        <f>""</f>
        <v/>
      </c>
      <c r="AW774" t="str">
        <f>""</f>
        <v/>
      </c>
      <c r="AX774" t="str">
        <f>""</f>
        <v/>
      </c>
    </row>
    <row r="775" spans="12:50" x14ac:dyDescent="0.25">
      <c r="L775" t="str">
        <f>""</f>
        <v/>
      </c>
      <c r="AW775" t="str">
        <f>""</f>
        <v/>
      </c>
      <c r="AX775" t="str">
        <f>""</f>
        <v/>
      </c>
    </row>
    <row r="776" spans="12:50" x14ac:dyDescent="0.25">
      <c r="L776" t="str">
        <f>""</f>
        <v/>
      </c>
      <c r="AW776" t="str">
        <f>""</f>
        <v/>
      </c>
      <c r="AX776" t="str">
        <f>""</f>
        <v/>
      </c>
    </row>
    <row r="777" spans="12:50" x14ac:dyDescent="0.25">
      <c r="L777" t="str">
        <f>""</f>
        <v/>
      </c>
      <c r="AW777" t="str">
        <f>""</f>
        <v/>
      </c>
      <c r="AX777" t="str">
        <f>""</f>
        <v/>
      </c>
    </row>
    <row r="778" spans="12:50" x14ac:dyDescent="0.25">
      <c r="L778" t="str">
        <f>""</f>
        <v/>
      </c>
      <c r="AW778" t="str">
        <f>""</f>
        <v/>
      </c>
      <c r="AX778" t="str">
        <f>""</f>
        <v/>
      </c>
    </row>
    <row r="779" spans="12:50" x14ac:dyDescent="0.25">
      <c r="L779" t="str">
        <f>""</f>
        <v/>
      </c>
      <c r="AW779" t="str">
        <f>""</f>
        <v/>
      </c>
      <c r="AX779" t="str">
        <f>""</f>
        <v/>
      </c>
    </row>
    <row r="780" spans="12:50" x14ac:dyDescent="0.25">
      <c r="L780" t="str">
        <f>""</f>
        <v/>
      </c>
      <c r="AW780" t="str">
        <f>""</f>
        <v/>
      </c>
      <c r="AX780" t="str">
        <f>""</f>
        <v/>
      </c>
    </row>
    <row r="781" spans="12:50" x14ac:dyDescent="0.25">
      <c r="L781" t="str">
        <f>""</f>
        <v/>
      </c>
      <c r="AW781" t="str">
        <f>""</f>
        <v/>
      </c>
      <c r="AX781" t="str">
        <f>""</f>
        <v/>
      </c>
    </row>
    <row r="782" spans="12:50" x14ac:dyDescent="0.25">
      <c r="L782" t="str">
        <f>""</f>
        <v/>
      </c>
      <c r="AW782" t="str">
        <f>""</f>
        <v/>
      </c>
      <c r="AX782" t="str">
        <f>""</f>
        <v/>
      </c>
    </row>
    <row r="783" spans="12:50" x14ac:dyDescent="0.25">
      <c r="L783" t="str">
        <f>""</f>
        <v/>
      </c>
      <c r="AW783" t="str">
        <f>""</f>
        <v/>
      </c>
      <c r="AX783" t="str">
        <f>""</f>
        <v/>
      </c>
    </row>
    <row r="784" spans="12:50" x14ac:dyDescent="0.25">
      <c r="L784" t="str">
        <f>""</f>
        <v/>
      </c>
      <c r="AW784" t="str">
        <f>""</f>
        <v/>
      </c>
      <c r="AX784" t="str">
        <f>""</f>
        <v/>
      </c>
    </row>
    <row r="785" spans="12:50" x14ac:dyDescent="0.25">
      <c r="L785" t="str">
        <f>""</f>
        <v/>
      </c>
      <c r="AW785" t="str">
        <f>""</f>
        <v/>
      </c>
      <c r="AX785" t="str">
        <f>""</f>
        <v/>
      </c>
    </row>
    <row r="786" spans="12:50" x14ac:dyDescent="0.25">
      <c r="L786" t="str">
        <f>""</f>
        <v/>
      </c>
      <c r="AW786" t="str">
        <f>""</f>
        <v/>
      </c>
      <c r="AX786" t="str">
        <f>""</f>
        <v/>
      </c>
    </row>
    <row r="787" spans="12:50" x14ac:dyDescent="0.25">
      <c r="L787" t="str">
        <f>""</f>
        <v/>
      </c>
      <c r="AW787" t="str">
        <f>""</f>
        <v/>
      </c>
      <c r="AX787" t="str">
        <f>""</f>
        <v/>
      </c>
    </row>
    <row r="788" spans="12:50" x14ac:dyDescent="0.25">
      <c r="L788" t="str">
        <f>""</f>
        <v/>
      </c>
      <c r="AW788" t="str">
        <f>""</f>
        <v/>
      </c>
      <c r="AX788" t="str">
        <f>""</f>
        <v/>
      </c>
    </row>
    <row r="789" spans="12:50" x14ac:dyDescent="0.25">
      <c r="L789" t="str">
        <f>""</f>
        <v/>
      </c>
      <c r="AW789" t="str">
        <f>""</f>
        <v/>
      </c>
      <c r="AX789" t="str">
        <f>""</f>
        <v/>
      </c>
    </row>
    <row r="790" spans="12:50" x14ac:dyDescent="0.25">
      <c r="L790" t="str">
        <f>""</f>
        <v/>
      </c>
      <c r="AW790" t="str">
        <f>""</f>
        <v/>
      </c>
      <c r="AX790" t="str">
        <f>""</f>
        <v/>
      </c>
    </row>
    <row r="791" spans="12:50" x14ac:dyDescent="0.25">
      <c r="L791" t="str">
        <f>""</f>
        <v/>
      </c>
      <c r="AW791" t="str">
        <f>""</f>
        <v/>
      </c>
      <c r="AX791" t="str">
        <f>""</f>
        <v/>
      </c>
    </row>
    <row r="792" spans="12:50" x14ac:dyDescent="0.25">
      <c r="L792" t="str">
        <f>""</f>
        <v/>
      </c>
      <c r="AW792" t="str">
        <f>""</f>
        <v/>
      </c>
      <c r="AX792" t="str">
        <f>""</f>
        <v/>
      </c>
    </row>
    <row r="793" spans="12:50" x14ac:dyDescent="0.25">
      <c r="L793" t="str">
        <f>""</f>
        <v/>
      </c>
      <c r="AW793" t="str">
        <f>""</f>
        <v/>
      </c>
      <c r="AX793" t="str">
        <f>""</f>
        <v/>
      </c>
    </row>
    <row r="794" spans="12:50" x14ac:dyDescent="0.25">
      <c r="L794" t="str">
        <f>""</f>
        <v/>
      </c>
      <c r="AW794" t="str">
        <f>""</f>
        <v/>
      </c>
      <c r="AX794" t="str">
        <f>""</f>
        <v/>
      </c>
    </row>
    <row r="795" spans="12:50" x14ac:dyDescent="0.25">
      <c r="L795" t="str">
        <f>""</f>
        <v/>
      </c>
      <c r="AW795" t="str">
        <f>""</f>
        <v/>
      </c>
      <c r="AX795" t="str">
        <f>""</f>
        <v/>
      </c>
    </row>
    <row r="796" spans="12:50" x14ac:dyDescent="0.25">
      <c r="L796" t="str">
        <f>""</f>
        <v/>
      </c>
      <c r="AW796" t="str">
        <f>""</f>
        <v/>
      </c>
      <c r="AX796" t="str">
        <f>""</f>
        <v/>
      </c>
    </row>
    <row r="797" spans="12:50" x14ac:dyDescent="0.25">
      <c r="L797" t="str">
        <f>""</f>
        <v/>
      </c>
      <c r="AW797" t="str">
        <f>""</f>
        <v/>
      </c>
      <c r="AX797" t="str">
        <f>""</f>
        <v/>
      </c>
    </row>
    <row r="798" spans="12:50" x14ac:dyDescent="0.25">
      <c r="L798" t="str">
        <f>""</f>
        <v/>
      </c>
      <c r="AW798" t="str">
        <f>""</f>
        <v/>
      </c>
      <c r="AX798" t="str">
        <f>""</f>
        <v/>
      </c>
    </row>
    <row r="799" spans="12:50" x14ac:dyDescent="0.25">
      <c r="L799" t="str">
        <f>""</f>
        <v/>
      </c>
      <c r="AW799" t="str">
        <f>""</f>
        <v/>
      </c>
      <c r="AX799" t="str">
        <f>""</f>
        <v/>
      </c>
    </row>
    <row r="800" spans="12:50" x14ac:dyDescent="0.25">
      <c r="L800" t="str">
        <f>""</f>
        <v/>
      </c>
      <c r="AW800" t="str">
        <f>""</f>
        <v/>
      </c>
      <c r="AX800" t="str">
        <f>""</f>
        <v/>
      </c>
    </row>
    <row r="801" spans="12:50" x14ac:dyDescent="0.25">
      <c r="L801" t="str">
        <f>""</f>
        <v/>
      </c>
      <c r="AW801" t="str">
        <f>""</f>
        <v/>
      </c>
      <c r="AX801" t="str">
        <f>""</f>
        <v/>
      </c>
    </row>
    <row r="802" spans="12:50" x14ac:dyDescent="0.25">
      <c r="L802" t="str">
        <f>""</f>
        <v/>
      </c>
      <c r="AW802" t="str">
        <f>""</f>
        <v/>
      </c>
      <c r="AX802" t="str">
        <f>""</f>
        <v/>
      </c>
    </row>
    <row r="803" spans="12:50" x14ac:dyDescent="0.25">
      <c r="L803" t="str">
        <f>""</f>
        <v/>
      </c>
      <c r="AW803" t="str">
        <f>""</f>
        <v/>
      </c>
      <c r="AX803" t="str">
        <f>""</f>
        <v/>
      </c>
    </row>
    <row r="804" spans="12:50" x14ac:dyDescent="0.25">
      <c r="L804" t="str">
        <f>""</f>
        <v/>
      </c>
      <c r="AW804" t="str">
        <f>""</f>
        <v/>
      </c>
      <c r="AX804" t="str">
        <f>""</f>
        <v/>
      </c>
    </row>
    <row r="805" spans="12:50" x14ac:dyDescent="0.25">
      <c r="L805" t="str">
        <f>""</f>
        <v/>
      </c>
      <c r="AW805" t="str">
        <f>""</f>
        <v/>
      </c>
      <c r="AX805" t="str">
        <f>""</f>
        <v/>
      </c>
    </row>
    <row r="806" spans="12:50" x14ac:dyDescent="0.25">
      <c r="L806" t="str">
        <f>""</f>
        <v/>
      </c>
      <c r="AW806" t="str">
        <f>""</f>
        <v/>
      </c>
      <c r="AX806" t="str">
        <f>""</f>
        <v/>
      </c>
    </row>
    <row r="807" spans="12:50" x14ac:dyDescent="0.25">
      <c r="L807" t="str">
        <f>""</f>
        <v/>
      </c>
      <c r="AW807" t="str">
        <f>""</f>
        <v/>
      </c>
      <c r="AX807" t="str">
        <f>""</f>
        <v/>
      </c>
    </row>
    <row r="808" spans="12:50" x14ac:dyDescent="0.25">
      <c r="L808" t="str">
        <f>""</f>
        <v/>
      </c>
      <c r="AW808" t="str">
        <f>""</f>
        <v/>
      </c>
      <c r="AX808" t="str">
        <f>""</f>
        <v/>
      </c>
    </row>
    <row r="809" spans="12:50" x14ac:dyDescent="0.25">
      <c r="L809" t="str">
        <f>""</f>
        <v/>
      </c>
      <c r="AW809" t="str">
        <f>""</f>
        <v/>
      </c>
      <c r="AX809" t="str">
        <f>""</f>
        <v/>
      </c>
    </row>
    <row r="810" spans="12:50" x14ac:dyDescent="0.25">
      <c r="L810" t="str">
        <f>""</f>
        <v/>
      </c>
      <c r="AW810" t="str">
        <f>""</f>
        <v/>
      </c>
      <c r="AX810" t="str">
        <f>""</f>
        <v/>
      </c>
    </row>
    <row r="811" spans="12:50" x14ac:dyDescent="0.25">
      <c r="L811" t="str">
        <f>""</f>
        <v/>
      </c>
      <c r="AW811" t="str">
        <f>""</f>
        <v/>
      </c>
      <c r="AX811" t="str">
        <f>""</f>
        <v/>
      </c>
    </row>
    <row r="812" spans="12:50" x14ac:dyDescent="0.25">
      <c r="L812" t="str">
        <f>""</f>
        <v/>
      </c>
      <c r="AW812" t="str">
        <f>""</f>
        <v/>
      </c>
      <c r="AX812" t="str">
        <f>""</f>
        <v/>
      </c>
    </row>
    <row r="813" spans="12:50" x14ac:dyDescent="0.25">
      <c r="L813" t="str">
        <f>""</f>
        <v/>
      </c>
      <c r="AW813" t="str">
        <f>""</f>
        <v/>
      </c>
      <c r="AX813" t="str">
        <f>""</f>
        <v/>
      </c>
    </row>
    <row r="814" spans="12:50" x14ac:dyDescent="0.25">
      <c r="L814" t="str">
        <f>""</f>
        <v/>
      </c>
      <c r="AW814" t="str">
        <f>""</f>
        <v/>
      </c>
      <c r="AX814" t="str">
        <f>""</f>
        <v/>
      </c>
    </row>
    <row r="815" spans="12:50" x14ac:dyDescent="0.25">
      <c r="L815" t="str">
        <f>""</f>
        <v/>
      </c>
      <c r="AW815" t="str">
        <f>""</f>
        <v/>
      </c>
      <c r="AX815" t="str">
        <f>""</f>
        <v/>
      </c>
    </row>
    <row r="816" spans="12:50" x14ac:dyDescent="0.25">
      <c r="L816" t="str">
        <f>""</f>
        <v/>
      </c>
      <c r="AW816" t="str">
        <f>""</f>
        <v/>
      </c>
      <c r="AX816" t="str">
        <f>""</f>
        <v/>
      </c>
    </row>
    <row r="817" spans="12:50" x14ac:dyDescent="0.25">
      <c r="L817" t="str">
        <f>""</f>
        <v/>
      </c>
      <c r="AW817" t="str">
        <f>""</f>
        <v/>
      </c>
      <c r="AX817" t="str">
        <f>""</f>
        <v/>
      </c>
    </row>
    <row r="818" spans="12:50" x14ac:dyDescent="0.25">
      <c r="L818" t="str">
        <f>""</f>
        <v/>
      </c>
      <c r="AW818" t="str">
        <f>""</f>
        <v/>
      </c>
      <c r="AX818" t="str">
        <f>""</f>
        <v/>
      </c>
    </row>
    <row r="819" spans="12:50" x14ac:dyDescent="0.25">
      <c r="L819" t="str">
        <f>""</f>
        <v/>
      </c>
      <c r="AW819" t="str">
        <f>""</f>
        <v/>
      </c>
      <c r="AX819" t="str">
        <f>""</f>
        <v/>
      </c>
    </row>
    <row r="820" spans="12:50" x14ac:dyDescent="0.25">
      <c r="L820" t="str">
        <f>""</f>
        <v/>
      </c>
      <c r="AW820" t="str">
        <f>""</f>
        <v/>
      </c>
      <c r="AX820" t="str">
        <f>""</f>
        <v/>
      </c>
    </row>
    <row r="821" spans="12:50" x14ac:dyDescent="0.25">
      <c r="L821" t="str">
        <f>""</f>
        <v/>
      </c>
      <c r="AW821" t="str">
        <f>""</f>
        <v/>
      </c>
      <c r="AX821" t="str">
        <f>""</f>
        <v/>
      </c>
    </row>
    <row r="822" spans="12:50" x14ac:dyDescent="0.25">
      <c r="L822" t="str">
        <f>""</f>
        <v/>
      </c>
      <c r="AW822" t="str">
        <f>""</f>
        <v/>
      </c>
      <c r="AX822" t="str">
        <f>""</f>
        <v/>
      </c>
    </row>
    <row r="823" spans="12:50" x14ac:dyDescent="0.25">
      <c r="L823" t="str">
        <f>""</f>
        <v/>
      </c>
      <c r="AW823" t="str">
        <f>""</f>
        <v/>
      </c>
      <c r="AX823" t="str">
        <f>""</f>
        <v/>
      </c>
    </row>
    <row r="824" spans="12:50" x14ac:dyDescent="0.25">
      <c r="L824" t="str">
        <f>""</f>
        <v/>
      </c>
      <c r="AW824" t="str">
        <f>""</f>
        <v/>
      </c>
      <c r="AX824" t="str">
        <f>""</f>
        <v/>
      </c>
    </row>
    <row r="825" spans="12:50" x14ac:dyDescent="0.25">
      <c r="L825" t="str">
        <f>""</f>
        <v/>
      </c>
      <c r="AW825" t="str">
        <f>""</f>
        <v/>
      </c>
      <c r="AX825" t="str">
        <f>""</f>
        <v/>
      </c>
    </row>
    <row r="826" spans="12:50" x14ac:dyDescent="0.25">
      <c r="L826" t="str">
        <f>""</f>
        <v/>
      </c>
      <c r="AW826" t="str">
        <f>""</f>
        <v/>
      </c>
      <c r="AX826" t="str">
        <f>""</f>
        <v/>
      </c>
    </row>
    <row r="827" spans="12:50" x14ac:dyDescent="0.25">
      <c r="L827" t="str">
        <f>""</f>
        <v/>
      </c>
      <c r="AW827" t="str">
        <f>""</f>
        <v/>
      </c>
      <c r="AX827" t="str">
        <f>""</f>
        <v/>
      </c>
    </row>
    <row r="828" spans="12:50" x14ac:dyDescent="0.25">
      <c r="L828" t="str">
        <f>""</f>
        <v/>
      </c>
      <c r="AW828" t="str">
        <f>""</f>
        <v/>
      </c>
      <c r="AX828" t="str">
        <f>""</f>
        <v/>
      </c>
    </row>
    <row r="829" spans="12:50" x14ac:dyDescent="0.25">
      <c r="L829" t="str">
        <f>""</f>
        <v/>
      </c>
      <c r="AW829" t="str">
        <f>""</f>
        <v/>
      </c>
      <c r="AX829" t="str">
        <f>""</f>
        <v/>
      </c>
    </row>
    <row r="830" spans="12:50" x14ac:dyDescent="0.25">
      <c r="L830" t="str">
        <f>""</f>
        <v/>
      </c>
      <c r="AW830" t="str">
        <f>""</f>
        <v/>
      </c>
      <c r="AX830" t="str">
        <f>""</f>
        <v/>
      </c>
    </row>
    <row r="831" spans="12:50" x14ac:dyDescent="0.25">
      <c r="L831" t="str">
        <f>""</f>
        <v/>
      </c>
      <c r="AW831" t="str">
        <f>""</f>
        <v/>
      </c>
      <c r="AX831" t="str">
        <f>""</f>
        <v/>
      </c>
    </row>
    <row r="832" spans="12:50" x14ac:dyDescent="0.25">
      <c r="L832" t="str">
        <f>""</f>
        <v/>
      </c>
      <c r="AW832" t="str">
        <f>""</f>
        <v/>
      </c>
      <c r="AX832" t="str">
        <f>""</f>
        <v/>
      </c>
    </row>
    <row r="833" spans="12:50" x14ac:dyDescent="0.25">
      <c r="L833" t="str">
        <f>""</f>
        <v/>
      </c>
      <c r="AW833" t="str">
        <f>""</f>
        <v/>
      </c>
      <c r="AX833" t="str">
        <f>""</f>
        <v/>
      </c>
    </row>
    <row r="834" spans="12:50" x14ac:dyDescent="0.25">
      <c r="L834" t="str">
        <f>""</f>
        <v/>
      </c>
      <c r="AW834" t="str">
        <f>""</f>
        <v/>
      </c>
      <c r="AX834" t="str">
        <f>""</f>
        <v/>
      </c>
    </row>
    <row r="835" spans="12:50" x14ac:dyDescent="0.25">
      <c r="L835" t="str">
        <f>""</f>
        <v/>
      </c>
      <c r="AW835" t="str">
        <f>""</f>
        <v/>
      </c>
      <c r="AX835" t="str">
        <f>""</f>
        <v/>
      </c>
    </row>
    <row r="836" spans="12:50" x14ac:dyDescent="0.25">
      <c r="L836" t="str">
        <f>""</f>
        <v/>
      </c>
      <c r="AW836" t="str">
        <f>""</f>
        <v/>
      </c>
      <c r="AX836" t="str">
        <f>""</f>
        <v/>
      </c>
    </row>
    <row r="837" spans="12:50" x14ac:dyDescent="0.25">
      <c r="L837" t="str">
        <f>""</f>
        <v/>
      </c>
      <c r="AW837" t="str">
        <f>""</f>
        <v/>
      </c>
      <c r="AX837" t="str">
        <f>""</f>
        <v/>
      </c>
    </row>
    <row r="838" spans="12:50" x14ac:dyDescent="0.25">
      <c r="L838" t="str">
        <f>""</f>
        <v/>
      </c>
      <c r="AW838" t="str">
        <f>""</f>
        <v/>
      </c>
      <c r="AX838" t="str">
        <f>""</f>
        <v/>
      </c>
    </row>
    <row r="839" spans="12:50" x14ac:dyDescent="0.25">
      <c r="L839" t="str">
        <f>""</f>
        <v/>
      </c>
      <c r="AW839" t="str">
        <f>""</f>
        <v/>
      </c>
      <c r="AX839" t="str">
        <f>""</f>
        <v/>
      </c>
    </row>
    <row r="840" spans="12:50" x14ac:dyDescent="0.25">
      <c r="L840" t="str">
        <f>""</f>
        <v/>
      </c>
      <c r="AW840" t="str">
        <f>""</f>
        <v/>
      </c>
      <c r="AX840" t="str">
        <f>""</f>
        <v/>
      </c>
    </row>
    <row r="841" spans="12:50" x14ac:dyDescent="0.25">
      <c r="L841" t="str">
        <f>""</f>
        <v/>
      </c>
      <c r="AW841" t="str">
        <f>""</f>
        <v/>
      </c>
      <c r="AX841" t="str">
        <f>""</f>
        <v/>
      </c>
    </row>
    <row r="842" spans="12:50" x14ac:dyDescent="0.25">
      <c r="L842" t="str">
        <f>""</f>
        <v/>
      </c>
      <c r="AW842" t="str">
        <f>""</f>
        <v/>
      </c>
      <c r="AX842" t="str">
        <f>""</f>
        <v/>
      </c>
    </row>
    <row r="843" spans="12:50" x14ac:dyDescent="0.25">
      <c r="L843" t="str">
        <f>""</f>
        <v/>
      </c>
      <c r="AW843" t="str">
        <f>""</f>
        <v/>
      </c>
      <c r="AX843" t="str">
        <f>""</f>
        <v/>
      </c>
    </row>
    <row r="844" spans="12:50" x14ac:dyDescent="0.25">
      <c r="L844" t="str">
        <f>""</f>
        <v/>
      </c>
      <c r="AW844" t="str">
        <f>""</f>
        <v/>
      </c>
      <c r="AX844" t="str">
        <f>""</f>
        <v/>
      </c>
    </row>
    <row r="845" spans="12:50" x14ac:dyDescent="0.25">
      <c r="L845" t="str">
        <f>""</f>
        <v/>
      </c>
      <c r="AW845" t="str">
        <f>""</f>
        <v/>
      </c>
      <c r="AX845" t="str">
        <f>""</f>
        <v/>
      </c>
    </row>
    <row r="846" spans="12:50" x14ac:dyDescent="0.25">
      <c r="L846" t="str">
        <f>""</f>
        <v/>
      </c>
      <c r="AW846" t="str">
        <f>""</f>
        <v/>
      </c>
      <c r="AX846" t="str">
        <f>""</f>
        <v/>
      </c>
    </row>
    <row r="847" spans="12:50" x14ac:dyDescent="0.25">
      <c r="L847" t="str">
        <f>""</f>
        <v/>
      </c>
      <c r="AW847" t="str">
        <f>""</f>
        <v/>
      </c>
      <c r="AX847" t="str">
        <f>""</f>
        <v/>
      </c>
    </row>
    <row r="848" spans="12:50" x14ac:dyDescent="0.25">
      <c r="L848" t="str">
        <f>""</f>
        <v/>
      </c>
      <c r="AW848" t="str">
        <f>""</f>
        <v/>
      </c>
      <c r="AX848" t="str">
        <f>""</f>
        <v/>
      </c>
    </row>
    <row r="849" spans="12:50" x14ac:dyDescent="0.25">
      <c r="L849" t="str">
        <f>""</f>
        <v/>
      </c>
      <c r="AW849" t="str">
        <f>""</f>
        <v/>
      </c>
      <c r="AX849" t="str">
        <f>""</f>
        <v/>
      </c>
    </row>
    <row r="850" spans="12:50" x14ac:dyDescent="0.25">
      <c r="L850" t="str">
        <f>""</f>
        <v/>
      </c>
      <c r="AW850" t="str">
        <f>""</f>
        <v/>
      </c>
      <c r="AX850" t="str">
        <f>""</f>
        <v/>
      </c>
    </row>
    <row r="851" spans="12:50" x14ac:dyDescent="0.25">
      <c r="L851" t="str">
        <f>""</f>
        <v/>
      </c>
      <c r="AW851" t="str">
        <f>""</f>
        <v/>
      </c>
      <c r="AX851" t="str">
        <f>""</f>
        <v/>
      </c>
    </row>
    <row r="852" spans="12:50" x14ac:dyDescent="0.25">
      <c r="L852" t="str">
        <f>""</f>
        <v/>
      </c>
      <c r="AW852" t="str">
        <f>""</f>
        <v/>
      </c>
      <c r="AX852" t="str">
        <f>""</f>
        <v/>
      </c>
    </row>
    <row r="853" spans="12:50" x14ac:dyDescent="0.25">
      <c r="L853" t="str">
        <f>""</f>
        <v/>
      </c>
      <c r="AW853" t="str">
        <f>""</f>
        <v/>
      </c>
      <c r="AX853" t="str">
        <f>""</f>
        <v/>
      </c>
    </row>
    <row r="854" spans="12:50" x14ac:dyDescent="0.25">
      <c r="L854" t="str">
        <f>""</f>
        <v/>
      </c>
      <c r="AW854" t="str">
        <f>""</f>
        <v/>
      </c>
      <c r="AX854" t="str">
        <f>""</f>
        <v/>
      </c>
    </row>
    <row r="855" spans="12:50" x14ac:dyDescent="0.25">
      <c r="L855" t="str">
        <f>""</f>
        <v/>
      </c>
      <c r="AW855" t="str">
        <f>""</f>
        <v/>
      </c>
      <c r="AX855" t="str">
        <f>""</f>
        <v/>
      </c>
    </row>
    <row r="856" spans="12:50" x14ac:dyDescent="0.25">
      <c r="L856" t="str">
        <f>""</f>
        <v/>
      </c>
      <c r="AW856" t="str">
        <f>""</f>
        <v/>
      </c>
      <c r="AX856" t="str">
        <f>""</f>
        <v/>
      </c>
    </row>
    <row r="857" spans="12:50" x14ac:dyDescent="0.25">
      <c r="L857" t="str">
        <f>""</f>
        <v/>
      </c>
      <c r="AW857" t="str">
        <f>""</f>
        <v/>
      </c>
      <c r="AX857" t="str">
        <f>""</f>
        <v/>
      </c>
    </row>
    <row r="858" spans="12:50" x14ac:dyDescent="0.25">
      <c r="L858" t="str">
        <f>""</f>
        <v/>
      </c>
      <c r="AW858" t="str">
        <f>""</f>
        <v/>
      </c>
      <c r="AX858" t="str">
        <f>""</f>
        <v/>
      </c>
    </row>
    <row r="859" spans="12:50" x14ac:dyDescent="0.25">
      <c r="L859" t="str">
        <f>""</f>
        <v/>
      </c>
      <c r="AW859" t="str">
        <f>""</f>
        <v/>
      </c>
      <c r="AX859" t="str">
        <f>""</f>
        <v/>
      </c>
    </row>
    <row r="860" spans="12:50" x14ac:dyDescent="0.25">
      <c r="L860" t="str">
        <f>""</f>
        <v/>
      </c>
      <c r="AW860" t="str">
        <f>""</f>
        <v/>
      </c>
      <c r="AX860" t="str">
        <f>""</f>
        <v/>
      </c>
    </row>
    <row r="861" spans="12:50" x14ac:dyDescent="0.25">
      <c r="L861" t="str">
        <f>""</f>
        <v/>
      </c>
      <c r="AW861" t="str">
        <f>""</f>
        <v/>
      </c>
      <c r="AX861" t="str">
        <f>""</f>
        <v/>
      </c>
    </row>
    <row r="862" spans="12:50" x14ac:dyDescent="0.25">
      <c r="L862" t="str">
        <f>""</f>
        <v/>
      </c>
      <c r="AW862" t="str">
        <f>""</f>
        <v/>
      </c>
      <c r="AX862" t="str">
        <f>""</f>
        <v/>
      </c>
    </row>
    <row r="863" spans="12:50" x14ac:dyDescent="0.25">
      <c r="L863" t="str">
        <f>""</f>
        <v/>
      </c>
      <c r="AW863" t="str">
        <f>""</f>
        <v/>
      </c>
      <c r="AX863" t="str">
        <f>""</f>
        <v/>
      </c>
    </row>
    <row r="864" spans="12:50" x14ac:dyDescent="0.25">
      <c r="L864" t="str">
        <f>""</f>
        <v/>
      </c>
      <c r="AW864" t="str">
        <f>""</f>
        <v/>
      </c>
      <c r="AX864" t="str">
        <f>""</f>
        <v/>
      </c>
    </row>
    <row r="865" spans="12:50" x14ac:dyDescent="0.25">
      <c r="L865" t="str">
        <f>""</f>
        <v/>
      </c>
      <c r="AW865" t="str">
        <f>""</f>
        <v/>
      </c>
      <c r="AX865" t="str">
        <f>""</f>
        <v/>
      </c>
    </row>
    <row r="866" spans="12:50" x14ac:dyDescent="0.25">
      <c r="L866" t="str">
        <f>""</f>
        <v/>
      </c>
      <c r="AW866" t="str">
        <f>""</f>
        <v/>
      </c>
      <c r="AX866" t="str">
        <f>""</f>
        <v/>
      </c>
    </row>
    <row r="867" spans="12:50" x14ac:dyDescent="0.25">
      <c r="L867" t="str">
        <f>""</f>
        <v/>
      </c>
      <c r="AW867" t="str">
        <f>""</f>
        <v/>
      </c>
      <c r="AX867" t="str">
        <f>""</f>
        <v/>
      </c>
    </row>
    <row r="868" spans="12:50" x14ac:dyDescent="0.25">
      <c r="L868" t="str">
        <f>""</f>
        <v/>
      </c>
      <c r="AW868" t="str">
        <f>""</f>
        <v/>
      </c>
      <c r="AX868" t="str">
        <f>""</f>
        <v/>
      </c>
    </row>
    <row r="869" spans="12:50" x14ac:dyDescent="0.25">
      <c r="L869" t="str">
        <f>""</f>
        <v/>
      </c>
      <c r="AW869" t="str">
        <f>""</f>
        <v/>
      </c>
      <c r="AX869" t="str">
        <f>""</f>
        <v/>
      </c>
    </row>
    <row r="870" spans="12:50" x14ac:dyDescent="0.25">
      <c r="L870" t="str">
        <f>""</f>
        <v/>
      </c>
      <c r="AW870" t="str">
        <f>""</f>
        <v/>
      </c>
      <c r="AX870" t="str">
        <f>""</f>
        <v/>
      </c>
    </row>
    <row r="871" spans="12:50" x14ac:dyDescent="0.25">
      <c r="L871" t="str">
        <f>""</f>
        <v/>
      </c>
      <c r="AW871" t="str">
        <f>""</f>
        <v/>
      </c>
      <c r="AX871" t="str">
        <f>""</f>
        <v/>
      </c>
    </row>
    <row r="872" spans="12:50" x14ac:dyDescent="0.25">
      <c r="L872" t="str">
        <f>""</f>
        <v/>
      </c>
      <c r="AW872" t="str">
        <f>""</f>
        <v/>
      </c>
      <c r="AX872" t="str">
        <f>""</f>
        <v/>
      </c>
    </row>
    <row r="873" spans="12:50" x14ac:dyDescent="0.25">
      <c r="L873" t="str">
        <f>""</f>
        <v/>
      </c>
      <c r="AW873" t="str">
        <f>""</f>
        <v/>
      </c>
      <c r="AX873" t="str">
        <f>""</f>
        <v/>
      </c>
    </row>
    <row r="874" spans="12:50" x14ac:dyDescent="0.25">
      <c r="L874" t="str">
        <f>""</f>
        <v/>
      </c>
      <c r="AW874" t="str">
        <f>""</f>
        <v/>
      </c>
      <c r="AX874" t="str">
        <f>""</f>
        <v/>
      </c>
    </row>
    <row r="875" spans="12:50" x14ac:dyDescent="0.25">
      <c r="L875" t="str">
        <f>""</f>
        <v/>
      </c>
      <c r="AW875" t="str">
        <f>""</f>
        <v/>
      </c>
      <c r="AX875" t="str">
        <f>""</f>
        <v/>
      </c>
    </row>
    <row r="876" spans="12:50" x14ac:dyDescent="0.25">
      <c r="L876" t="str">
        <f>""</f>
        <v/>
      </c>
      <c r="AW876" t="str">
        <f>""</f>
        <v/>
      </c>
      <c r="AX876" t="str">
        <f>""</f>
        <v/>
      </c>
    </row>
    <row r="877" spans="12:50" x14ac:dyDescent="0.25">
      <c r="L877" t="str">
        <f>""</f>
        <v/>
      </c>
      <c r="AW877" t="str">
        <f>""</f>
        <v/>
      </c>
      <c r="AX877" t="str">
        <f>""</f>
        <v/>
      </c>
    </row>
    <row r="878" spans="12:50" x14ac:dyDescent="0.25">
      <c r="L878" t="str">
        <f>""</f>
        <v/>
      </c>
      <c r="AW878" t="str">
        <f>""</f>
        <v/>
      </c>
      <c r="AX878" t="str">
        <f>""</f>
        <v/>
      </c>
    </row>
    <row r="879" spans="12:50" x14ac:dyDescent="0.25">
      <c r="L879" t="str">
        <f>""</f>
        <v/>
      </c>
      <c r="AW879" t="str">
        <f>""</f>
        <v/>
      </c>
      <c r="AX879" t="str">
        <f>""</f>
        <v/>
      </c>
    </row>
    <row r="880" spans="12:50" x14ac:dyDescent="0.25">
      <c r="L880" t="str">
        <f>""</f>
        <v/>
      </c>
      <c r="AW880" t="str">
        <f>""</f>
        <v/>
      </c>
      <c r="AX880" t="str">
        <f>""</f>
        <v/>
      </c>
    </row>
    <row r="881" spans="12:50" x14ac:dyDescent="0.25">
      <c r="L881" t="str">
        <f>""</f>
        <v/>
      </c>
      <c r="AW881" t="str">
        <f>""</f>
        <v/>
      </c>
      <c r="AX881" t="str">
        <f>""</f>
        <v/>
      </c>
    </row>
    <row r="882" spans="12:50" x14ac:dyDescent="0.25">
      <c r="L882" t="str">
        <f>""</f>
        <v/>
      </c>
      <c r="AW882" t="str">
        <f>""</f>
        <v/>
      </c>
      <c r="AX882" t="str">
        <f>""</f>
        <v/>
      </c>
    </row>
    <row r="883" spans="12:50" x14ac:dyDescent="0.25">
      <c r="L883" t="str">
        <f>""</f>
        <v/>
      </c>
      <c r="AW883" t="str">
        <f>""</f>
        <v/>
      </c>
      <c r="AX883" t="str">
        <f>""</f>
        <v/>
      </c>
    </row>
    <row r="884" spans="12:50" x14ac:dyDescent="0.25">
      <c r="L884" t="str">
        <f>""</f>
        <v/>
      </c>
      <c r="AW884" t="str">
        <f>""</f>
        <v/>
      </c>
      <c r="AX884" t="str">
        <f>""</f>
        <v/>
      </c>
    </row>
    <row r="885" spans="12:50" x14ac:dyDescent="0.25">
      <c r="L885" t="str">
        <f>""</f>
        <v/>
      </c>
      <c r="AW885" t="str">
        <f>""</f>
        <v/>
      </c>
      <c r="AX885" t="str">
        <f>""</f>
        <v/>
      </c>
    </row>
    <row r="886" spans="12:50" x14ac:dyDescent="0.25">
      <c r="L886" t="str">
        <f>""</f>
        <v/>
      </c>
      <c r="AW886" t="str">
        <f>""</f>
        <v/>
      </c>
      <c r="AX886" t="str">
        <f>""</f>
        <v/>
      </c>
    </row>
    <row r="887" spans="12:50" x14ac:dyDescent="0.25">
      <c r="L887" t="str">
        <f>""</f>
        <v/>
      </c>
      <c r="AW887" t="str">
        <f>""</f>
        <v/>
      </c>
      <c r="AX887" t="str">
        <f>""</f>
        <v/>
      </c>
    </row>
    <row r="888" spans="12:50" x14ac:dyDescent="0.25">
      <c r="L888" t="str">
        <f>""</f>
        <v/>
      </c>
      <c r="AW888" t="str">
        <f>""</f>
        <v/>
      </c>
      <c r="AX888" t="str">
        <f>""</f>
        <v/>
      </c>
    </row>
    <row r="889" spans="12:50" x14ac:dyDescent="0.25">
      <c r="L889" t="str">
        <f>""</f>
        <v/>
      </c>
      <c r="AW889" t="str">
        <f>""</f>
        <v/>
      </c>
      <c r="AX889" t="str">
        <f>""</f>
        <v/>
      </c>
    </row>
    <row r="890" spans="12:50" x14ac:dyDescent="0.25">
      <c r="L890" t="str">
        <f>""</f>
        <v/>
      </c>
      <c r="AW890" t="str">
        <f>""</f>
        <v/>
      </c>
      <c r="AX890" t="str">
        <f>""</f>
        <v/>
      </c>
    </row>
    <row r="891" spans="12:50" x14ac:dyDescent="0.25">
      <c r="L891" t="str">
        <f>""</f>
        <v/>
      </c>
      <c r="AW891" t="str">
        <f>""</f>
        <v/>
      </c>
      <c r="AX891" t="str">
        <f>""</f>
        <v/>
      </c>
    </row>
    <row r="892" spans="12:50" x14ac:dyDescent="0.25">
      <c r="L892" t="str">
        <f>""</f>
        <v/>
      </c>
      <c r="AW892" t="str">
        <f>""</f>
        <v/>
      </c>
      <c r="AX892" t="str">
        <f>""</f>
        <v/>
      </c>
    </row>
    <row r="893" spans="12:50" x14ac:dyDescent="0.25">
      <c r="L893" t="str">
        <f>""</f>
        <v/>
      </c>
      <c r="AW893" t="str">
        <f>""</f>
        <v/>
      </c>
      <c r="AX893" t="str">
        <f>""</f>
        <v/>
      </c>
    </row>
    <row r="894" spans="12:50" x14ac:dyDescent="0.25">
      <c r="L894" t="str">
        <f>""</f>
        <v/>
      </c>
      <c r="AW894" t="str">
        <f>""</f>
        <v/>
      </c>
      <c r="AX894" t="str">
        <f>""</f>
        <v/>
      </c>
    </row>
    <row r="895" spans="12:50" x14ac:dyDescent="0.25">
      <c r="L895" t="str">
        <f>""</f>
        <v/>
      </c>
      <c r="AW895" t="str">
        <f>""</f>
        <v/>
      </c>
      <c r="AX895" t="str">
        <f>""</f>
        <v/>
      </c>
    </row>
    <row r="896" spans="12:50" x14ac:dyDescent="0.25">
      <c r="L896" t="str">
        <f>""</f>
        <v/>
      </c>
      <c r="AW896" t="str">
        <f>""</f>
        <v/>
      </c>
      <c r="AX896" t="str">
        <f>""</f>
        <v/>
      </c>
    </row>
    <row r="897" spans="12:50" x14ac:dyDescent="0.25">
      <c r="L897" t="str">
        <f>""</f>
        <v/>
      </c>
      <c r="AW897" t="str">
        <f>""</f>
        <v/>
      </c>
      <c r="AX897" t="str">
        <f>""</f>
        <v/>
      </c>
    </row>
    <row r="898" spans="12:50" x14ac:dyDescent="0.25">
      <c r="L898" t="str">
        <f>""</f>
        <v/>
      </c>
      <c r="AW898" t="str">
        <f>""</f>
        <v/>
      </c>
      <c r="AX898" t="str">
        <f>""</f>
        <v/>
      </c>
    </row>
    <row r="899" spans="12:50" x14ac:dyDescent="0.25">
      <c r="L899" t="str">
        <f>""</f>
        <v/>
      </c>
      <c r="AW899" t="str">
        <f>""</f>
        <v/>
      </c>
      <c r="AX899" t="str">
        <f>""</f>
        <v/>
      </c>
    </row>
    <row r="900" spans="12:50" x14ac:dyDescent="0.25">
      <c r="L900" t="str">
        <f>""</f>
        <v/>
      </c>
      <c r="AW900" t="str">
        <f>""</f>
        <v/>
      </c>
      <c r="AX900" t="str">
        <f>""</f>
        <v/>
      </c>
    </row>
    <row r="901" spans="12:50" x14ac:dyDescent="0.25">
      <c r="L901" t="str">
        <f>""</f>
        <v/>
      </c>
      <c r="AW901" t="str">
        <f>""</f>
        <v/>
      </c>
      <c r="AX901" t="str">
        <f>""</f>
        <v/>
      </c>
    </row>
    <row r="902" spans="12:50" x14ac:dyDescent="0.25">
      <c r="L902" t="str">
        <f>""</f>
        <v/>
      </c>
      <c r="AW902" t="str">
        <f>""</f>
        <v/>
      </c>
      <c r="AX902" t="str">
        <f>""</f>
        <v/>
      </c>
    </row>
    <row r="903" spans="12:50" x14ac:dyDescent="0.25">
      <c r="L903" t="str">
        <f>""</f>
        <v/>
      </c>
      <c r="AW903" t="str">
        <f>""</f>
        <v/>
      </c>
      <c r="AX903" t="str">
        <f>""</f>
        <v/>
      </c>
    </row>
    <row r="904" spans="12:50" x14ac:dyDescent="0.25">
      <c r="L904" t="str">
        <f>""</f>
        <v/>
      </c>
      <c r="AW904" t="str">
        <f>""</f>
        <v/>
      </c>
      <c r="AX904" t="str">
        <f>""</f>
        <v/>
      </c>
    </row>
    <row r="905" spans="12:50" x14ac:dyDescent="0.25">
      <c r="L905" t="str">
        <f>""</f>
        <v/>
      </c>
      <c r="AW905" t="str">
        <f>""</f>
        <v/>
      </c>
      <c r="AX905" t="str">
        <f>""</f>
        <v/>
      </c>
    </row>
    <row r="906" spans="12:50" x14ac:dyDescent="0.25">
      <c r="L906" t="str">
        <f>""</f>
        <v/>
      </c>
      <c r="AW906" t="str">
        <f>""</f>
        <v/>
      </c>
      <c r="AX906" t="str">
        <f>""</f>
        <v/>
      </c>
    </row>
    <row r="907" spans="12:50" x14ac:dyDescent="0.25">
      <c r="L907" t="str">
        <f>""</f>
        <v/>
      </c>
      <c r="AW907" t="str">
        <f>""</f>
        <v/>
      </c>
      <c r="AX907" t="str">
        <f>""</f>
        <v/>
      </c>
    </row>
    <row r="908" spans="12:50" x14ac:dyDescent="0.25">
      <c r="L908" t="str">
        <f>""</f>
        <v/>
      </c>
      <c r="AW908" t="str">
        <f>""</f>
        <v/>
      </c>
      <c r="AX908" t="str">
        <f>""</f>
        <v/>
      </c>
    </row>
    <row r="909" spans="12:50" x14ac:dyDescent="0.25">
      <c r="L909" t="str">
        <f>""</f>
        <v/>
      </c>
      <c r="AW909" t="str">
        <f>""</f>
        <v/>
      </c>
      <c r="AX909" t="str">
        <f>""</f>
        <v/>
      </c>
    </row>
    <row r="910" spans="12:50" x14ac:dyDescent="0.25">
      <c r="L910" t="str">
        <f>""</f>
        <v/>
      </c>
      <c r="AW910" t="str">
        <f>""</f>
        <v/>
      </c>
      <c r="AX910" t="str">
        <f>""</f>
        <v/>
      </c>
    </row>
    <row r="911" spans="12:50" x14ac:dyDescent="0.25">
      <c r="L911" t="str">
        <f>""</f>
        <v/>
      </c>
      <c r="AW911" t="str">
        <f>""</f>
        <v/>
      </c>
      <c r="AX911" t="str">
        <f>""</f>
        <v/>
      </c>
    </row>
    <row r="912" spans="12:50" x14ac:dyDescent="0.25">
      <c r="L912" t="str">
        <f>""</f>
        <v/>
      </c>
      <c r="AW912" t="str">
        <f>""</f>
        <v/>
      </c>
      <c r="AX912" t="str">
        <f>""</f>
        <v/>
      </c>
    </row>
    <row r="913" spans="12:50" x14ac:dyDescent="0.25">
      <c r="L913" t="str">
        <f>""</f>
        <v/>
      </c>
      <c r="AW913" t="str">
        <f>""</f>
        <v/>
      </c>
      <c r="AX913" t="str">
        <f>""</f>
        <v/>
      </c>
    </row>
    <row r="914" spans="12:50" x14ac:dyDescent="0.25">
      <c r="L914" t="str">
        <f>""</f>
        <v/>
      </c>
      <c r="AW914" t="str">
        <f>""</f>
        <v/>
      </c>
      <c r="AX914" t="str">
        <f>""</f>
        <v/>
      </c>
    </row>
    <row r="915" spans="12:50" x14ac:dyDescent="0.25">
      <c r="L915" t="str">
        <f>""</f>
        <v/>
      </c>
      <c r="AW915" t="str">
        <f>""</f>
        <v/>
      </c>
      <c r="AX915" t="str">
        <f>""</f>
        <v/>
      </c>
    </row>
    <row r="916" spans="12:50" x14ac:dyDescent="0.25">
      <c r="L916" t="str">
        <f>""</f>
        <v/>
      </c>
      <c r="AW916" t="str">
        <f>""</f>
        <v/>
      </c>
      <c r="AX916" t="str">
        <f>""</f>
        <v/>
      </c>
    </row>
    <row r="917" spans="12:50" x14ac:dyDescent="0.25">
      <c r="L917" t="str">
        <f>""</f>
        <v/>
      </c>
      <c r="AW917" t="str">
        <f>""</f>
        <v/>
      </c>
      <c r="AX917" t="str">
        <f>""</f>
        <v/>
      </c>
    </row>
    <row r="918" spans="12:50" x14ac:dyDescent="0.25">
      <c r="L918" t="str">
        <f>""</f>
        <v/>
      </c>
      <c r="AW918" t="str">
        <f>""</f>
        <v/>
      </c>
      <c r="AX918" t="str">
        <f>""</f>
        <v/>
      </c>
    </row>
    <row r="919" spans="12:50" x14ac:dyDescent="0.25">
      <c r="L919" t="str">
        <f>""</f>
        <v/>
      </c>
      <c r="AW919" t="str">
        <f>""</f>
        <v/>
      </c>
      <c r="AX919" t="str">
        <f>""</f>
        <v/>
      </c>
    </row>
    <row r="920" spans="12:50" x14ac:dyDescent="0.25">
      <c r="L920" t="str">
        <f>""</f>
        <v/>
      </c>
      <c r="AW920" t="str">
        <f>""</f>
        <v/>
      </c>
      <c r="AX920" t="str">
        <f>""</f>
        <v/>
      </c>
    </row>
    <row r="921" spans="12:50" x14ac:dyDescent="0.25">
      <c r="L921" t="str">
        <f>""</f>
        <v/>
      </c>
      <c r="AW921" t="str">
        <f>""</f>
        <v/>
      </c>
      <c r="AX921" t="str">
        <f>""</f>
        <v/>
      </c>
    </row>
    <row r="922" spans="12:50" x14ac:dyDescent="0.25">
      <c r="L922" t="str">
        <f>""</f>
        <v/>
      </c>
      <c r="AW922" t="str">
        <f>""</f>
        <v/>
      </c>
      <c r="AX922" t="str">
        <f>""</f>
        <v/>
      </c>
    </row>
    <row r="923" spans="12:50" x14ac:dyDescent="0.25">
      <c r="L923" t="str">
        <f>""</f>
        <v/>
      </c>
      <c r="AW923" t="str">
        <f>""</f>
        <v/>
      </c>
      <c r="AX923" t="str">
        <f>""</f>
        <v/>
      </c>
    </row>
    <row r="924" spans="12:50" x14ac:dyDescent="0.25">
      <c r="L924" t="str">
        <f>""</f>
        <v/>
      </c>
      <c r="AW924" t="str">
        <f>""</f>
        <v/>
      </c>
      <c r="AX924" t="str">
        <f>""</f>
        <v/>
      </c>
    </row>
    <row r="925" spans="12:50" x14ac:dyDescent="0.25">
      <c r="L925" t="str">
        <f>""</f>
        <v/>
      </c>
      <c r="AW925" t="str">
        <f>""</f>
        <v/>
      </c>
      <c r="AX925" t="str">
        <f>""</f>
        <v/>
      </c>
    </row>
    <row r="926" spans="12:50" x14ac:dyDescent="0.25">
      <c r="L926" t="str">
        <f>""</f>
        <v/>
      </c>
      <c r="AW926" t="str">
        <f>""</f>
        <v/>
      </c>
      <c r="AX926" t="str">
        <f>""</f>
        <v/>
      </c>
    </row>
    <row r="927" spans="12:50" x14ac:dyDescent="0.25">
      <c r="L927" t="str">
        <f>""</f>
        <v/>
      </c>
      <c r="AW927" t="str">
        <f>""</f>
        <v/>
      </c>
      <c r="AX927" t="str">
        <f>""</f>
        <v/>
      </c>
    </row>
    <row r="928" spans="12:50" x14ac:dyDescent="0.25">
      <c r="L928" t="str">
        <f>""</f>
        <v/>
      </c>
      <c r="AW928" t="str">
        <f>""</f>
        <v/>
      </c>
      <c r="AX928" t="str">
        <f>""</f>
        <v/>
      </c>
    </row>
    <row r="929" spans="12:50" x14ac:dyDescent="0.25">
      <c r="L929" t="str">
        <f>""</f>
        <v/>
      </c>
      <c r="AW929" t="str">
        <f>""</f>
        <v/>
      </c>
      <c r="AX929" t="str">
        <f>""</f>
        <v/>
      </c>
    </row>
    <row r="930" spans="12:50" x14ac:dyDescent="0.25">
      <c r="L930" t="str">
        <f>""</f>
        <v/>
      </c>
      <c r="AW930" t="str">
        <f>""</f>
        <v/>
      </c>
      <c r="AX930" t="str">
        <f>""</f>
        <v/>
      </c>
    </row>
    <row r="931" spans="12:50" x14ac:dyDescent="0.25">
      <c r="L931" t="str">
        <f>""</f>
        <v/>
      </c>
      <c r="AW931" t="str">
        <f>""</f>
        <v/>
      </c>
      <c r="AX931" t="str">
        <f>""</f>
        <v/>
      </c>
    </row>
    <row r="932" spans="12:50" x14ac:dyDescent="0.25">
      <c r="L932" t="str">
        <f>""</f>
        <v/>
      </c>
      <c r="AW932" t="str">
        <f>""</f>
        <v/>
      </c>
      <c r="AX932" t="str">
        <f>""</f>
        <v/>
      </c>
    </row>
    <row r="933" spans="12:50" x14ac:dyDescent="0.25">
      <c r="L933" t="str">
        <f>""</f>
        <v/>
      </c>
      <c r="AW933" t="str">
        <f>""</f>
        <v/>
      </c>
      <c r="AX933" t="str">
        <f>""</f>
        <v/>
      </c>
    </row>
    <row r="934" spans="12:50" x14ac:dyDescent="0.25">
      <c r="L934" t="str">
        <f>""</f>
        <v/>
      </c>
      <c r="AW934" t="str">
        <f>""</f>
        <v/>
      </c>
      <c r="AX934" t="str">
        <f>""</f>
        <v/>
      </c>
    </row>
    <row r="935" spans="12:50" x14ac:dyDescent="0.25">
      <c r="L935" t="str">
        <f>""</f>
        <v/>
      </c>
      <c r="AW935" t="str">
        <f>""</f>
        <v/>
      </c>
      <c r="AX935" t="str">
        <f>""</f>
        <v/>
      </c>
    </row>
    <row r="936" spans="12:50" x14ac:dyDescent="0.25">
      <c r="L936" t="str">
        <f>""</f>
        <v/>
      </c>
      <c r="AW936" t="str">
        <f>""</f>
        <v/>
      </c>
      <c r="AX936" t="str">
        <f>""</f>
        <v/>
      </c>
    </row>
    <row r="937" spans="12:50" x14ac:dyDescent="0.25">
      <c r="L937" t="str">
        <f>""</f>
        <v/>
      </c>
      <c r="AW937" t="str">
        <f>""</f>
        <v/>
      </c>
      <c r="AX937" t="str">
        <f>""</f>
        <v/>
      </c>
    </row>
    <row r="938" spans="12:50" x14ac:dyDescent="0.25">
      <c r="L938" t="str">
        <f>""</f>
        <v/>
      </c>
      <c r="AW938" t="str">
        <f>""</f>
        <v/>
      </c>
      <c r="AX938" t="str">
        <f>""</f>
        <v/>
      </c>
    </row>
    <row r="939" spans="12:50" x14ac:dyDescent="0.25">
      <c r="L939" t="str">
        <f>""</f>
        <v/>
      </c>
      <c r="AW939" t="str">
        <f>""</f>
        <v/>
      </c>
      <c r="AX939" t="str">
        <f>""</f>
        <v/>
      </c>
    </row>
    <row r="940" spans="12:50" x14ac:dyDescent="0.25">
      <c r="L940" t="str">
        <f>""</f>
        <v/>
      </c>
      <c r="AW940" t="str">
        <f>""</f>
        <v/>
      </c>
      <c r="AX940" t="str">
        <f>""</f>
        <v/>
      </c>
    </row>
    <row r="941" spans="12:50" x14ac:dyDescent="0.25">
      <c r="L941" t="str">
        <f>""</f>
        <v/>
      </c>
      <c r="AW941" t="str">
        <f>""</f>
        <v/>
      </c>
      <c r="AX941" t="str">
        <f>""</f>
        <v/>
      </c>
    </row>
    <row r="942" spans="12:50" x14ac:dyDescent="0.25">
      <c r="L942" t="str">
        <f>""</f>
        <v/>
      </c>
      <c r="AW942" t="str">
        <f>""</f>
        <v/>
      </c>
      <c r="AX942" t="str">
        <f>""</f>
        <v/>
      </c>
    </row>
    <row r="943" spans="12:50" x14ac:dyDescent="0.25">
      <c r="L943" t="str">
        <f>""</f>
        <v/>
      </c>
      <c r="AW943" t="str">
        <f>""</f>
        <v/>
      </c>
      <c r="AX943" t="str">
        <f>""</f>
        <v/>
      </c>
    </row>
    <row r="944" spans="12:50" x14ac:dyDescent="0.25">
      <c r="L944" t="str">
        <f>""</f>
        <v/>
      </c>
      <c r="AW944" t="str">
        <f>""</f>
        <v/>
      </c>
      <c r="AX944" t="str">
        <f>""</f>
        <v/>
      </c>
    </row>
    <row r="945" spans="12:50" x14ac:dyDescent="0.25">
      <c r="L945" t="str">
        <f>""</f>
        <v/>
      </c>
      <c r="AW945" t="str">
        <f>""</f>
        <v/>
      </c>
      <c r="AX945" t="str">
        <f>""</f>
        <v/>
      </c>
    </row>
    <row r="946" spans="12:50" x14ac:dyDescent="0.25">
      <c r="L946" t="str">
        <f>""</f>
        <v/>
      </c>
      <c r="AW946" t="str">
        <f>""</f>
        <v/>
      </c>
      <c r="AX946" t="str">
        <f>""</f>
        <v/>
      </c>
    </row>
    <row r="947" spans="12:50" x14ac:dyDescent="0.25">
      <c r="L947" t="str">
        <f>""</f>
        <v/>
      </c>
      <c r="AW947" t="str">
        <f>""</f>
        <v/>
      </c>
      <c r="AX947" t="str">
        <f>""</f>
        <v/>
      </c>
    </row>
    <row r="948" spans="12:50" x14ac:dyDescent="0.25">
      <c r="L948" t="str">
        <f>""</f>
        <v/>
      </c>
      <c r="AW948" t="str">
        <f>""</f>
        <v/>
      </c>
      <c r="AX948" t="str">
        <f>""</f>
        <v/>
      </c>
    </row>
    <row r="949" spans="12:50" x14ac:dyDescent="0.25">
      <c r="L949" t="str">
        <f>""</f>
        <v/>
      </c>
      <c r="AW949" t="str">
        <f>""</f>
        <v/>
      </c>
      <c r="AX949" t="str">
        <f>""</f>
        <v/>
      </c>
    </row>
    <row r="950" spans="12:50" x14ac:dyDescent="0.25">
      <c r="L950" t="str">
        <f>""</f>
        <v/>
      </c>
      <c r="AW950" t="str">
        <f>""</f>
        <v/>
      </c>
      <c r="AX950" t="str">
        <f>""</f>
        <v/>
      </c>
    </row>
    <row r="951" spans="12:50" x14ac:dyDescent="0.25">
      <c r="L951" t="str">
        <f>""</f>
        <v/>
      </c>
      <c r="AW951" t="str">
        <f>""</f>
        <v/>
      </c>
      <c r="AX951" t="str">
        <f>""</f>
        <v/>
      </c>
    </row>
    <row r="952" spans="12:50" x14ac:dyDescent="0.25">
      <c r="L952" t="str">
        <f>""</f>
        <v/>
      </c>
      <c r="AW952" t="str">
        <f>""</f>
        <v/>
      </c>
      <c r="AX952" t="str">
        <f>""</f>
        <v/>
      </c>
    </row>
    <row r="953" spans="12:50" x14ac:dyDescent="0.25">
      <c r="L953" t="str">
        <f>""</f>
        <v/>
      </c>
      <c r="AW953" t="str">
        <f>""</f>
        <v/>
      </c>
      <c r="AX953" t="str">
        <f>""</f>
        <v/>
      </c>
    </row>
    <row r="954" spans="12:50" x14ac:dyDescent="0.25">
      <c r="L954" t="str">
        <f>""</f>
        <v/>
      </c>
      <c r="AW954" t="str">
        <f>""</f>
        <v/>
      </c>
      <c r="AX954" t="str">
        <f>""</f>
        <v/>
      </c>
    </row>
    <row r="955" spans="12:50" x14ac:dyDescent="0.25">
      <c r="L955" t="str">
        <f>""</f>
        <v/>
      </c>
      <c r="AW955" t="str">
        <f>""</f>
        <v/>
      </c>
      <c r="AX955" t="str">
        <f>""</f>
        <v/>
      </c>
    </row>
    <row r="956" spans="12:50" x14ac:dyDescent="0.25">
      <c r="L956" t="str">
        <f>""</f>
        <v/>
      </c>
      <c r="AW956" t="str">
        <f>""</f>
        <v/>
      </c>
      <c r="AX956" t="str">
        <f>""</f>
        <v/>
      </c>
    </row>
    <row r="957" spans="12:50" x14ac:dyDescent="0.25">
      <c r="L957" t="str">
        <f>""</f>
        <v/>
      </c>
      <c r="AW957" t="str">
        <f>""</f>
        <v/>
      </c>
      <c r="AX957" t="str">
        <f>""</f>
        <v/>
      </c>
    </row>
    <row r="958" spans="12:50" x14ac:dyDescent="0.25">
      <c r="L958" t="str">
        <f>""</f>
        <v/>
      </c>
      <c r="AW958" t="str">
        <f>""</f>
        <v/>
      </c>
      <c r="AX958" t="str">
        <f>""</f>
        <v/>
      </c>
    </row>
    <row r="959" spans="12:50" x14ac:dyDescent="0.25">
      <c r="L959" t="str">
        <f>""</f>
        <v/>
      </c>
      <c r="AW959" t="str">
        <f>""</f>
        <v/>
      </c>
      <c r="AX959" t="str">
        <f>""</f>
        <v/>
      </c>
    </row>
    <row r="960" spans="12:50" x14ac:dyDescent="0.25">
      <c r="L960" t="str">
        <f>""</f>
        <v/>
      </c>
      <c r="AW960" t="str">
        <f>""</f>
        <v/>
      </c>
      <c r="AX960" t="str">
        <f>""</f>
        <v/>
      </c>
    </row>
    <row r="961" spans="12:50" x14ac:dyDescent="0.25">
      <c r="L961" t="str">
        <f>""</f>
        <v/>
      </c>
      <c r="AW961" t="str">
        <f>""</f>
        <v/>
      </c>
      <c r="AX961" t="str">
        <f>""</f>
        <v/>
      </c>
    </row>
    <row r="962" spans="12:50" x14ac:dyDescent="0.25">
      <c r="L962" t="str">
        <f>""</f>
        <v/>
      </c>
      <c r="AW962" t="str">
        <f>""</f>
        <v/>
      </c>
      <c r="AX962" t="str">
        <f>""</f>
        <v/>
      </c>
    </row>
    <row r="963" spans="12:50" x14ac:dyDescent="0.25">
      <c r="L963" t="str">
        <f>""</f>
        <v/>
      </c>
      <c r="AW963" t="str">
        <f>""</f>
        <v/>
      </c>
      <c r="AX963" t="str">
        <f>""</f>
        <v/>
      </c>
    </row>
    <row r="964" spans="12:50" x14ac:dyDescent="0.25">
      <c r="L964" t="str">
        <f>""</f>
        <v/>
      </c>
      <c r="AW964" t="str">
        <f>""</f>
        <v/>
      </c>
      <c r="AX964" t="str">
        <f>""</f>
        <v/>
      </c>
    </row>
    <row r="965" spans="12:50" x14ac:dyDescent="0.25">
      <c r="L965" t="str">
        <f>""</f>
        <v/>
      </c>
      <c r="AW965" t="str">
        <f>""</f>
        <v/>
      </c>
      <c r="AX965" t="str">
        <f>""</f>
        <v/>
      </c>
    </row>
    <row r="966" spans="12:50" x14ac:dyDescent="0.25">
      <c r="L966" t="str">
        <f>""</f>
        <v/>
      </c>
      <c r="AW966" t="str">
        <f>""</f>
        <v/>
      </c>
      <c r="AX966" t="str">
        <f>""</f>
        <v/>
      </c>
    </row>
    <row r="967" spans="12:50" x14ac:dyDescent="0.25">
      <c r="L967" t="str">
        <f>""</f>
        <v/>
      </c>
      <c r="AW967" t="str">
        <f>""</f>
        <v/>
      </c>
      <c r="AX967" t="str">
        <f>""</f>
        <v/>
      </c>
    </row>
    <row r="968" spans="12:50" x14ac:dyDescent="0.25">
      <c r="L968" t="str">
        <f>""</f>
        <v/>
      </c>
      <c r="AW968" t="str">
        <f>""</f>
        <v/>
      </c>
      <c r="AX968" t="str">
        <f>""</f>
        <v/>
      </c>
    </row>
    <row r="969" spans="12:50" x14ac:dyDescent="0.25">
      <c r="L969" t="str">
        <f>""</f>
        <v/>
      </c>
      <c r="AW969" t="str">
        <f>""</f>
        <v/>
      </c>
      <c r="AX969" t="str">
        <f>""</f>
        <v/>
      </c>
    </row>
    <row r="970" spans="12:50" x14ac:dyDescent="0.25">
      <c r="L970" t="str">
        <f>""</f>
        <v/>
      </c>
      <c r="AW970" t="str">
        <f>""</f>
        <v/>
      </c>
      <c r="AX970" t="str">
        <f>""</f>
        <v/>
      </c>
    </row>
    <row r="971" spans="12:50" x14ac:dyDescent="0.25">
      <c r="L971" t="str">
        <f>""</f>
        <v/>
      </c>
      <c r="AW971" t="str">
        <f>""</f>
        <v/>
      </c>
      <c r="AX971" t="str">
        <f>""</f>
        <v/>
      </c>
    </row>
    <row r="972" spans="12:50" x14ac:dyDescent="0.25">
      <c r="L972" t="str">
        <f>""</f>
        <v/>
      </c>
      <c r="AW972" t="str">
        <f>""</f>
        <v/>
      </c>
      <c r="AX972" t="str">
        <f>""</f>
        <v/>
      </c>
    </row>
    <row r="973" spans="12:50" x14ac:dyDescent="0.25">
      <c r="L973" t="str">
        <f>""</f>
        <v/>
      </c>
      <c r="AW973" t="str">
        <f>""</f>
        <v/>
      </c>
      <c r="AX973" t="str">
        <f>""</f>
        <v/>
      </c>
    </row>
    <row r="974" spans="12:50" x14ac:dyDescent="0.25">
      <c r="L974" t="str">
        <f>""</f>
        <v/>
      </c>
      <c r="AW974" t="str">
        <f>""</f>
        <v/>
      </c>
      <c r="AX974" t="str">
        <f>""</f>
        <v/>
      </c>
    </row>
    <row r="975" spans="12:50" x14ac:dyDescent="0.25">
      <c r="L975" t="str">
        <f>""</f>
        <v/>
      </c>
      <c r="AW975" t="str">
        <f>""</f>
        <v/>
      </c>
      <c r="AX975" t="str">
        <f>""</f>
        <v/>
      </c>
    </row>
    <row r="976" spans="12:50" x14ac:dyDescent="0.25">
      <c r="L976" t="str">
        <f>""</f>
        <v/>
      </c>
      <c r="AW976" t="str">
        <f>""</f>
        <v/>
      </c>
      <c r="AX976" t="str">
        <f>""</f>
        <v/>
      </c>
    </row>
    <row r="977" spans="12:50" x14ac:dyDescent="0.25">
      <c r="L977" t="str">
        <f>""</f>
        <v/>
      </c>
      <c r="AW977" t="str">
        <f>""</f>
        <v/>
      </c>
      <c r="AX977" t="str">
        <f>""</f>
        <v/>
      </c>
    </row>
    <row r="978" spans="12:50" x14ac:dyDescent="0.25">
      <c r="L978" t="str">
        <f>""</f>
        <v/>
      </c>
      <c r="AW978" t="str">
        <f>""</f>
        <v/>
      </c>
      <c r="AX978" t="str">
        <f>""</f>
        <v/>
      </c>
    </row>
    <row r="979" spans="12:50" x14ac:dyDescent="0.25">
      <c r="L979" t="str">
        <f>""</f>
        <v/>
      </c>
      <c r="AW979" t="str">
        <f>""</f>
        <v/>
      </c>
      <c r="AX979" t="str">
        <f>""</f>
        <v/>
      </c>
    </row>
    <row r="980" spans="12:50" x14ac:dyDescent="0.25">
      <c r="L980" t="str">
        <f>""</f>
        <v/>
      </c>
      <c r="AW980" t="str">
        <f>""</f>
        <v/>
      </c>
      <c r="AX980" t="str">
        <f>""</f>
        <v/>
      </c>
    </row>
    <row r="981" spans="12:50" x14ac:dyDescent="0.25">
      <c r="L981" t="str">
        <f>""</f>
        <v/>
      </c>
      <c r="AW981" t="str">
        <f>""</f>
        <v/>
      </c>
      <c r="AX981" t="str">
        <f>""</f>
        <v/>
      </c>
    </row>
    <row r="982" spans="12:50" x14ac:dyDescent="0.25">
      <c r="L982" t="str">
        <f>""</f>
        <v/>
      </c>
      <c r="AW982" t="str">
        <f>""</f>
        <v/>
      </c>
      <c r="AX982" t="str">
        <f>""</f>
        <v/>
      </c>
    </row>
    <row r="983" spans="12:50" x14ac:dyDescent="0.25">
      <c r="L983" t="str">
        <f>""</f>
        <v/>
      </c>
      <c r="AW983" t="str">
        <f>""</f>
        <v/>
      </c>
      <c r="AX983" t="str">
        <f>""</f>
        <v/>
      </c>
    </row>
    <row r="984" spans="12:50" x14ac:dyDescent="0.25">
      <c r="L984" t="str">
        <f>""</f>
        <v/>
      </c>
      <c r="AW984" t="str">
        <f>""</f>
        <v/>
      </c>
      <c r="AX984" t="str">
        <f>""</f>
        <v/>
      </c>
    </row>
    <row r="985" spans="12:50" x14ac:dyDescent="0.25">
      <c r="L985" t="str">
        <f>""</f>
        <v/>
      </c>
      <c r="AW985" t="str">
        <f>""</f>
        <v/>
      </c>
      <c r="AX985" t="str">
        <f>""</f>
        <v/>
      </c>
    </row>
    <row r="986" spans="12:50" x14ac:dyDescent="0.25">
      <c r="L986" t="str">
        <f>""</f>
        <v/>
      </c>
      <c r="AW986" t="str">
        <f>""</f>
        <v/>
      </c>
      <c r="AX986" t="str">
        <f>""</f>
        <v/>
      </c>
    </row>
    <row r="987" spans="12:50" x14ac:dyDescent="0.25">
      <c r="L987" t="str">
        <f>""</f>
        <v/>
      </c>
      <c r="AW987" t="str">
        <f>""</f>
        <v/>
      </c>
      <c r="AX987" t="str">
        <f>""</f>
        <v/>
      </c>
    </row>
    <row r="988" spans="12:50" x14ac:dyDescent="0.25">
      <c r="L988" t="str">
        <f>""</f>
        <v/>
      </c>
      <c r="AW988" t="str">
        <f>""</f>
        <v/>
      </c>
      <c r="AX988" t="str">
        <f>""</f>
        <v/>
      </c>
    </row>
    <row r="989" spans="12:50" x14ac:dyDescent="0.25">
      <c r="L989" t="str">
        <f>""</f>
        <v/>
      </c>
      <c r="AW989" t="str">
        <f>""</f>
        <v/>
      </c>
      <c r="AX989" t="str">
        <f>""</f>
        <v/>
      </c>
    </row>
    <row r="990" spans="12:50" x14ac:dyDescent="0.25">
      <c r="L990" t="str">
        <f>""</f>
        <v/>
      </c>
      <c r="AW990" t="str">
        <f>""</f>
        <v/>
      </c>
      <c r="AX990" t="str">
        <f>""</f>
        <v/>
      </c>
    </row>
    <row r="991" spans="12:50" x14ac:dyDescent="0.25">
      <c r="L991" t="str">
        <f>""</f>
        <v/>
      </c>
      <c r="AW991" t="str">
        <f>""</f>
        <v/>
      </c>
      <c r="AX991" t="str">
        <f>""</f>
        <v/>
      </c>
    </row>
    <row r="992" spans="12:50" x14ac:dyDescent="0.25">
      <c r="L992" t="str">
        <f>""</f>
        <v/>
      </c>
      <c r="AW992" t="str">
        <f>""</f>
        <v/>
      </c>
      <c r="AX992" t="str">
        <f>""</f>
        <v/>
      </c>
    </row>
    <row r="993" spans="12:50" x14ac:dyDescent="0.25">
      <c r="L993" t="str">
        <f>""</f>
        <v/>
      </c>
      <c r="AW993" t="str">
        <f>""</f>
        <v/>
      </c>
      <c r="AX993" t="str">
        <f>""</f>
        <v/>
      </c>
    </row>
    <row r="994" spans="12:50" x14ac:dyDescent="0.25">
      <c r="L994" t="str">
        <f>""</f>
        <v/>
      </c>
      <c r="AW994" t="str">
        <f>""</f>
        <v/>
      </c>
      <c r="AX994" t="str">
        <f>""</f>
        <v/>
      </c>
    </row>
    <row r="995" spans="12:50" x14ac:dyDescent="0.25">
      <c r="L995" t="str">
        <f>""</f>
        <v/>
      </c>
      <c r="AW995" t="str">
        <f>""</f>
        <v/>
      </c>
      <c r="AX995" t="str">
        <f>""</f>
        <v/>
      </c>
    </row>
    <row r="996" spans="12:50" x14ac:dyDescent="0.25">
      <c r="L996" t="str">
        <f>""</f>
        <v/>
      </c>
      <c r="AW996" t="str">
        <f>""</f>
        <v/>
      </c>
      <c r="AX996" t="str">
        <f>""</f>
        <v/>
      </c>
    </row>
    <row r="997" spans="12:50" x14ac:dyDescent="0.25">
      <c r="L997" t="str">
        <f>""</f>
        <v/>
      </c>
      <c r="AW997" t="str">
        <f>""</f>
        <v/>
      </c>
      <c r="AX997" t="str">
        <f>""</f>
        <v/>
      </c>
    </row>
    <row r="998" spans="12:50" x14ac:dyDescent="0.25">
      <c r="L998" t="str">
        <f>""</f>
        <v/>
      </c>
      <c r="AW998" t="str">
        <f>""</f>
        <v/>
      </c>
      <c r="AX998" t="str">
        <f>""</f>
        <v/>
      </c>
    </row>
    <row r="999" spans="12:50" x14ac:dyDescent="0.25">
      <c r="L999" s="19" t="str">
        <f>""</f>
        <v/>
      </c>
      <c r="AW999" s="19" t="str">
        <f>""</f>
        <v/>
      </c>
      <c r="AX999" s="19" t="str">
        <f>""</f>
        <v/>
      </c>
    </row>
    <row r="1000" spans="12:50" x14ac:dyDescent="0.25">
      <c r="L1000" s="19" t="str">
        <f>""</f>
        <v/>
      </c>
      <c r="AW1000" s="19" t="str">
        <f>""</f>
        <v/>
      </c>
      <c r="AX1000" s="19" t="str">
        <f>""</f>
        <v/>
      </c>
    </row>
    <row r="1001" spans="12:50" x14ac:dyDescent="0.25">
      <c r="L1001" s="19" t="str">
        <f>""</f>
        <v/>
      </c>
      <c r="AW1001" s="19" t="str">
        <f>""</f>
        <v/>
      </c>
      <c r="AX1001" s="19" t="str">
        <f>""</f>
        <v/>
      </c>
    </row>
    <row r="1002" spans="12:50" x14ac:dyDescent="0.25">
      <c r="L1002" s="19" t="str">
        <f>""</f>
        <v/>
      </c>
      <c r="AW1002" s="19" t="str">
        <f>""</f>
        <v/>
      </c>
      <c r="AX1002" s="19" t="str">
        <f>""</f>
        <v/>
      </c>
    </row>
    <row r="1003" spans="12:50" x14ac:dyDescent="0.25">
      <c r="L1003" s="19" t="str">
        <f>""</f>
        <v/>
      </c>
      <c r="AW1003" s="19" t="str">
        <f>""</f>
        <v/>
      </c>
      <c r="AX1003" s="19" t="str">
        <f>""</f>
        <v/>
      </c>
    </row>
    <row r="1004" spans="12:50" x14ac:dyDescent="0.25">
      <c r="L1004" s="19" t="str">
        <f>""</f>
        <v/>
      </c>
      <c r="AW1004" s="19" t="str">
        <f>""</f>
        <v/>
      </c>
      <c r="AX1004" s="19" t="str">
        <f>""</f>
        <v/>
      </c>
    </row>
    <row r="1005" spans="12:50" x14ac:dyDescent="0.25">
      <c r="L1005" s="19" t="str">
        <f>""</f>
        <v/>
      </c>
      <c r="AW1005" s="19" t="str">
        <f>""</f>
        <v/>
      </c>
      <c r="AX1005" s="19" t="str">
        <f>""</f>
        <v/>
      </c>
    </row>
    <row r="1006" spans="12:50" x14ac:dyDescent="0.25">
      <c r="L1006" s="19" t="str">
        <f>""</f>
        <v/>
      </c>
      <c r="AW1006" s="19" t="str">
        <f>""</f>
        <v/>
      </c>
      <c r="AX1006" s="19" t="str">
        <f>""</f>
        <v/>
      </c>
    </row>
    <row r="1007" spans="12:50" x14ac:dyDescent="0.25">
      <c r="L1007" s="19" t="str">
        <f>""</f>
        <v/>
      </c>
      <c r="AW1007" s="19" t="str">
        <f>""</f>
        <v/>
      </c>
      <c r="AX1007" s="19" t="str">
        <f>""</f>
        <v/>
      </c>
    </row>
    <row r="1008" spans="12:50" x14ac:dyDescent="0.25">
      <c r="L1008" s="19" t="str">
        <f>""</f>
        <v/>
      </c>
      <c r="AW1008" s="19" t="str">
        <f>""</f>
        <v/>
      </c>
      <c r="AX1008" s="19" t="str">
        <f>""</f>
        <v/>
      </c>
    </row>
    <row r="1009" spans="12:50" x14ac:dyDescent="0.25">
      <c r="L1009" s="19" t="str">
        <f>""</f>
        <v/>
      </c>
      <c r="AW1009" s="19" t="str">
        <f>""</f>
        <v/>
      </c>
      <c r="AX1009" s="19" t="str">
        <f>""</f>
        <v/>
      </c>
    </row>
    <row r="1010" spans="12:50" x14ac:dyDescent="0.25">
      <c r="L1010" s="19" t="str">
        <f>""</f>
        <v/>
      </c>
      <c r="AW1010" s="19" t="str">
        <f>""</f>
        <v/>
      </c>
      <c r="AX1010" s="19" t="str">
        <f>""</f>
        <v/>
      </c>
    </row>
    <row r="1011" spans="12:50" x14ac:dyDescent="0.25">
      <c r="L1011" s="19" t="str">
        <f>""</f>
        <v/>
      </c>
      <c r="AW1011" s="19" t="str">
        <f>""</f>
        <v/>
      </c>
      <c r="AX1011" s="19" t="str">
        <f>""</f>
        <v/>
      </c>
    </row>
    <row r="1012" spans="12:50" x14ac:dyDescent="0.25">
      <c r="L1012" s="19" t="str">
        <f>""</f>
        <v/>
      </c>
      <c r="AW1012" s="19" t="str">
        <f>""</f>
        <v/>
      </c>
      <c r="AX1012" s="19" t="str">
        <f>""</f>
        <v/>
      </c>
    </row>
    <row r="1013" spans="12:50" x14ac:dyDescent="0.25">
      <c r="L1013" s="19" t="str">
        <f>""</f>
        <v/>
      </c>
      <c r="AW1013" s="19" t="str">
        <f>""</f>
        <v/>
      </c>
      <c r="AX1013" s="19" t="str">
        <f>""</f>
        <v/>
      </c>
    </row>
    <row r="1014" spans="12:50" x14ac:dyDescent="0.25">
      <c r="L1014" s="19" t="str">
        <f>""</f>
        <v/>
      </c>
      <c r="AW1014" s="19" t="str">
        <f>""</f>
        <v/>
      </c>
      <c r="AX1014" s="19" t="str">
        <f>""</f>
        <v/>
      </c>
    </row>
    <row r="1015" spans="12:50" x14ac:dyDescent="0.25">
      <c r="L1015" s="19" t="str">
        <f>""</f>
        <v/>
      </c>
      <c r="AW1015" s="19" t="str">
        <f>""</f>
        <v/>
      </c>
      <c r="AX1015" s="19" t="str">
        <f>""</f>
        <v/>
      </c>
    </row>
    <row r="1016" spans="12:50" x14ac:dyDescent="0.25">
      <c r="L1016" s="19" t="str">
        <f>""</f>
        <v/>
      </c>
      <c r="AW1016" s="19" t="str">
        <f>""</f>
        <v/>
      </c>
      <c r="AX1016" s="19" t="str">
        <f>""</f>
        <v/>
      </c>
    </row>
    <row r="1017" spans="12:50" x14ac:dyDescent="0.25">
      <c r="L1017" s="19" t="str">
        <f>""</f>
        <v/>
      </c>
      <c r="AW1017" s="19" t="str">
        <f>""</f>
        <v/>
      </c>
      <c r="AX1017" s="19" t="str">
        <f>""</f>
        <v/>
      </c>
    </row>
    <row r="1018" spans="12:50" x14ac:dyDescent="0.25">
      <c r="L1018" s="19" t="str">
        <f>""</f>
        <v/>
      </c>
      <c r="AW1018" s="19" t="str">
        <f>""</f>
        <v/>
      </c>
      <c r="AX1018" s="19" t="str">
        <f>""</f>
        <v/>
      </c>
    </row>
    <row r="1019" spans="12:50" x14ac:dyDescent="0.25">
      <c r="L1019" s="19" t="str">
        <f>""</f>
        <v/>
      </c>
      <c r="AW1019" s="19" t="str">
        <f>""</f>
        <v/>
      </c>
      <c r="AX1019" s="19" t="str">
        <f>""</f>
        <v/>
      </c>
    </row>
    <row r="1020" spans="12:50" x14ac:dyDescent="0.25">
      <c r="L1020" s="19" t="str">
        <f>""</f>
        <v/>
      </c>
      <c r="AW1020" s="19" t="str">
        <f>""</f>
        <v/>
      </c>
      <c r="AX1020" s="19" t="str">
        <f>""</f>
        <v/>
      </c>
    </row>
    <row r="1021" spans="12:50" x14ac:dyDescent="0.25">
      <c r="L1021" s="19" t="str">
        <f>""</f>
        <v/>
      </c>
      <c r="AW1021" s="19" t="str">
        <f>""</f>
        <v/>
      </c>
      <c r="AX1021" s="19" t="str">
        <f>""</f>
        <v/>
      </c>
    </row>
    <row r="1022" spans="12:50" x14ac:dyDescent="0.25">
      <c r="L1022" s="19" t="str">
        <f>""</f>
        <v/>
      </c>
      <c r="AW1022" s="19" t="str">
        <f>""</f>
        <v/>
      </c>
      <c r="AX1022" s="19" t="str">
        <f>""</f>
        <v/>
      </c>
    </row>
    <row r="1023" spans="12:50" x14ac:dyDescent="0.25">
      <c r="L1023" s="19" t="str">
        <f>""</f>
        <v/>
      </c>
      <c r="AW1023" s="19" t="str">
        <f>""</f>
        <v/>
      </c>
      <c r="AX1023" s="19" t="str">
        <f>""</f>
        <v/>
      </c>
    </row>
    <row r="1024" spans="12:50" x14ac:dyDescent="0.25">
      <c r="L1024" s="19" t="str">
        <f>""</f>
        <v/>
      </c>
      <c r="AW1024" s="19" t="str">
        <f>""</f>
        <v/>
      </c>
      <c r="AX1024" s="19" t="str">
        <f>""</f>
        <v/>
      </c>
    </row>
    <row r="1025" spans="12:50" x14ac:dyDescent="0.25">
      <c r="L1025" s="19" t="str">
        <f>""</f>
        <v/>
      </c>
      <c r="AW1025" s="19" t="str">
        <f>""</f>
        <v/>
      </c>
      <c r="AX1025" s="19" t="str">
        <f>""</f>
        <v/>
      </c>
    </row>
    <row r="1026" spans="12:50" x14ac:dyDescent="0.25">
      <c r="L1026" s="19" t="str">
        <f>""</f>
        <v/>
      </c>
      <c r="AW1026" s="19" t="str">
        <f>""</f>
        <v/>
      </c>
      <c r="AX1026" s="19" t="str">
        <f>""</f>
        <v/>
      </c>
    </row>
    <row r="1027" spans="12:50" x14ac:dyDescent="0.25">
      <c r="L1027" s="19" t="str">
        <f>""</f>
        <v/>
      </c>
      <c r="AW1027" s="19" t="str">
        <f>""</f>
        <v/>
      </c>
      <c r="AX1027" s="19" t="str">
        <f>""</f>
        <v/>
      </c>
    </row>
    <row r="1028" spans="12:50" x14ac:dyDescent="0.25">
      <c r="L1028" s="19" t="str">
        <f>""</f>
        <v/>
      </c>
      <c r="AW1028" s="19" t="str">
        <f>""</f>
        <v/>
      </c>
      <c r="AX1028" s="19" t="str">
        <f>""</f>
        <v/>
      </c>
    </row>
    <row r="1029" spans="12:50" x14ac:dyDescent="0.25">
      <c r="L1029" s="19" t="str">
        <f>""</f>
        <v/>
      </c>
      <c r="AW1029" s="19" t="str">
        <f>""</f>
        <v/>
      </c>
      <c r="AX1029" s="19" t="str">
        <f>""</f>
        <v/>
      </c>
    </row>
    <row r="1030" spans="12:50" x14ac:dyDescent="0.25">
      <c r="L1030" s="19" t="str">
        <f>""</f>
        <v/>
      </c>
      <c r="AW1030" s="19" t="str">
        <f>""</f>
        <v/>
      </c>
      <c r="AX1030" s="19" t="str">
        <f>""</f>
        <v/>
      </c>
    </row>
    <row r="1031" spans="12:50" x14ac:dyDescent="0.25">
      <c r="L1031" s="19" t="str">
        <f>""</f>
        <v/>
      </c>
      <c r="AW1031" s="19" t="str">
        <f>""</f>
        <v/>
      </c>
      <c r="AX1031" s="19" t="str">
        <f>""</f>
        <v/>
      </c>
    </row>
    <row r="1032" spans="12:50" x14ac:dyDescent="0.25">
      <c r="L1032" s="19" t="str">
        <f>""</f>
        <v/>
      </c>
      <c r="AW1032" s="19" t="str">
        <f>""</f>
        <v/>
      </c>
      <c r="AX1032" s="19" t="str">
        <f>""</f>
        <v/>
      </c>
    </row>
    <row r="1033" spans="12:50" x14ac:dyDescent="0.25">
      <c r="L1033" s="19" t="str">
        <f>""</f>
        <v/>
      </c>
      <c r="AW1033" s="19" t="str">
        <f>""</f>
        <v/>
      </c>
      <c r="AX1033" s="19" t="str">
        <f>""</f>
        <v/>
      </c>
    </row>
    <row r="1034" spans="12:50" x14ac:dyDescent="0.25">
      <c r="L1034" s="19" t="str">
        <f>""</f>
        <v/>
      </c>
      <c r="AW1034" s="19" t="str">
        <f>""</f>
        <v/>
      </c>
      <c r="AX1034" s="19" t="str">
        <f>""</f>
        <v/>
      </c>
    </row>
    <row r="1035" spans="12:50" x14ac:dyDescent="0.25">
      <c r="L1035" s="19" t="str">
        <f>""</f>
        <v/>
      </c>
      <c r="AW1035" s="19" t="str">
        <f>""</f>
        <v/>
      </c>
      <c r="AX1035" s="19" t="str">
        <f>""</f>
        <v/>
      </c>
    </row>
    <row r="1036" spans="12:50" x14ac:dyDescent="0.25">
      <c r="L1036" s="19" t="str">
        <f>""</f>
        <v/>
      </c>
      <c r="AW1036" s="19" t="str">
        <f>""</f>
        <v/>
      </c>
      <c r="AX1036" s="19" t="str">
        <f>""</f>
        <v/>
      </c>
    </row>
    <row r="1037" spans="12:50" x14ac:dyDescent="0.25">
      <c r="L1037" s="19" t="str">
        <f>""</f>
        <v/>
      </c>
      <c r="AW1037" s="19" t="str">
        <f>""</f>
        <v/>
      </c>
      <c r="AX1037" s="19" t="str">
        <f>""</f>
        <v/>
      </c>
    </row>
    <row r="1038" spans="12:50" x14ac:dyDescent="0.25">
      <c r="L1038" s="19" t="str">
        <f>""</f>
        <v/>
      </c>
      <c r="AW1038" s="19" t="str">
        <f>""</f>
        <v/>
      </c>
      <c r="AX1038" s="19" t="str">
        <f>""</f>
        <v/>
      </c>
    </row>
    <row r="1039" spans="12:50" x14ac:dyDescent="0.25">
      <c r="L1039" s="19" t="str">
        <f>""</f>
        <v/>
      </c>
      <c r="AW1039" s="19" t="str">
        <f>""</f>
        <v/>
      </c>
      <c r="AX1039" s="19" t="str">
        <f>""</f>
        <v/>
      </c>
    </row>
    <row r="1040" spans="12:50" x14ac:dyDescent="0.25">
      <c r="L1040" s="19" t="str">
        <f>""</f>
        <v/>
      </c>
      <c r="AW1040" s="19" t="str">
        <f>""</f>
        <v/>
      </c>
      <c r="AX1040" s="19" t="str">
        <f>""</f>
        <v/>
      </c>
    </row>
    <row r="1041" spans="12:50" x14ac:dyDescent="0.25">
      <c r="L1041" s="19" t="str">
        <f>""</f>
        <v/>
      </c>
      <c r="AW1041" s="19" t="str">
        <f>""</f>
        <v/>
      </c>
      <c r="AX1041" s="19" t="str">
        <f>""</f>
        <v/>
      </c>
    </row>
    <row r="1042" spans="12:50" x14ac:dyDescent="0.25">
      <c r="L1042" s="19" t="str">
        <f>""</f>
        <v/>
      </c>
      <c r="AW1042" s="19" t="str">
        <f>""</f>
        <v/>
      </c>
      <c r="AX1042" s="19" t="str">
        <f>""</f>
        <v/>
      </c>
    </row>
    <row r="1043" spans="12:50" x14ac:dyDescent="0.25">
      <c r="L1043" s="19" t="str">
        <f>""</f>
        <v/>
      </c>
      <c r="AW1043" s="19" t="str">
        <f>""</f>
        <v/>
      </c>
      <c r="AX1043" s="19" t="str">
        <f>""</f>
        <v/>
      </c>
    </row>
    <row r="1044" spans="12:50" x14ac:dyDescent="0.25">
      <c r="L1044" s="19" t="str">
        <f>""</f>
        <v/>
      </c>
      <c r="AW1044" s="19" t="str">
        <f>""</f>
        <v/>
      </c>
      <c r="AX1044" s="19" t="str">
        <f>""</f>
        <v/>
      </c>
    </row>
    <row r="1045" spans="12:50" x14ac:dyDescent="0.25">
      <c r="L1045" s="19" t="str">
        <f>""</f>
        <v/>
      </c>
      <c r="AW1045" s="19" t="str">
        <f>""</f>
        <v/>
      </c>
      <c r="AX1045" s="19" t="str">
        <f>""</f>
        <v/>
      </c>
    </row>
    <row r="1046" spans="12:50" x14ac:dyDescent="0.25">
      <c r="L1046" s="19" t="str">
        <f>""</f>
        <v/>
      </c>
      <c r="AW1046" s="19" t="str">
        <f>""</f>
        <v/>
      </c>
      <c r="AX1046" s="19" t="str">
        <f>""</f>
        <v/>
      </c>
    </row>
    <row r="1047" spans="12:50" x14ac:dyDescent="0.25">
      <c r="L1047" s="19" t="str">
        <f>""</f>
        <v/>
      </c>
      <c r="AW1047" s="19" t="str">
        <f>""</f>
        <v/>
      </c>
      <c r="AX1047" s="19" t="str">
        <f>""</f>
        <v/>
      </c>
    </row>
    <row r="1048" spans="12:50" x14ac:dyDescent="0.25">
      <c r="L1048" s="19" t="str">
        <f>""</f>
        <v/>
      </c>
      <c r="AW1048" s="19" t="str">
        <f>""</f>
        <v/>
      </c>
      <c r="AX1048" s="19" t="str">
        <f>""</f>
        <v/>
      </c>
    </row>
    <row r="1049" spans="12:50" x14ac:dyDescent="0.25">
      <c r="L1049" s="19" t="str">
        <f>""</f>
        <v/>
      </c>
      <c r="AW1049" s="19" t="str">
        <f>""</f>
        <v/>
      </c>
      <c r="AX1049" s="19" t="str">
        <f>""</f>
        <v/>
      </c>
    </row>
    <row r="1050" spans="12:50" x14ac:dyDescent="0.25">
      <c r="L1050" s="19" t="str">
        <f>""</f>
        <v/>
      </c>
      <c r="AW1050" s="19" t="str">
        <f>""</f>
        <v/>
      </c>
      <c r="AX1050" s="19" t="str">
        <f>""</f>
        <v/>
      </c>
    </row>
    <row r="1051" spans="12:50" x14ac:dyDescent="0.25">
      <c r="L1051" s="19" t="str">
        <f>""</f>
        <v/>
      </c>
      <c r="AW1051" s="19" t="str">
        <f>""</f>
        <v/>
      </c>
      <c r="AX1051" s="19" t="str">
        <f>""</f>
        <v/>
      </c>
    </row>
    <row r="1052" spans="12:50" x14ac:dyDescent="0.25">
      <c r="L1052" s="19" t="str">
        <f>""</f>
        <v/>
      </c>
      <c r="AW1052" s="19" t="str">
        <f>""</f>
        <v/>
      </c>
      <c r="AX1052" s="19" t="str">
        <f>""</f>
        <v/>
      </c>
    </row>
    <row r="1053" spans="12:50" x14ac:dyDescent="0.25">
      <c r="L1053" s="19" t="str">
        <f>""</f>
        <v/>
      </c>
      <c r="AW1053" s="19" t="str">
        <f>""</f>
        <v/>
      </c>
      <c r="AX1053" s="19" t="str">
        <f>""</f>
        <v/>
      </c>
    </row>
    <row r="1054" spans="12:50" x14ac:dyDescent="0.25">
      <c r="L1054" s="19" t="str">
        <f>""</f>
        <v/>
      </c>
      <c r="AW1054" s="19" t="str">
        <f>""</f>
        <v/>
      </c>
      <c r="AX1054" s="19" t="str">
        <f>""</f>
        <v/>
      </c>
    </row>
    <row r="1055" spans="12:50" x14ac:dyDescent="0.25">
      <c r="L1055" s="19" t="str">
        <f>""</f>
        <v/>
      </c>
      <c r="AW1055" s="19" t="str">
        <f>""</f>
        <v/>
      </c>
      <c r="AX1055" s="19" t="str">
        <f>""</f>
        <v/>
      </c>
    </row>
    <row r="1056" spans="12:50" x14ac:dyDescent="0.25">
      <c r="L1056" s="19" t="str">
        <f>""</f>
        <v/>
      </c>
      <c r="AW1056" s="19" t="str">
        <f>""</f>
        <v/>
      </c>
      <c r="AX1056" s="19" t="str">
        <f>""</f>
        <v/>
      </c>
    </row>
    <row r="1057" spans="12:50" x14ac:dyDescent="0.25">
      <c r="L1057" s="19" t="str">
        <f>""</f>
        <v/>
      </c>
      <c r="AW1057" s="19" t="str">
        <f>""</f>
        <v/>
      </c>
      <c r="AX1057" s="19" t="str">
        <f>""</f>
        <v/>
      </c>
    </row>
    <row r="1058" spans="12:50" x14ac:dyDescent="0.25">
      <c r="L1058" s="19" t="str">
        <f>""</f>
        <v/>
      </c>
      <c r="AW1058" s="19" t="str">
        <f>""</f>
        <v/>
      </c>
      <c r="AX1058" s="19" t="str">
        <f>""</f>
        <v/>
      </c>
    </row>
    <row r="1059" spans="12:50" x14ac:dyDescent="0.25">
      <c r="L1059" s="19" t="str">
        <f>""</f>
        <v/>
      </c>
      <c r="AW1059" s="19" t="str">
        <f>""</f>
        <v/>
      </c>
      <c r="AX1059" s="19" t="str">
        <f>""</f>
        <v/>
      </c>
    </row>
    <row r="1060" spans="12:50" x14ac:dyDescent="0.25">
      <c r="L1060" s="19" t="str">
        <f>""</f>
        <v/>
      </c>
      <c r="AW1060" s="19" t="str">
        <f>""</f>
        <v/>
      </c>
      <c r="AX1060" s="19" t="str">
        <f>""</f>
        <v/>
      </c>
    </row>
    <row r="1061" spans="12:50" x14ac:dyDescent="0.25">
      <c r="L1061" s="19" t="str">
        <f>""</f>
        <v/>
      </c>
      <c r="AW1061" s="19" t="str">
        <f>""</f>
        <v/>
      </c>
      <c r="AX1061" s="19" t="str">
        <f>""</f>
        <v/>
      </c>
    </row>
    <row r="1062" spans="12:50" x14ac:dyDescent="0.25">
      <c r="L1062" s="19" t="str">
        <f>""</f>
        <v/>
      </c>
      <c r="AW1062" s="19" t="str">
        <f>""</f>
        <v/>
      </c>
      <c r="AX1062" s="19" t="str">
        <f>""</f>
        <v/>
      </c>
    </row>
    <row r="1063" spans="12:50" x14ac:dyDescent="0.25">
      <c r="L1063" s="19" t="str">
        <f>""</f>
        <v/>
      </c>
      <c r="AW1063" s="19" t="str">
        <f>""</f>
        <v/>
      </c>
      <c r="AX1063" s="19" t="str">
        <f>""</f>
        <v/>
      </c>
    </row>
    <row r="1064" spans="12:50" x14ac:dyDescent="0.25">
      <c r="L1064" s="19" t="str">
        <f>""</f>
        <v/>
      </c>
      <c r="AW1064" s="19" t="str">
        <f>""</f>
        <v/>
      </c>
      <c r="AX1064" s="19" t="str">
        <f>""</f>
        <v/>
      </c>
    </row>
    <row r="1065" spans="12:50" x14ac:dyDescent="0.25">
      <c r="L1065" s="19" t="str">
        <f>""</f>
        <v/>
      </c>
      <c r="AW1065" s="19" t="str">
        <f>""</f>
        <v/>
      </c>
      <c r="AX1065" s="19" t="str">
        <f>""</f>
        <v/>
      </c>
    </row>
    <row r="1066" spans="12:50" x14ac:dyDescent="0.25">
      <c r="L1066" s="19" t="str">
        <f>""</f>
        <v/>
      </c>
      <c r="AW1066" s="19" t="str">
        <f>""</f>
        <v/>
      </c>
      <c r="AX1066" s="19" t="str">
        <f>""</f>
        <v/>
      </c>
    </row>
    <row r="1067" spans="12:50" x14ac:dyDescent="0.25">
      <c r="L1067" s="19" t="str">
        <f>""</f>
        <v/>
      </c>
      <c r="AW1067" s="19" t="str">
        <f>""</f>
        <v/>
      </c>
      <c r="AX1067" s="19" t="str">
        <f>""</f>
        <v/>
      </c>
    </row>
    <row r="1068" spans="12:50" x14ac:dyDescent="0.25">
      <c r="L1068" s="19" t="str">
        <f>""</f>
        <v/>
      </c>
      <c r="AW1068" s="19" t="str">
        <f>""</f>
        <v/>
      </c>
      <c r="AX1068" s="19" t="str">
        <f>""</f>
        <v/>
      </c>
    </row>
    <row r="1069" spans="12:50" x14ac:dyDescent="0.25">
      <c r="L1069" s="19" t="str">
        <f>""</f>
        <v/>
      </c>
      <c r="AW1069" s="19" t="str">
        <f>""</f>
        <v/>
      </c>
      <c r="AX1069" s="19" t="str">
        <f>""</f>
        <v/>
      </c>
    </row>
    <row r="1070" spans="12:50" x14ac:dyDescent="0.25">
      <c r="L1070" s="19" t="str">
        <f>""</f>
        <v/>
      </c>
      <c r="AW1070" s="19" t="str">
        <f>""</f>
        <v/>
      </c>
      <c r="AX1070" s="19" t="str">
        <f>""</f>
        <v/>
      </c>
    </row>
    <row r="1071" spans="12:50" x14ac:dyDescent="0.25">
      <c r="L1071" s="19" t="str">
        <f>""</f>
        <v/>
      </c>
      <c r="AW1071" s="19" t="str">
        <f>""</f>
        <v/>
      </c>
      <c r="AX1071" s="19" t="str">
        <f>""</f>
        <v/>
      </c>
    </row>
    <row r="1072" spans="12:50" x14ac:dyDescent="0.25">
      <c r="L1072" s="19" t="str">
        <f>""</f>
        <v/>
      </c>
      <c r="AW1072" s="19" t="str">
        <f>""</f>
        <v/>
      </c>
      <c r="AX1072" s="19" t="str">
        <f>""</f>
        <v/>
      </c>
    </row>
    <row r="1073" spans="12:50" x14ac:dyDescent="0.25">
      <c r="L1073" s="19" t="str">
        <f>""</f>
        <v/>
      </c>
      <c r="AW1073" s="19" t="str">
        <f>""</f>
        <v/>
      </c>
      <c r="AX1073" s="19" t="str">
        <f>""</f>
        <v/>
      </c>
    </row>
    <row r="1074" spans="12:50" x14ac:dyDescent="0.25">
      <c r="L1074" s="19" t="str">
        <f>""</f>
        <v/>
      </c>
      <c r="AW1074" s="19" t="str">
        <f>""</f>
        <v/>
      </c>
      <c r="AX1074" s="19" t="str">
        <f>""</f>
        <v/>
      </c>
    </row>
    <row r="1075" spans="12:50" x14ac:dyDescent="0.25">
      <c r="L1075" s="19" t="str">
        <f>""</f>
        <v/>
      </c>
      <c r="AW1075" s="19" t="str">
        <f>""</f>
        <v/>
      </c>
      <c r="AX1075" s="19" t="str">
        <f>""</f>
        <v/>
      </c>
    </row>
    <row r="1076" spans="12:50" x14ac:dyDescent="0.25">
      <c r="L1076" s="19" t="str">
        <f>""</f>
        <v/>
      </c>
      <c r="AW1076" s="19" t="str">
        <f>""</f>
        <v/>
      </c>
      <c r="AX1076" s="19" t="str">
        <f>""</f>
        <v/>
      </c>
    </row>
    <row r="1077" spans="12:50" x14ac:dyDescent="0.25">
      <c r="L1077" s="19" t="str">
        <f>""</f>
        <v/>
      </c>
      <c r="AW1077" s="19" t="str">
        <f>""</f>
        <v/>
      </c>
      <c r="AX1077" s="19" t="str">
        <f>""</f>
        <v/>
      </c>
    </row>
    <row r="1078" spans="12:50" x14ac:dyDescent="0.25">
      <c r="L1078" s="19" t="str">
        <f>""</f>
        <v/>
      </c>
      <c r="AW1078" s="19" t="str">
        <f>""</f>
        <v/>
      </c>
      <c r="AX1078" s="19" t="str">
        <f>""</f>
        <v/>
      </c>
    </row>
    <row r="1079" spans="12:50" x14ac:dyDescent="0.25">
      <c r="L1079" s="19" t="str">
        <f>""</f>
        <v/>
      </c>
      <c r="AW1079" s="19" t="str">
        <f>""</f>
        <v/>
      </c>
      <c r="AX1079" s="19" t="str">
        <f>""</f>
        <v/>
      </c>
    </row>
    <row r="1080" spans="12:50" x14ac:dyDescent="0.25">
      <c r="L1080" s="19" t="str">
        <f>""</f>
        <v/>
      </c>
      <c r="AW1080" s="19" t="str">
        <f>""</f>
        <v/>
      </c>
      <c r="AX1080" s="19" t="str">
        <f>""</f>
        <v/>
      </c>
    </row>
    <row r="1081" spans="12:50" x14ac:dyDescent="0.25">
      <c r="L1081" s="19" t="str">
        <f>""</f>
        <v/>
      </c>
      <c r="AW1081" s="19" t="str">
        <f>""</f>
        <v/>
      </c>
      <c r="AX1081" s="19" t="str">
        <f>""</f>
        <v/>
      </c>
    </row>
    <row r="1082" spans="12:50" x14ac:dyDescent="0.25">
      <c r="L1082" s="19" t="str">
        <f>""</f>
        <v/>
      </c>
      <c r="AW1082" s="19" t="str">
        <f>""</f>
        <v/>
      </c>
      <c r="AX1082" s="19" t="str">
        <f>""</f>
        <v/>
      </c>
    </row>
    <row r="1083" spans="12:50" x14ac:dyDescent="0.25">
      <c r="L1083" s="19" t="str">
        <f>""</f>
        <v/>
      </c>
      <c r="AW1083" s="19" t="str">
        <f>""</f>
        <v/>
      </c>
      <c r="AX1083" s="19" t="str">
        <f>""</f>
        <v/>
      </c>
    </row>
    <row r="1084" spans="12:50" x14ac:dyDescent="0.25">
      <c r="L1084" s="19" t="str">
        <f>""</f>
        <v/>
      </c>
      <c r="AW1084" s="19" t="str">
        <f>""</f>
        <v/>
      </c>
      <c r="AX1084" s="19" t="str">
        <f>""</f>
        <v/>
      </c>
    </row>
    <row r="1085" spans="12:50" x14ac:dyDescent="0.25">
      <c r="L1085" s="19" t="str">
        <f>""</f>
        <v/>
      </c>
      <c r="AW1085" s="19" t="str">
        <f>""</f>
        <v/>
      </c>
      <c r="AX1085" s="19" t="str">
        <f>""</f>
        <v/>
      </c>
    </row>
    <row r="1086" spans="12:50" x14ac:dyDescent="0.25">
      <c r="L1086" s="19" t="str">
        <f>""</f>
        <v/>
      </c>
      <c r="AW1086" s="19" t="str">
        <f>""</f>
        <v/>
      </c>
      <c r="AX1086" s="19" t="str">
        <f>""</f>
        <v/>
      </c>
    </row>
    <row r="1087" spans="12:50" x14ac:dyDescent="0.25">
      <c r="L1087" s="19" t="str">
        <f>""</f>
        <v/>
      </c>
      <c r="AW1087" s="19" t="str">
        <f>""</f>
        <v/>
      </c>
      <c r="AX1087" s="19" t="str">
        <f>""</f>
        <v/>
      </c>
    </row>
    <row r="1088" spans="12:50" x14ac:dyDescent="0.25">
      <c r="L1088" s="19" t="str">
        <f>""</f>
        <v/>
      </c>
      <c r="AW1088" s="19" t="str">
        <f>""</f>
        <v/>
      </c>
      <c r="AX1088" s="19" t="str">
        <f>""</f>
        <v/>
      </c>
    </row>
    <row r="1089" spans="12:50" x14ac:dyDescent="0.25">
      <c r="L1089" s="19" t="str">
        <f>""</f>
        <v/>
      </c>
      <c r="AW1089" s="19" t="str">
        <f>""</f>
        <v/>
      </c>
      <c r="AX1089" s="19" t="str">
        <f>""</f>
        <v/>
      </c>
    </row>
    <row r="1090" spans="12:50" x14ac:dyDescent="0.25">
      <c r="L1090" s="19" t="str">
        <f>""</f>
        <v/>
      </c>
      <c r="AW1090" s="19" t="str">
        <f>""</f>
        <v/>
      </c>
      <c r="AX1090" s="19" t="str">
        <f>""</f>
        <v/>
      </c>
    </row>
    <row r="1091" spans="12:50" x14ac:dyDescent="0.25">
      <c r="L1091" s="19" t="str">
        <f>""</f>
        <v/>
      </c>
      <c r="AW1091" s="19" t="str">
        <f>""</f>
        <v/>
      </c>
      <c r="AX1091" s="19" t="str">
        <f>""</f>
        <v/>
      </c>
    </row>
    <row r="1092" spans="12:50" x14ac:dyDescent="0.25">
      <c r="L1092" s="19" t="str">
        <f>""</f>
        <v/>
      </c>
      <c r="AW1092" s="19" t="str">
        <f>""</f>
        <v/>
      </c>
      <c r="AX1092" s="19" t="str">
        <f>""</f>
        <v/>
      </c>
    </row>
    <row r="1093" spans="12:50" x14ac:dyDescent="0.25">
      <c r="L1093" s="19" t="str">
        <f>""</f>
        <v/>
      </c>
      <c r="AW1093" s="19" t="str">
        <f>""</f>
        <v/>
      </c>
      <c r="AX1093" s="19" t="str">
        <f>""</f>
        <v/>
      </c>
    </row>
    <row r="1094" spans="12:50" x14ac:dyDescent="0.25">
      <c r="L1094" s="19" t="str">
        <f>""</f>
        <v/>
      </c>
      <c r="AW1094" s="19" t="str">
        <f>""</f>
        <v/>
      </c>
      <c r="AX1094" s="19" t="str">
        <f>""</f>
        <v/>
      </c>
    </row>
    <row r="1095" spans="12:50" x14ac:dyDescent="0.25">
      <c r="L1095" s="19" t="str">
        <f>""</f>
        <v/>
      </c>
      <c r="AW1095" s="19" t="str">
        <f>""</f>
        <v/>
      </c>
      <c r="AX1095" s="19" t="str">
        <f>""</f>
        <v/>
      </c>
    </row>
    <row r="1096" spans="12:50" x14ac:dyDescent="0.25">
      <c r="L1096" s="19" t="str">
        <f>""</f>
        <v/>
      </c>
      <c r="AW1096" s="19" t="str">
        <f>""</f>
        <v/>
      </c>
      <c r="AX1096" s="19" t="str">
        <f>""</f>
        <v/>
      </c>
    </row>
    <row r="1097" spans="12:50" x14ac:dyDescent="0.25">
      <c r="L1097" s="19" t="str">
        <f>""</f>
        <v/>
      </c>
      <c r="AW1097" s="19" t="str">
        <f>""</f>
        <v/>
      </c>
      <c r="AX1097" s="19" t="str">
        <f>""</f>
        <v/>
      </c>
    </row>
    <row r="1098" spans="12:50" x14ac:dyDescent="0.25">
      <c r="L1098" s="19" t="str">
        <f>""</f>
        <v/>
      </c>
      <c r="AW1098" s="19" t="str">
        <f>""</f>
        <v/>
      </c>
      <c r="AX1098" s="19" t="str">
        <f>""</f>
        <v/>
      </c>
    </row>
    <row r="1099" spans="12:50" x14ac:dyDescent="0.25">
      <c r="L1099" s="19" t="str">
        <f>""</f>
        <v/>
      </c>
      <c r="AW1099" s="19" t="str">
        <f>""</f>
        <v/>
      </c>
      <c r="AX1099" s="19" t="str">
        <f>""</f>
        <v/>
      </c>
    </row>
    <row r="1100" spans="12:50" x14ac:dyDescent="0.25">
      <c r="L1100" s="19" t="str">
        <f>""</f>
        <v/>
      </c>
      <c r="AW1100" s="19" t="str">
        <f>""</f>
        <v/>
      </c>
      <c r="AX1100" s="19" t="str">
        <f>""</f>
        <v/>
      </c>
    </row>
    <row r="1101" spans="12:50" x14ac:dyDescent="0.25">
      <c r="L1101" s="19" t="str">
        <f>""</f>
        <v/>
      </c>
      <c r="AW1101" s="19" t="str">
        <f>""</f>
        <v/>
      </c>
      <c r="AX1101" s="19" t="str">
        <f>""</f>
        <v/>
      </c>
    </row>
    <row r="1102" spans="12:50" x14ac:dyDescent="0.25">
      <c r="L1102" s="19" t="str">
        <f>""</f>
        <v/>
      </c>
      <c r="AW1102" s="19" t="str">
        <f>""</f>
        <v/>
      </c>
      <c r="AX1102" s="19" t="str">
        <f>""</f>
        <v/>
      </c>
    </row>
    <row r="1103" spans="12:50" x14ac:dyDescent="0.25">
      <c r="L1103" s="19" t="str">
        <f>""</f>
        <v/>
      </c>
      <c r="AW1103" s="19" t="str">
        <f>""</f>
        <v/>
      </c>
      <c r="AX1103" s="19" t="str">
        <f>""</f>
        <v/>
      </c>
    </row>
    <row r="1104" spans="12:50" x14ac:dyDescent="0.25">
      <c r="L1104" s="19" t="str">
        <f>""</f>
        <v/>
      </c>
      <c r="AW1104" s="19" t="str">
        <f>""</f>
        <v/>
      </c>
      <c r="AX1104" s="19" t="str">
        <f>""</f>
        <v/>
      </c>
    </row>
    <row r="1105" spans="12:50" x14ac:dyDescent="0.25">
      <c r="L1105" s="19" t="str">
        <f>""</f>
        <v/>
      </c>
      <c r="AW1105" s="19" t="str">
        <f>""</f>
        <v/>
      </c>
      <c r="AX1105" s="19" t="str">
        <f>""</f>
        <v/>
      </c>
    </row>
    <row r="1106" spans="12:50" x14ac:dyDescent="0.25">
      <c r="L1106" s="19" t="str">
        <f>""</f>
        <v/>
      </c>
      <c r="AW1106" s="19" t="str">
        <f>""</f>
        <v/>
      </c>
      <c r="AX1106" s="19" t="str">
        <f>""</f>
        <v/>
      </c>
    </row>
    <row r="1107" spans="12:50" x14ac:dyDescent="0.25">
      <c r="L1107" s="19" t="str">
        <f>""</f>
        <v/>
      </c>
      <c r="AW1107" s="19" t="str">
        <f>""</f>
        <v/>
      </c>
      <c r="AX1107" s="19" t="str">
        <f>""</f>
        <v/>
      </c>
    </row>
    <row r="1108" spans="12:50" x14ac:dyDescent="0.25">
      <c r="L1108" s="19" t="str">
        <f>""</f>
        <v/>
      </c>
      <c r="AW1108" s="19" t="str">
        <f>""</f>
        <v/>
      </c>
      <c r="AX1108" s="19" t="str">
        <f>""</f>
        <v/>
      </c>
    </row>
    <row r="1109" spans="12:50" x14ac:dyDescent="0.25">
      <c r="L1109" s="19" t="str">
        <f>""</f>
        <v/>
      </c>
      <c r="AW1109" s="19" t="str">
        <f>""</f>
        <v/>
      </c>
      <c r="AX1109" s="19" t="str">
        <f>""</f>
        <v/>
      </c>
    </row>
    <row r="1110" spans="12:50" x14ac:dyDescent="0.25">
      <c r="L1110" s="19" t="str">
        <f>""</f>
        <v/>
      </c>
      <c r="AW1110" s="19" t="str">
        <f>""</f>
        <v/>
      </c>
      <c r="AX1110" s="19" t="str">
        <f>""</f>
        <v/>
      </c>
    </row>
    <row r="1111" spans="12:50" x14ac:dyDescent="0.25">
      <c r="L1111" s="19" t="str">
        <f>""</f>
        <v/>
      </c>
      <c r="AW1111" s="19" t="str">
        <f>""</f>
        <v/>
      </c>
      <c r="AX1111" s="19" t="str">
        <f>""</f>
        <v/>
      </c>
    </row>
    <row r="1112" spans="12:50" x14ac:dyDescent="0.25">
      <c r="L1112" s="19" t="str">
        <f>""</f>
        <v/>
      </c>
      <c r="AW1112" s="19" t="str">
        <f>""</f>
        <v/>
      </c>
      <c r="AX1112" s="19" t="str">
        <f>""</f>
        <v/>
      </c>
    </row>
    <row r="1113" spans="12:50" x14ac:dyDescent="0.25">
      <c r="L1113" s="19" t="str">
        <f>""</f>
        <v/>
      </c>
      <c r="AW1113" s="19" t="str">
        <f>""</f>
        <v/>
      </c>
      <c r="AX1113" s="19" t="str">
        <f>""</f>
        <v/>
      </c>
    </row>
    <row r="1114" spans="12:50" x14ac:dyDescent="0.25">
      <c r="L1114" s="19" t="str">
        <f>""</f>
        <v/>
      </c>
      <c r="AW1114" s="19" t="str">
        <f>""</f>
        <v/>
      </c>
      <c r="AX1114" s="19" t="str">
        <f>""</f>
        <v/>
      </c>
    </row>
    <row r="1115" spans="12:50" x14ac:dyDescent="0.25">
      <c r="L1115" s="19" t="str">
        <f>""</f>
        <v/>
      </c>
      <c r="AW1115" s="19" t="str">
        <f>""</f>
        <v/>
      </c>
      <c r="AX1115" s="19" t="str">
        <f>""</f>
        <v/>
      </c>
    </row>
    <row r="1116" spans="12:50" x14ac:dyDescent="0.25">
      <c r="L1116" s="19" t="str">
        <f>""</f>
        <v/>
      </c>
      <c r="AW1116" s="19" t="str">
        <f>""</f>
        <v/>
      </c>
      <c r="AX1116" s="19" t="str">
        <f>""</f>
        <v/>
      </c>
    </row>
    <row r="1117" spans="12:50" x14ac:dyDescent="0.25">
      <c r="L1117" s="19" t="str">
        <f>""</f>
        <v/>
      </c>
      <c r="AW1117" s="19" t="str">
        <f>""</f>
        <v/>
      </c>
      <c r="AX1117" s="19" t="str">
        <f>""</f>
        <v/>
      </c>
    </row>
    <row r="1118" spans="12:50" x14ac:dyDescent="0.25">
      <c r="L1118" s="19" t="str">
        <f>""</f>
        <v/>
      </c>
      <c r="AW1118" s="19" t="str">
        <f>""</f>
        <v/>
      </c>
      <c r="AX1118" s="19" t="str">
        <f>""</f>
        <v/>
      </c>
    </row>
    <row r="1119" spans="12:50" x14ac:dyDescent="0.25">
      <c r="L1119" s="19" t="str">
        <f>""</f>
        <v/>
      </c>
      <c r="AW1119" s="19" t="str">
        <f>""</f>
        <v/>
      </c>
      <c r="AX1119" s="19" t="str">
        <f>""</f>
        <v/>
      </c>
    </row>
    <row r="1120" spans="12:50" x14ac:dyDescent="0.25">
      <c r="L1120" s="19" t="str">
        <f>""</f>
        <v/>
      </c>
      <c r="AW1120" s="19" t="str">
        <f>""</f>
        <v/>
      </c>
      <c r="AX1120" s="19" t="str">
        <f>""</f>
        <v/>
      </c>
    </row>
    <row r="1121" spans="12:50" x14ac:dyDescent="0.25">
      <c r="L1121" s="19" t="str">
        <f>""</f>
        <v/>
      </c>
      <c r="AW1121" s="19" t="str">
        <f>""</f>
        <v/>
      </c>
      <c r="AX1121" s="19" t="str">
        <f>""</f>
        <v/>
      </c>
    </row>
    <row r="1122" spans="12:50" x14ac:dyDescent="0.25">
      <c r="L1122" s="19" t="str">
        <f>""</f>
        <v/>
      </c>
      <c r="AW1122" s="19" t="str">
        <f>""</f>
        <v/>
      </c>
      <c r="AX1122" s="19" t="str">
        <f>""</f>
        <v/>
      </c>
    </row>
    <row r="1123" spans="12:50" x14ac:dyDescent="0.25">
      <c r="L1123" s="19" t="str">
        <f>""</f>
        <v/>
      </c>
      <c r="AW1123" s="19" t="str">
        <f>""</f>
        <v/>
      </c>
      <c r="AX1123" s="19" t="str">
        <f>""</f>
        <v/>
      </c>
    </row>
    <row r="1124" spans="12:50" x14ac:dyDescent="0.25">
      <c r="L1124" s="19" t="str">
        <f>""</f>
        <v/>
      </c>
      <c r="AW1124" s="19" t="str">
        <f>""</f>
        <v/>
      </c>
      <c r="AX1124" s="19" t="str">
        <f>""</f>
        <v/>
      </c>
    </row>
    <row r="1125" spans="12:50" x14ac:dyDescent="0.25">
      <c r="L1125" s="19" t="str">
        <f>""</f>
        <v/>
      </c>
      <c r="AW1125" s="19" t="str">
        <f>""</f>
        <v/>
      </c>
      <c r="AX1125" s="19" t="str">
        <f>""</f>
        <v/>
      </c>
    </row>
    <row r="1126" spans="12:50" x14ac:dyDescent="0.25">
      <c r="L1126" s="19" t="str">
        <f>""</f>
        <v/>
      </c>
      <c r="AW1126" s="19" t="str">
        <f>""</f>
        <v/>
      </c>
      <c r="AX1126" s="19" t="str">
        <f>""</f>
        <v/>
      </c>
    </row>
    <row r="1127" spans="12:50" x14ac:dyDescent="0.25">
      <c r="L1127" s="19" t="str">
        <f>""</f>
        <v/>
      </c>
      <c r="AW1127" s="19" t="str">
        <f>""</f>
        <v/>
      </c>
      <c r="AX1127" s="19" t="str">
        <f>""</f>
        <v/>
      </c>
    </row>
    <row r="1128" spans="12:50" x14ac:dyDescent="0.25">
      <c r="L1128" s="19" t="str">
        <f>""</f>
        <v/>
      </c>
      <c r="AW1128" s="19" t="str">
        <f>""</f>
        <v/>
      </c>
      <c r="AX1128" s="19" t="str">
        <f>""</f>
        <v/>
      </c>
    </row>
    <row r="1129" spans="12:50" x14ac:dyDescent="0.25">
      <c r="L1129" s="19" t="str">
        <f>""</f>
        <v/>
      </c>
      <c r="AW1129" s="19" t="str">
        <f>""</f>
        <v/>
      </c>
      <c r="AX1129" s="19" t="str">
        <f>""</f>
        <v/>
      </c>
    </row>
    <row r="1130" spans="12:50" x14ac:dyDescent="0.25">
      <c r="L1130" s="19" t="str">
        <f>""</f>
        <v/>
      </c>
      <c r="AW1130" s="19" t="str">
        <f>""</f>
        <v/>
      </c>
      <c r="AX1130" s="19" t="str">
        <f>""</f>
        <v/>
      </c>
    </row>
    <row r="1131" spans="12:50" x14ac:dyDescent="0.25">
      <c r="L1131" s="19" t="str">
        <f>""</f>
        <v/>
      </c>
      <c r="AW1131" s="19" t="str">
        <f>""</f>
        <v/>
      </c>
      <c r="AX1131" s="19" t="str">
        <f>""</f>
        <v/>
      </c>
    </row>
    <row r="1132" spans="12:50" x14ac:dyDescent="0.25">
      <c r="L1132" s="19" t="str">
        <f>""</f>
        <v/>
      </c>
      <c r="AW1132" s="19" t="str">
        <f>""</f>
        <v/>
      </c>
      <c r="AX1132" s="19" t="str">
        <f>""</f>
        <v/>
      </c>
    </row>
    <row r="1133" spans="12:50" x14ac:dyDescent="0.25">
      <c r="L1133" s="19" t="str">
        <f>""</f>
        <v/>
      </c>
      <c r="AW1133" s="19" t="str">
        <f>""</f>
        <v/>
      </c>
      <c r="AX1133" s="19" t="str">
        <f>""</f>
        <v/>
      </c>
    </row>
    <row r="1134" spans="12:50" x14ac:dyDescent="0.25">
      <c r="L1134" s="19" t="str">
        <f>""</f>
        <v/>
      </c>
      <c r="AW1134" s="19" t="str">
        <f>""</f>
        <v/>
      </c>
      <c r="AX1134" s="19" t="str">
        <f>""</f>
        <v/>
      </c>
    </row>
    <row r="1135" spans="12:50" x14ac:dyDescent="0.25">
      <c r="L1135" s="19" t="str">
        <f>""</f>
        <v/>
      </c>
      <c r="AW1135" s="19" t="str">
        <f>""</f>
        <v/>
      </c>
      <c r="AX1135" s="19" t="str">
        <f>""</f>
        <v/>
      </c>
    </row>
    <row r="1136" spans="12:50" x14ac:dyDescent="0.25">
      <c r="L1136" s="19" t="str">
        <f>""</f>
        <v/>
      </c>
      <c r="AW1136" s="19" t="str">
        <f>""</f>
        <v/>
      </c>
      <c r="AX1136" s="19" t="str">
        <f>""</f>
        <v/>
      </c>
    </row>
    <row r="1137" spans="12:50" x14ac:dyDescent="0.25">
      <c r="L1137" s="19" t="str">
        <f>""</f>
        <v/>
      </c>
      <c r="AW1137" s="19" t="str">
        <f>""</f>
        <v/>
      </c>
      <c r="AX1137" s="19" t="str">
        <f>""</f>
        <v/>
      </c>
    </row>
    <row r="1138" spans="12:50" x14ac:dyDescent="0.25">
      <c r="L1138" s="19" t="str">
        <f>""</f>
        <v/>
      </c>
      <c r="AW1138" s="19" t="str">
        <f>""</f>
        <v/>
      </c>
      <c r="AX1138" s="19" t="str">
        <f>""</f>
        <v/>
      </c>
    </row>
    <row r="1139" spans="12:50" x14ac:dyDescent="0.25">
      <c r="L1139" s="19" t="str">
        <f>""</f>
        <v/>
      </c>
      <c r="AW1139" s="19" t="str">
        <f>""</f>
        <v/>
      </c>
      <c r="AX1139" s="19" t="str">
        <f>""</f>
        <v/>
      </c>
    </row>
    <row r="1140" spans="12:50" x14ac:dyDescent="0.25">
      <c r="L1140" s="19" t="str">
        <f>""</f>
        <v/>
      </c>
      <c r="AW1140" s="19" t="str">
        <f>""</f>
        <v/>
      </c>
      <c r="AX1140" s="19" t="str">
        <f>""</f>
        <v/>
      </c>
    </row>
    <row r="1141" spans="12:50" x14ac:dyDescent="0.25">
      <c r="L1141" s="19" t="str">
        <f>""</f>
        <v/>
      </c>
      <c r="AW1141" s="19" t="str">
        <f>""</f>
        <v/>
      </c>
      <c r="AX1141" s="19" t="str">
        <f>""</f>
        <v/>
      </c>
    </row>
    <row r="1142" spans="12:50" x14ac:dyDescent="0.25">
      <c r="L1142" s="19" t="str">
        <f>""</f>
        <v/>
      </c>
      <c r="AW1142" s="19" t="str">
        <f>""</f>
        <v/>
      </c>
      <c r="AX1142" s="19" t="str">
        <f>""</f>
        <v/>
      </c>
    </row>
    <row r="1143" spans="12:50" x14ac:dyDescent="0.25">
      <c r="L1143" s="19" t="str">
        <f>""</f>
        <v/>
      </c>
      <c r="AW1143" s="19" t="str">
        <f>""</f>
        <v/>
      </c>
      <c r="AX1143" s="19" t="str">
        <f>""</f>
        <v/>
      </c>
    </row>
    <row r="1144" spans="12:50" x14ac:dyDescent="0.25">
      <c r="L1144" s="19" t="str">
        <f>""</f>
        <v/>
      </c>
      <c r="AW1144" s="19" t="str">
        <f>""</f>
        <v/>
      </c>
      <c r="AX1144" s="19" t="str">
        <f>""</f>
        <v/>
      </c>
    </row>
    <row r="1145" spans="12:50" x14ac:dyDescent="0.25">
      <c r="L1145" s="19" t="str">
        <f>""</f>
        <v/>
      </c>
      <c r="AW1145" s="19" t="str">
        <f>""</f>
        <v/>
      </c>
      <c r="AX1145" s="19" t="str">
        <f>""</f>
        <v/>
      </c>
    </row>
    <row r="1146" spans="12:50" x14ac:dyDescent="0.25">
      <c r="L1146" s="19" t="str">
        <f>""</f>
        <v/>
      </c>
      <c r="AW1146" s="19" t="str">
        <f>""</f>
        <v/>
      </c>
      <c r="AX1146" s="19" t="str">
        <f>""</f>
        <v/>
      </c>
    </row>
    <row r="1147" spans="12:50" x14ac:dyDescent="0.25">
      <c r="L1147" s="19" t="str">
        <f>""</f>
        <v/>
      </c>
      <c r="AW1147" s="19" t="str">
        <f>""</f>
        <v/>
      </c>
      <c r="AX1147" s="19" t="str">
        <f>""</f>
        <v/>
      </c>
    </row>
    <row r="1148" spans="12:50" x14ac:dyDescent="0.25">
      <c r="L1148" s="19" t="str">
        <f>""</f>
        <v/>
      </c>
      <c r="AW1148" s="19" t="str">
        <f>""</f>
        <v/>
      </c>
      <c r="AX1148" s="19" t="str">
        <f>""</f>
        <v/>
      </c>
    </row>
    <row r="1149" spans="12:50" x14ac:dyDescent="0.25">
      <c r="L1149" s="19" t="str">
        <f>""</f>
        <v/>
      </c>
      <c r="AW1149" s="19" t="str">
        <f>""</f>
        <v/>
      </c>
      <c r="AX1149" s="19" t="str">
        <f>""</f>
        <v/>
      </c>
    </row>
    <row r="1150" spans="12:50" x14ac:dyDescent="0.25">
      <c r="L1150" s="19" t="str">
        <f>""</f>
        <v/>
      </c>
      <c r="AW1150" s="19" t="str">
        <f>""</f>
        <v/>
      </c>
      <c r="AX1150" s="19" t="str">
        <f>""</f>
        <v/>
      </c>
    </row>
    <row r="1151" spans="12:50" x14ac:dyDescent="0.25">
      <c r="L1151" s="19" t="str">
        <f>""</f>
        <v/>
      </c>
      <c r="AW1151" s="19" t="str">
        <f>""</f>
        <v/>
      </c>
      <c r="AX1151" s="19" t="str">
        <f>""</f>
        <v/>
      </c>
    </row>
    <row r="1152" spans="12:50" x14ac:dyDescent="0.25">
      <c r="L1152" s="19" t="str">
        <f>""</f>
        <v/>
      </c>
      <c r="AW1152" s="19" t="str">
        <f>""</f>
        <v/>
      </c>
      <c r="AX1152" s="19" t="str">
        <f>""</f>
        <v/>
      </c>
    </row>
    <row r="1153" spans="12:50" x14ac:dyDescent="0.25">
      <c r="L1153" s="19" t="str">
        <f>""</f>
        <v/>
      </c>
      <c r="AW1153" s="19" t="str">
        <f>""</f>
        <v/>
      </c>
      <c r="AX1153" s="19" t="str">
        <f>""</f>
        <v/>
      </c>
    </row>
    <row r="1154" spans="12:50" x14ac:dyDescent="0.25">
      <c r="L1154" s="19" t="str">
        <f>""</f>
        <v/>
      </c>
      <c r="AW1154" s="19" t="str">
        <f>""</f>
        <v/>
      </c>
      <c r="AX1154" s="19" t="str">
        <f>""</f>
        <v/>
      </c>
    </row>
    <row r="1155" spans="12:50" x14ac:dyDescent="0.25">
      <c r="L1155" s="19" t="str">
        <f>""</f>
        <v/>
      </c>
      <c r="AW1155" s="19" t="str">
        <f>""</f>
        <v/>
      </c>
      <c r="AX1155" s="19" t="str">
        <f>""</f>
        <v/>
      </c>
    </row>
    <row r="1156" spans="12:50" x14ac:dyDescent="0.25">
      <c r="L1156" s="19" t="str">
        <f>""</f>
        <v/>
      </c>
      <c r="AW1156" s="19" t="str">
        <f>""</f>
        <v/>
      </c>
      <c r="AX1156" s="19" t="str">
        <f>""</f>
        <v/>
      </c>
    </row>
    <row r="1157" spans="12:50" x14ac:dyDescent="0.25">
      <c r="L1157" s="19" t="str">
        <f>""</f>
        <v/>
      </c>
      <c r="AW1157" s="19" t="str">
        <f>""</f>
        <v/>
      </c>
      <c r="AX1157" s="19" t="str">
        <f>""</f>
        <v/>
      </c>
    </row>
    <row r="1158" spans="12:50" x14ac:dyDescent="0.25">
      <c r="L1158" s="19" t="str">
        <f>""</f>
        <v/>
      </c>
      <c r="AW1158" s="19" t="str">
        <f>""</f>
        <v/>
      </c>
      <c r="AX1158" s="19" t="str">
        <f>""</f>
        <v/>
      </c>
    </row>
    <row r="1159" spans="12:50" x14ac:dyDescent="0.25">
      <c r="L1159" s="19" t="str">
        <f>""</f>
        <v/>
      </c>
      <c r="AW1159" s="19" t="str">
        <f>""</f>
        <v/>
      </c>
      <c r="AX1159" s="19" t="str">
        <f>""</f>
        <v/>
      </c>
    </row>
    <row r="1160" spans="12:50" x14ac:dyDescent="0.25">
      <c r="L1160" s="19" t="str">
        <f>""</f>
        <v/>
      </c>
      <c r="AW1160" s="19" t="str">
        <f>""</f>
        <v/>
      </c>
      <c r="AX1160" s="19" t="str">
        <f>""</f>
        <v/>
      </c>
    </row>
    <row r="1161" spans="12:50" x14ac:dyDescent="0.25">
      <c r="L1161" s="19" t="str">
        <f>""</f>
        <v/>
      </c>
      <c r="AW1161" s="19" t="str">
        <f>""</f>
        <v/>
      </c>
      <c r="AX1161" s="19" t="str">
        <f>""</f>
        <v/>
      </c>
    </row>
    <row r="1162" spans="12:50" x14ac:dyDescent="0.25">
      <c r="L1162" s="19" t="str">
        <f>""</f>
        <v/>
      </c>
      <c r="AW1162" s="19" t="str">
        <f>""</f>
        <v/>
      </c>
      <c r="AX1162" s="19" t="str">
        <f>""</f>
        <v/>
      </c>
    </row>
    <row r="1163" spans="12:50" x14ac:dyDescent="0.25">
      <c r="L1163" s="19" t="str">
        <f>""</f>
        <v/>
      </c>
      <c r="AW1163" s="19" t="str">
        <f>""</f>
        <v/>
      </c>
      <c r="AX1163" s="19" t="str">
        <f>""</f>
        <v/>
      </c>
    </row>
    <row r="1164" spans="12:50" x14ac:dyDescent="0.25">
      <c r="L1164" s="19" t="str">
        <f>""</f>
        <v/>
      </c>
      <c r="AW1164" s="19" t="str">
        <f>""</f>
        <v/>
      </c>
      <c r="AX1164" s="19" t="str">
        <f>""</f>
        <v/>
      </c>
    </row>
    <row r="1165" spans="12:50" x14ac:dyDescent="0.25">
      <c r="L1165" s="19" t="str">
        <f>""</f>
        <v/>
      </c>
      <c r="AW1165" s="19" t="str">
        <f>""</f>
        <v/>
      </c>
      <c r="AX1165" s="19" t="str">
        <f>""</f>
        <v/>
      </c>
    </row>
    <row r="1166" spans="12:50" x14ac:dyDescent="0.25">
      <c r="L1166" s="19" t="str">
        <f>""</f>
        <v/>
      </c>
      <c r="AW1166" s="19" t="str">
        <f>""</f>
        <v/>
      </c>
      <c r="AX1166" s="19" t="str">
        <f>""</f>
        <v/>
      </c>
    </row>
    <row r="1167" spans="12:50" x14ac:dyDescent="0.25">
      <c r="L1167" s="19" t="str">
        <f>""</f>
        <v/>
      </c>
      <c r="AW1167" s="19" t="str">
        <f>""</f>
        <v/>
      </c>
      <c r="AX1167" s="19" t="str">
        <f>""</f>
        <v/>
      </c>
    </row>
    <row r="1168" spans="12:50" x14ac:dyDescent="0.25">
      <c r="L1168" s="19" t="str">
        <f>""</f>
        <v/>
      </c>
      <c r="AW1168" s="19" t="str">
        <f>""</f>
        <v/>
      </c>
      <c r="AX1168" s="19" t="str">
        <f>""</f>
        <v/>
      </c>
    </row>
    <row r="1169" spans="12:50" x14ac:dyDescent="0.25">
      <c r="L1169" s="19" t="str">
        <f>""</f>
        <v/>
      </c>
      <c r="AW1169" s="19" t="str">
        <f>""</f>
        <v/>
      </c>
      <c r="AX1169" s="19" t="str">
        <f>""</f>
        <v/>
      </c>
    </row>
    <row r="1170" spans="12:50" x14ac:dyDescent="0.25">
      <c r="L1170" s="19" t="str">
        <f>""</f>
        <v/>
      </c>
      <c r="AW1170" s="19" t="str">
        <f>""</f>
        <v/>
      </c>
      <c r="AX1170" s="19" t="str">
        <f>""</f>
        <v/>
      </c>
    </row>
    <row r="1171" spans="12:50" x14ac:dyDescent="0.25">
      <c r="L1171" s="19" t="str">
        <f>""</f>
        <v/>
      </c>
      <c r="AW1171" s="19" t="str">
        <f>""</f>
        <v/>
      </c>
      <c r="AX1171" s="19" t="str">
        <f>""</f>
        <v/>
      </c>
    </row>
    <row r="1172" spans="12:50" x14ac:dyDescent="0.25">
      <c r="L1172" s="19" t="str">
        <f>""</f>
        <v/>
      </c>
      <c r="AW1172" s="19" t="str">
        <f>""</f>
        <v/>
      </c>
      <c r="AX1172" s="19" t="str">
        <f>""</f>
        <v/>
      </c>
    </row>
    <row r="1173" spans="12:50" x14ac:dyDescent="0.25">
      <c r="L1173" s="19" t="str">
        <f>""</f>
        <v/>
      </c>
      <c r="AW1173" s="19" t="str">
        <f>""</f>
        <v/>
      </c>
      <c r="AX1173" s="19" t="str">
        <f>""</f>
        <v/>
      </c>
    </row>
    <row r="1174" spans="12:50" x14ac:dyDescent="0.25">
      <c r="L1174" s="19" t="str">
        <f>""</f>
        <v/>
      </c>
      <c r="AW1174" s="19" t="str">
        <f>""</f>
        <v/>
      </c>
      <c r="AX1174" s="19" t="str">
        <f>""</f>
        <v/>
      </c>
    </row>
    <row r="1175" spans="12:50" x14ac:dyDescent="0.25">
      <c r="L1175" s="19" t="str">
        <f>""</f>
        <v/>
      </c>
      <c r="AW1175" s="19" t="str">
        <f>""</f>
        <v/>
      </c>
      <c r="AX1175" s="19" t="str">
        <f>""</f>
        <v/>
      </c>
    </row>
    <row r="1176" spans="12:50" x14ac:dyDescent="0.25">
      <c r="L1176" s="19" t="str">
        <f>""</f>
        <v/>
      </c>
      <c r="AW1176" s="19" t="str">
        <f>""</f>
        <v/>
      </c>
      <c r="AX1176" s="19" t="str">
        <f>""</f>
        <v/>
      </c>
    </row>
    <row r="1177" spans="12:50" x14ac:dyDescent="0.25">
      <c r="L1177" s="19" t="str">
        <f>""</f>
        <v/>
      </c>
      <c r="AW1177" s="19" t="str">
        <f>""</f>
        <v/>
      </c>
      <c r="AX1177" s="19" t="str">
        <f>""</f>
        <v/>
      </c>
    </row>
    <row r="1178" spans="12:50" x14ac:dyDescent="0.25">
      <c r="L1178" s="19" t="str">
        <f>""</f>
        <v/>
      </c>
      <c r="AW1178" s="19" t="str">
        <f>""</f>
        <v/>
      </c>
      <c r="AX1178" s="19" t="str">
        <f>""</f>
        <v/>
      </c>
    </row>
    <row r="1179" spans="12:50" x14ac:dyDescent="0.25">
      <c r="L1179" s="19" t="str">
        <f>""</f>
        <v/>
      </c>
      <c r="AW1179" s="19" t="str">
        <f>""</f>
        <v/>
      </c>
      <c r="AX1179" s="19" t="str">
        <f>""</f>
        <v/>
      </c>
    </row>
    <row r="1180" spans="12:50" x14ac:dyDescent="0.25">
      <c r="L1180" s="19" t="str">
        <f>""</f>
        <v/>
      </c>
      <c r="AW1180" s="19" t="str">
        <f>""</f>
        <v/>
      </c>
      <c r="AX1180" s="19" t="str">
        <f>""</f>
        <v/>
      </c>
    </row>
    <row r="1181" spans="12:50" x14ac:dyDescent="0.25">
      <c r="L1181" s="19" t="str">
        <f>""</f>
        <v/>
      </c>
      <c r="AW1181" s="19" t="str">
        <f>""</f>
        <v/>
      </c>
      <c r="AX1181" s="19" t="str">
        <f>""</f>
        <v/>
      </c>
    </row>
    <row r="1182" spans="12:50" x14ac:dyDescent="0.25">
      <c r="L1182" s="19" t="str">
        <f>""</f>
        <v/>
      </c>
      <c r="AW1182" s="19" t="str">
        <f>""</f>
        <v/>
      </c>
      <c r="AX1182" s="19" t="str">
        <f>""</f>
        <v/>
      </c>
    </row>
    <row r="1183" spans="12:50" x14ac:dyDescent="0.25">
      <c r="L1183" s="19" t="str">
        <f>""</f>
        <v/>
      </c>
      <c r="AW1183" s="19" t="str">
        <f>""</f>
        <v/>
      </c>
      <c r="AX1183" s="19" t="str">
        <f>""</f>
        <v/>
      </c>
    </row>
    <row r="1184" spans="12:50" x14ac:dyDescent="0.25">
      <c r="L1184" s="19" t="str">
        <f>""</f>
        <v/>
      </c>
      <c r="AW1184" s="19" t="str">
        <f>""</f>
        <v/>
      </c>
      <c r="AX1184" s="19" t="str">
        <f>""</f>
        <v/>
      </c>
    </row>
    <row r="1185" spans="12:50" x14ac:dyDescent="0.25">
      <c r="L1185" s="19" t="str">
        <f>""</f>
        <v/>
      </c>
      <c r="AW1185" s="19" t="str">
        <f>""</f>
        <v/>
      </c>
      <c r="AX1185" s="19" t="str">
        <f>""</f>
        <v/>
      </c>
    </row>
    <row r="1186" spans="12:50" x14ac:dyDescent="0.25">
      <c r="L1186" s="19" t="str">
        <f>""</f>
        <v/>
      </c>
      <c r="AW1186" s="19" t="str">
        <f>""</f>
        <v/>
      </c>
      <c r="AX1186" s="19" t="str">
        <f>""</f>
        <v/>
      </c>
    </row>
    <row r="1187" spans="12:50" x14ac:dyDescent="0.25">
      <c r="L1187" s="19" t="str">
        <f>""</f>
        <v/>
      </c>
      <c r="AW1187" s="19" t="str">
        <f>""</f>
        <v/>
      </c>
      <c r="AX1187" s="19" t="str">
        <f>""</f>
        <v/>
      </c>
    </row>
    <row r="1188" spans="12:50" x14ac:dyDescent="0.25">
      <c r="L1188" s="19" t="str">
        <f>""</f>
        <v/>
      </c>
      <c r="AW1188" s="19" t="str">
        <f>""</f>
        <v/>
      </c>
      <c r="AX1188" s="19" t="str">
        <f>""</f>
        <v/>
      </c>
    </row>
    <row r="1189" spans="12:50" x14ac:dyDescent="0.25">
      <c r="L1189" s="19" t="str">
        <f>""</f>
        <v/>
      </c>
      <c r="AW1189" s="19" t="str">
        <f>""</f>
        <v/>
      </c>
      <c r="AX1189" s="19" t="str">
        <f>""</f>
        <v/>
      </c>
    </row>
    <row r="1190" spans="12:50" x14ac:dyDescent="0.25">
      <c r="L1190" s="19" t="str">
        <f>""</f>
        <v/>
      </c>
      <c r="AW1190" s="19" t="str">
        <f>""</f>
        <v/>
      </c>
      <c r="AX1190" s="19" t="str">
        <f>""</f>
        <v/>
      </c>
    </row>
    <row r="1191" spans="12:50" x14ac:dyDescent="0.25">
      <c r="L1191" s="19" t="str">
        <f>""</f>
        <v/>
      </c>
      <c r="AW1191" s="19" t="str">
        <f>""</f>
        <v/>
      </c>
      <c r="AX1191" s="19" t="str">
        <f>""</f>
        <v/>
      </c>
    </row>
    <row r="1192" spans="12:50" x14ac:dyDescent="0.25">
      <c r="L1192" s="19" t="str">
        <f>""</f>
        <v/>
      </c>
      <c r="AW1192" s="19" t="str">
        <f>""</f>
        <v/>
      </c>
      <c r="AX1192" s="19" t="str">
        <f>""</f>
        <v/>
      </c>
    </row>
    <row r="1193" spans="12:50" x14ac:dyDescent="0.25">
      <c r="L1193" s="19" t="str">
        <f>""</f>
        <v/>
      </c>
      <c r="AW1193" s="19" t="str">
        <f>""</f>
        <v/>
      </c>
      <c r="AX1193" s="19" t="str">
        <f>""</f>
        <v/>
      </c>
    </row>
    <row r="1194" spans="12:50" x14ac:dyDescent="0.25">
      <c r="L1194" s="19" t="str">
        <f>""</f>
        <v/>
      </c>
      <c r="AW1194" s="19" t="str">
        <f>""</f>
        <v/>
      </c>
      <c r="AX1194" s="19" t="str">
        <f>""</f>
        <v/>
      </c>
    </row>
    <row r="1195" spans="12:50" x14ac:dyDescent="0.25">
      <c r="L1195" s="19" t="str">
        <f>""</f>
        <v/>
      </c>
      <c r="AW1195" s="19" t="str">
        <f>""</f>
        <v/>
      </c>
      <c r="AX1195" s="19" t="str">
        <f>""</f>
        <v/>
      </c>
    </row>
    <row r="1196" spans="12:50" x14ac:dyDescent="0.25">
      <c r="L1196" s="19" t="str">
        <f>""</f>
        <v/>
      </c>
      <c r="AW1196" s="19" t="str">
        <f>""</f>
        <v/>
      </c>
      <c r="AX1196" s="19" t="str">
        <f>""</f>
        <v/>
      </c>
    </row>
    <row r="1197" spans="12:50" x14ac:dyDescent="0.25">
      <c r="L1197" s="19" t="str">
        <f>""</f>
        <v/>
      </c>
      <c r="AW1197" s="19" t="str">
        <f>""</f>
        <v/>
      </c>
      <c r="AX1197" s="19" t="str">
        <f>""</f>
        <v/>
      </c>
    </row>
    <row r="1198" spans="12:50" x14ac:dyDescent="0.25">
      <c r="L1198" s="19" t="str">
        <f>""</f>
        <v/>
      </c>
      <c r="AW1198" s="19" t="str">
        <f>""</f>
        <v/>
      </c>
      <c r="AX1198" s="19" t="str">
        <f>""</f>
        <v/>
      </c>
    </row>
    <row r="1199" spans="12:50" x14ac:dyDescent="0.25">
      <c r="L1199" s="19" t="str">
        <f>""</f>
        <v/>
      </c>
      <c r="AW1199" s="19" t="str">
        <f>""</f>
        <v/>
      </c>
      <c r="AX1199" s="19" t="str">
        <f>""</f>
        <v/>
      </c>
    </row>
    <row r="1200" spans="12:50" x14ac:dyDescent="0.25">
      <c r="L1200" s="19" t="str">
        <f>""</f>
        <v/>
      </c>
      <c r="AW1200" s="19" t="str">
        <f>""</f>
        <v/>
      </c>
      <c r="AX1200" s="19" t="str">
        <f>""</f>
        <v/>
      </c>
    </row>
    <row r="1201" spans="12:50" x14ac:dyDescent="0.25">
      <c r="L1201" s="19" t="str">
        <f>""</f>
        <v/>
      </c>
      <c r="AW1201" s="19" t="str">
        <f>""</f>
        <v/>
      </c>
      <c r="AX1201" s="19" t="str">
        <f>""</f>
        <v/>
      </c>
    </row>
    <row r="1202" spans="12:50" x14ac:dyDescent="0.25">
      <c r="L1202" s="19" t="str">
        <f>""</f>
        <v/>
      </c>
      <c r="AW1202" s="19" t="str">
        <f>""</f>
        <v/>
      </c>
      <c r="AX1202" s="19" t="str">
        <f>""</f>
        <v/>
      </c>
    </row>
    <row r="1203" spans="12:50" x14ac:dyDescent="0.25">
      <c r="L1203" s="19" t="str">
        <f>""</f>
        <v/>
      </c>
      <c r="AW1203" s="19" t="str">
        <f>""</f>
        <v/>
      </c>
      <c r="AX1203" s="19" t="str">
        <f>""</f>
        <v/>
      </c>
    </row>
    <row r="1204" spans="12:50" x14ac:dyDescent="0.25">
      <c r="L1204" s="19" t="str">
        <f>""</f>
        <v/>
      </c>
      <c r="AW1204" s="19" t="str">
        <f>""</f>
        <v/>
      </c>
      <c r="AX1204" s="19" t="str">
        <f>""</f>
        <v/>
      </c>
    </row>
    <row r="1205" spans="12:50" x14ac:dyDescent="0.25">
      <c r="L1205" s="19" t="str">
        <f>""</f>
        <v/>
      </c>
      <c r="AW1205" s="19" t="str">
        <f>""</f>
        <v/>
      </c>
      <c r="AX1205" s="19" t="str">
        <f>""</f>
        <v/>
      </c>
    </row>
    <row r="1206" spans="12:50" x14ac:dyDescent="0.25">
      <c r="L1206" s="19" t="str">
        <f>""</f>
        <v/>
      </c>
      <c r="AW1206" s="19" t="str">
        <f>""</f>
        <v/>
      </c>
      <c r="AX1206" s="19" t="str">
        <f>""</f>
        <v/>
      </c>
    </row>
    <row r="1207" spans="12:50" x14ac:dyDescent="0.25">
      <c r="L1207" s="19" t="str">
        <f>""</f>
        <v/>
      </c>
      <c r="AW1207" s="19" t="str">
        <f>""</f>
        <v/>
      </c>
      <c r="AX1207" s="19" t="str">
        <f>""</f>
        <v/>
      </c>
    </row>
    <row r="1208" spans="12:50" x14ac:dyDescent="0.25">
      <c r="L1208" s="19" t="str">
        <f>""</f>
        <v/>
      </c>
      <c r="AW1208" s="19" t="str">
        <f>""</f>
        <v/>
      </c>
      <c r="AX1208" s="19" t="str">
        <f>""</f>
        <v/>
      </c>
    </row>
    <row r="1209" spans="12:50" x14ac:dyDescent="0.25">
      <c r="L1209" s="19" t="str">
        <f>""</f>
        <v/>
      </c>
      <c r="AW1209" s="19" t="str">
        <f>""</f>
        <v/>
      </c>
      <c r="AX1209" s="19" t="str">
        <f>""</f>
        <v/>
      </c>
    </row>
    <row r="1210" spans="12:50" x14ac:dyDescent="0.25">
      <c r="L1210" s="19" t="str">
        <f>""</f>
        <v/>
      </c>
      <c r="AW1210" s="19" t="str">
        <f>""</f>
        <v/>
      </c>
      <c r="AX1210" s="19" t="str">
        <f>""</f>
        <v/>
      </c>
    </row>
    <row r="1211" spans="12:50" x14ac:dyDescent="0.25">
      <c r="L1211" s="19" t="str">
        <f>""</f>
        <v/>
      </c>
      <c r="AW1211" s="19" t="str">
        <f>""</f>
        <v/>
      </c>
      <c r="AX1211" s="19" t="str">
        <f>""</f>
        <v/>
      </c>
    </row>
    <row r="1212" spans="12:50" x14ac:dyDescent="0.25">
      <c r="L1212" s="19" t="str">
        <f>""</f>
        <v/>
      </c>
      <c r="AW1212" s="19" t="str">
        <f>""</f>
        <v/>
      </c>
      <c r="AX1212" s="19" t="str">
        <f>""</f>
        <v/>
      </c>
    </row>
    <row r="1213" spans="12:50" x14ac:dyDescent="0.25">
      <c r="L1213" s="19" t="str">
        <f>""</f>
        <v/>
      </c>
      <c r="AW1213" s="19" t="str">
        <f>""</f>
        <v/>
      </c>
      <c r="AX1213" s="19" t="str">
        <f>""</f>
        <v/>
      </c>
    </row>
    <row r="1214" spans="12:50" x14ac:dyDescent="0.25">
      <c r="L1214" s="19" t="str">
        <f>""</f>
        <v/>
      </c>
      <c r="AW1214" s="19" t="str">
        <f>""</f>
        <v/>
      </c>
      <c r="AX1214" s="19" t="str">
        <f>""</f>
        <v/>
      </c>
    </row>
    <row r="1215" spans="12:50" x14ac:dyDescent="0.25">
      <c r="L1215" s="19" t="str">
        <f>""</f>
        <v/>
      </c>
      <c r="AW1215" s="19" t="str">
        <f>""</f>
        <v/>
      </c>
      <c r="AX1215" s="19" t="str">
        <f>""</f>
        <v/>
      </c>
    </row>
    <row r="1216" spans="12:50" x14ac:dyDescent="0.25">
      <c r="L1216" s="19" t="str">
        <f>""</f>
        <v/>
      </c>
      <c r="AW1216" s="19" t="str">
        <f>""</f>
        <v/>
      </c>
      <c r="AX1216" s="19" t="str">
        <f>""</f>
        <v/>
      </c>
    </row>
    <row r="1217" spans="12:50" x14ac:dyDescent="0.25">
      <c r="L1217" s="19" t="str">
        <f>""</f>
        <v/>
      </c>
      <c r="AW1217" s="19" t="str">
        <f>""</f>
        <v/>
      </c>
      <c r="AX1217" s="19" t="str">
        <f>""</f>
        <v/>
      </c>
    </row>
    <row r="1218" spans="12:50" x14ac:dyDescent="0.25">
      <c r="L1218" s="19" t="str">
        <f>""</f>
        <v/>
      </c>
      <c r="AW1218" s="19" t="str">
        <f>""</f>
        <v/>
      </c>
      <c r="AX1218" s="19" t="str">
        <f>""</f>
        <v/>
      </c>
    </row>
    <row r="1219" spans="12:50" x14ac:dyDescent="0.25">
      <c r="L1219" s="19" t="str">
        <f>""</f>
        <v/>
      </c>
      <c r="AW1219" s="19" t="str">
        <f>""</f>
        <v/>
      </c>
      <c r="AX1219" s="19" t="str">
        <f>""</f>
        <v/>
      </c>
    </row>
    <row r="1220" spans="12:50" x14ac:dyDescent="0.25">
      <c r="L1220" s="19" t="str">
        <f>""</f>
        <v/>
      </c>
      <c r="AW1220" s="19" t="str">
        <f>""</f>
        <v/>
      </c>
      <c r="AX1220" s="19" t="str">
        <f>""</f>
        <v/>
      </c>
    </row>
    <row r="1221" spans="12:50" x14ac:dyDescent="0.25">
      <c r="L1221" s="19" t="str">
        <f>""</f>
        <v/>
      </c>
      <c r="AW1221" s="19" t="str">
        <f>""</f>
        <v/>
      </c>
      <c r="AX1221" s="19" t="str">
        <f>""</f>
        <v/>
      </c>
    </row>
    <row r="1222" spans="12:50" x14ac:dyDescent="0.25">
      <c r="L1222" s="19" t="str">
        <f>""</f>
        <v/>
      </c>
      <c r="AW1222" s="19" t="str">
        <f>""</f>
        <v/>
      </c>
      <c r="AX1222" s="19" t="str">
        <f>""</f>
        <v/>
      </c>
    </row>
    <row r="1223" spans="12:50" x14ac:dyDescent="0.25">
      <c r="L1223" s="19" t="str">
        <f>""</f>
        <v/>
      </c>
      <c r="AW1223" s="19" t="str">
        <f>""</f>
        <v/>
      </c>
      <c r="AX1223" s="19" t="str">
        <f>""</f>
        <v/>
      </c>
    </row>
    <row r="1224" spans="12:50" x14ac:dyDescent="0.25">
      <c r="L1224" s="19" t="str">
        <f>""</f>
        <v/>
      </c>
      <c r="AW1224" s="19" t="str">
        <f>""</f>
        <v/>
      </c>
      <c r="AX1224" s="19" t="str">
        <f>""</f>
        <v/>
      </c>
    </row>
    <row r="1225" spans="12:50" x14ac:dyDescent="0.25">
      <c r="L1225" s="19" t="str">
        <f>""</f>
        <v/>
      </c>
      <c r="AW1225" s="19" t="str">
        <f>""</f>
        <v/>
      </c>
      <c r="AX1225" s="19" t="str">
        <f>""</f>
        <v/>
      </c>
    </row>
    <row r="1226" spans="12:50" x14ac:dyDescent="0.25">
      <c r="L1226" s="19" t="str">
        <f>""</f>
        <v/>
      </c>
      <c r="AW1226" s="19" t="str">
        <f>""</f>
        <v/>
      </c>
      <c r="AX1226" s="19" t="str">
        <f>""</f>
        <v/>
      </c>
    </row>
    <row r="1227" spans="12:50" x14ac:dyDescent="0.25">
      <c r="L1227" s="19" t="str">
        <f>""</f>
        <v/>
      </c>
      <c r="AW1227" s="19" t="str">
        <f>""</f>
        <v/>
      </c>
      <c r="AX1227" s="19" t="str">
        <f>""</f>
        <v/>
      </c>
    </row>
    <row r="1228" spans="12:50" x14ac:dyDescent="0.25">
      <c r="L1228" s="19" t="str">
        <f>""</f>
        <v/>
      </c>
      <c r="AW1228" s="19" t="str">
        <f>""</f>
        <v/>
      </c>
      <c r="AX1228" s="19" t="str">
        <f>""</f>
        <v/>
      </c>
    </row>
    <row r="1229" spans="12:50" x14ac:dyDescent="0.25">
      <c r="L1229" s="19" t="str">
        <f>""</f>
        <v/>
      </c>
      <c r="AW1229" s="19" t="str">
        <f>""</f>
        <v/>
      </c>
      <c r="AX1229" s="19" t="str">
        <f>""</f>
        <v/>
      </c>
    </row>
    <row r="1230" spans="12:50" x14ac:dyDescent="0.25">
      <c r="L1230" s="19" t="str">
        <f>""</f>
        <v/>
      </c>
      <c r="AW1230" s="19" t="str">
        <f>""</f>
        <v/>
      </c>
      <c r="AX1230" s="19" t="str">
        <f>""</f>
        <v/>
      </c>
    </row>
    <row r="1231" spans="12:50" x14ac:dyDescent="0.25">
      <c r="L1231" s="19" t="str">
        <f>""</f>
        <v/>
      </c>
      <c r="AW1231" s="19" t="str">
        <f>""</f>
        <v/>
      </c>
      <c r="AX1231" s="19" t="str">
        <f>""</f>
        <v/>
      </c>
    </row>
    <row r="1232" spans="12:50" x14ac:dyDescent="0.25">
      <c r="L1232" s="19" t="str">
        <f>""</f>
        <v/>
      </c>
      <c r="AW1232" s="19" t="str">
        <f>""</f>
        <v/>
      </c>
      <c r="AX1232" s="19" t="str">
        <f>""</f>
        <v/>
      </c>
    </row>
    <row r="1233" spans="12:50" x14ac:dyDescent="0.25">
      <c r="L1233" s="19" t="str">
        <f>""</f>
        <v/>
      </c>
      <c r="AW1233" s="19" t="str">
        <f>""</f>
        <v/>
      </c>
      <c r="AX1233" s="19" t="str">
        <f>""</f>
        <v/>
      </c>
    </row>
    <row r="1234" spans="12:50" x14ac:dyDescent="0.25">
      <c r="L1234" s="19" t="str">
        <f>""</f>
        <v/>
      </c>
      <c r="AW1234" s="19" t="str">
        <f>""</f>
        <v/>
      </c>
      <c r="AX1234" s="19" t="str">
        <f>""</f>
        <v/>
      </c>
    </row>
    <row r="1235" spans="12:50" x14ac:dyDescent="0.25">
      <c r="L1235" s="19" t="str">
        <f>""</f>
        <v/>
      </c>
      <c r="AW1235" s="19" t="str">
        <f>""</f>
        <v/>
      </c>
      <c r="AX1235" s="19" t="str">
        <f>""</f>
        <v/>
      </c>
    </row>
    <row r="1236" spans="12:50" x14ac:dyDescent="0.25">
      <c r="L1236" s="19" t="str">
        <f>""</f>
        <v/>
      </c>
      <c r="AW1236" s="19" t="str">
        <f>""</f>
        <v/>
      </c>
      <c r="AX1236" s="19" t="str">
        <f>""</f>
        <v/>
      </c>
    </row>
    <row r="1237" spans="12:50" x14ac:dyDescent="0.25">
      <c r="L1237" s="19" t="str">
        <f>""</f>
        <v/>
      </c>
      <c r="AW1237" s="19" t="str">
        <f>""</f>
        <v/>
      </c>
      <c r="AX1237" s="19" t="str">
        <f>""</f>
        <v/>
      </c>
    </row>
    <row r="1238" spans="12:50" x14ac:dyDescent="0.25">
      <c r="L1238" s="19" t="str">
        <f>""</f>
        <v/>
      </c>
      <c r="AW1238" s="19" t="str">
        <f>""</f>
        <v/>
      </c>
      <c r="AX1238" s="19" t="str">
        <f>""</f>
        <v/>
      </c>
    </row>
    <row r="1239" spans="12:50" x14ac:dyDescent="0.25">
      <c r="L1239" s="19" t="str">
        <f>""</f>
        <v/>
      </c>
      <c r="AW1239" s="19" t="str">
        <f>""</f>
        <v/>
      </c>
      <c r="AX1239" s="19" t="str">
        <f>""</f>
        <v/>
      </c>
    </row>
    <row r="1240" spans="12:50" x14ac:dyDescent="0.25">
      <c r="L1240" s="19" t="str">
        <f>""</f>
        <v/>
      </c>
      <c r="AW1240" s="19" t="str">
        <f>""</f>
        <v/>
      </c>
      <c r="AX1240" s="19" t="str">
        <f>""</f>
        <v/>
      </c>
    </row>
    <row r="1241" spans="12:50" x14ac:dyDescent="0.25">
      <c r="L1241" s="19" t="str">
        <f>""</f>
        <v/>
      </c>
      <c r="AW1241" s="19" t="str">
        <f>""</f>
        <v/>
      </c>
      <c r="AX1241" s="19" t="str">
        <f>""</f>
        <v/>
      </c>
    </row>
    <row r="1242" spans="12:50" x14ac:dyDescent="0.25">
      <c r="L1242" s="19" t="str">
        <f>""</f>
        <v/>
      </c>
      <c r="AW1242" s="19" t="str">
        <f>""</f>
        <v/>
      </c>
      <c r="AX1242" s="19" t="str">
        <f>""</f>
        <v/>
      </c>
    </row>
    <row r="1243" spans="12:50" x14ac:dyDescent="0.25">
      <c r="L1243" s="19" t="str">
        <f>""</f>
        <v/>
      </c>
      <c r="AW1243" s="19" t="str">
        <f>""</f>
        <v/>
      </c>
      <c r="AX1243" s="19" t="str">
        <f>""</f>
        <v/>
      </c>
    </row>
    <row r="1244" spans="12:50" x14ac:dyDescent="0.25">
      <c r="L1244" s="19" t="str">
        <f>""</f>
        <v/>
      </c>
      <c r="AW1244" s="19" t="str">
        <f>""</f>
        <v/>
      </c>
      <c r="AX1244" s="19" t="str">
        <f>""</f>
        <v/>
      </c>
    </row>
    <row r="1245" spans="12:50" x14ac:dyDescent="0.25">
      <c r="L1245" s="19" t="str">
        <f>""</f>
        <v/>
      </c>
      <c r="AW1245" s="19" t="str">
        <f>""</f>
        <v/>
      </c>
      <c r="AX1245" s="19" t="str">
        <f>""</f>
        <v/>
      </c>
    </row>
    <row r="1246" spans="12:50" x14ac:dyDescent="0.25">
      <c r="L1246" s="19" t="str">
        <f>""</f>
        <v/>
      </c>
      <c r="AW1246" s="19" t="str">
        <f>""</f>
        <v/>
      </c>
      <c r="AX1246" s="19" t="str">
        <f>""</f>
        <v/>
      </c>
    </row>
    <row r="1247" spans="12:50" x14ac:dyDescent="0.25">
      <c r="L1247" s="19" t="str">
        <f>""</f>
        <v/>
      </c>
      <c r="AW1247" s="19" t="str">
        <f>""</f>
        <v/>
      </c>
      <c r="AX1247" s="19" t="str">
        <f>""</f>
        <v/>
      </c>
    </row>
    <row r="1248" spans="12:50" x14ac:dyDescent="0.25">
      <c r="L1248" s="19" t="str">
        <f>""</f>
        <v/>
      </c>
      <c r="AW1248" s="19" t="str">
        <f>""</f>
        <v/>
      </c>
      <c r="AX1248" s="19" t="str">
        <f>""</f>
        <v/>
      </c>
    </row>
    <row r="1249" spans="12:50" x14ac:dyDescent="0.25">
      <c r="L1249" s="19" t="str">
        <f>""</f>
        <v/>
      </c>
      <c r="AW1249" s="19" t="str">
        <f>""</f>
        <v/>
      </c>
      <c r="AX1249" s="19" t="str">
        <f>""</f>
        <v/>
      </c>
    </row>
    <row r="1250" spans="12:50" x14ac:dyDescent="0.25">
      <c r="L1250" s="19" t="str">
        <f>""</f>
        <v/>
      </c>
      <c r="AW1250" s="19" t="str">
        <f>""</f>
        <v/>
      </c>
      <c r="AX1250" s="19" t="str">
        <f>""</f>
        <v/>
      </c>
    </row>
    <row r="1251" spans="12:50" x14ac:dyDescent="0.25">
      <c r="L1251" s="19" t="str">
        <f>""</f>
        <v/>
      </c>
      <c r="AW1251" s="19" t="str">
        <f>""</f>
        <v/>
      </c>
      <c r="AX1251" s="19" t="str">
        <f>""</f>
        <v/>
      </c>
    </row>
    <row r="1252" spans="12:50" x14ac:dyDescent="0.25">
      <c r="L1252" s="19" t="str">
        <f>""</f>
        <v/>
      </c>
      <c r="AW1252" s="19" t="str">
        <f>""</f>
        <v/>
      </c>
      <c r="AX1252" s="19" t="str">
        <f>""</f>
        <v/>
      </c>
    </row>
    <row r="1253" spans="12:50" x14ac:dyDescent="0.25">
      <c r="L1253" s="19" t="str">
        <f>""</f>
        <v/>
      </c>
      <c r="AW1253" s="19" t="str">
        <f>""</f>
        <v/>
      </c>
      <c r="AX1253" s="19" t="str">
        <f>""</f>
        <v/>
      </c>
    </row>
    <row r="1254" spans="12:50" x14ac:dyDescent="0.25">
      <c r="L1254" s="19" t="str">
        <f>""</f>
        <v/>
      </c>
      <c r="AW1254" s="19" t="str">
        <f>""</f>
        <v/>
      </c>
      <c r="AX1254" s="19" t="str">
        <f>""</f>
        <v/>
      </c>
    </row>
    <row r="1255" spans="12:50" x14ac:dyDescent="0.25">
      <c r="L1255" s="19" t="str">
        <f>""</f>
        <v/>
      </c>
      <c r="AW1255" s="19" t="str">
        <f>""</f>
        <v/>
      </c>
      <c r="AX1255" s="19" t="str">
        <f>""</f>
        <v/>
      </c>
    </row>
    <row r="1256" spans="12:50" x14ac:dyDescent="0.25">
      <c r="L1256" s="19" t="str">
        <f>""</f>
        <v/>
      </c>
      <c r="AW1256" s="19" t="str">
        <f>""</f>
        <v/>
      </c>
      <c r="AX1256" s="19" t="str">
        <f>""</f>
        <v/>
      </c>
    </row>
    <row r="1257" spans="12:50" x14ac:dyDescent="0.25">
      <c r="L1257" s="19" t="str">
        <f>""</f>
        <v/>
      </c>
      <c r="AW1257" s="19" t="str">
        <f>""</f>
        <v/>
      </c>
      <c r="AX1257" s="19" t="str">
        <f>""</f>
        <v/>
      </c>
    </row>
    <row r="1258" spans="12:50" x14ac:dyDescent="0.25">
      <c r="L1258" s="19" t="str">
        <f>""</f>
        <v/>
      </c>
      <c r="AW1258" s="19" t="str">
        <f>""</f>
        <v/>
      </c>
      <c r="AX1258" s="19" t="str">
        <f>""</f>
        <v/>
      </c>
    </row>
    <row r="1259" spans="12:50" x14ac:dyDescent="0.25">
      <c r="L1259" s="19" t="str">
        <f>""</f>
        <v/>
      </c>
      <c r="AW1259" s="19" t="str">
        <f>""</f>
        <v/>
      </c>
      <c r="AX1259" s="19" t="str">
        <f>""</f>
        <v/>
      </c>
    </row>
    <row r="1260" spans="12:50" x14ac:dyDescent="0.25">
      <c r="L1260" s="19" t="str">
        <f>""</f>
        <v/>
      </c>
      <c r="AW1260" s="19" t="str">
        <f>""</f>
        <v/>
      </c>
      <c r="AX1260" s="19" t="str">
        <f>""</f>
        <v/>
      </c>
    </row>
    <row r="1261" spans="12:50" x14ac:dyDescent="0.25">
      <c r="L1261" s="19" t="str">
        <f>""</f>
        <v/>
      </c>
      <c r="AW1261" s="19" t="str">
        <f>""</f>
        <v/>
      </c>
      <c r="AX1261" s="19" t="str">
        <f>""</f>
        <v/>
      </c>
    </row>
    <row r="1262" spans="12:50" x14ac:dyDescent="0.25">
      <c r="L1262" s="19" t="str">
        <f>""</f>
        <v/>
      </c>
      <c r="AW1262" s="19" t="str">
        <f>""</f>
        <v/>
      </c>
      <c r="AX1262" s="19" t="str">
        <f>""</f>
        <v/>
      </c>
    </row>
    <row r="1263" spans="12:50" x14ac:dyDescent="0.25">
      <c r="L1263" s="19" t="str">
        <f>""</f>
        <v/>
      </c>
      <c r="AW1263" s="19" t="str">
        <f>""</f>
        <v/>
      </c>
      <c r="AX1263" s="19" t="str">
        <f>""</f>
        <v/>
      </c>
    </row>
    <row r="1264" spans="12:50" x14ac:dyDescent="0.25">
      <c r="L1264" s="19" t="str">
        <f>""</f>
        <v/>
      </c>
      <c r="AW1264" s="19" t="str">
        <f>""</f>
        <v/>
      </c>
      <c r="AX1264" s="19" t="str">
        <f>""</f>
        <v/>
      </c>
    </row>
    <row r="1265" spans="12:50" x14ac:dyDescent="0.25">
      <c r="L1265" s="19" t="str">
        <f>""</f>
        <v/>
      </c>
      <c r="AW1265" s="19" t="str">
        <f>""</f>
        <v/>
      </c>
      <c r="AX1265" s="19" t="str">
        <f>""</f>
        <v/>
      </c>
    </row>
    <row r="1266" spans="12:50" x14ac:dyDescent="0.25">
      <c r="L1266" s="19" t="str">
        <f>""</f>
        <v/>
      </c>
      <c r="AW1266" s="19" t="str">
        <f>""</f>
        <v/>
      </c>
      <c r="AX1266" s="19" t="str">
        <f>""</f>
        <v/>
      </c>
    </row>
    <row r="1267" spans="12:50" x14ac:dyDescent="0.25">
      <c r="L1267" s="19" t="str">
        <f>""</f>
        <v/>
      </c>
      <c r="AW1267" s="19" t="str">
        <f>""</f>
        <v/>
      </c>
      <c r="AX1267" s="19" t="str">
        <f>""</f>
        <v/>
      </c>
    </row>
    <row r="1268" spans="12:50" x14ac:dyDescent="0.25">
      <c r="L1268" s="19" t="str">
        <f>""</f>
        <v/>
      </c>
      <c r="AW1268" s="19" t="str">
        <f>""</f>
        <v/>
      </c>
      <c r="AX1268" s="19" t="str">
        <f>""</f>
        <v/>
      </c>
    </row>
    <row r="1269" spans="12:50" x14ac:dyDescent="0.25">
      <c r="L1269" s="19" t="str">
        <f>""</f>
        <v/>
      </c>
      <c r="AW1269" s="19" t="str">
        <f>""</f>
        <v/>
      </c>
      <c r="AX1269" s="19" t="str">
        <f>""</f>
        <v/>
      </c>
    </row>
    <row r="1270" spans="12:50" x14ac:dyDescent="0.25">
      <c r="L1270" s="19" t="str">
        <f>""</f>
        <v/>
      </c>
      <c r="AW1270" s="19" t="str">
        <f>""</f>
        <v/>
      </c>
      <c r="AX1270" s="19" t="str">
        <f>""</f>
        <v/>
      </c>
    </row>
    <row r="1271" spans="12:50" x14ac:dyDescent="0.25">
      <c r="L1271" s="19" t="str">
        <f>""</f>
        <v/>
      </c>
      <c r="AW1271" s="19" t="str">
        <f>""</f>
        <v/>
      </c>
      <c r="AX1271" s="19" t="str">
        <f>""</f>
        <v/>
      </c>
    </row>
    <row r="1272" spans="12:50" x14ac:dyDescent="0.25">
      <c r="L1272" s="19" t="str">
        <f>""</f>
        <v/>
      </c>
      <c r="AW1272" s="19" t="str">
        <f>""</f>
        <v/>
      </c>
      <c r="AX1272" s="19" t="str">
        <f>""</f>
        <v/>
      </c>
    </row>
    <row r="1273" spans="12:50" x14ac:dyDescent="0.25">
      <c r="L1273" s="19" t="str">
        <f>""</f>
        <v/>
      </c>
      <c r="AW1273" s="19" t="str">
        <f>""</f>
        <v/>
      </c>
      <c r="AX1273" s="19" t="str">
        <f>""</f>
        <v/>
      </c>
    </row>
    <row r="1274" spans="12:50" x14ac:dyDescent="0.25">
      <c r="L1274" s="19" t="str">
        <f>""</f>
        <v/>
      </c>
      <c r="AW1274" s="19" t="str">
        <f>""</f>
        <v/>
      </c>
      <c r="AX1274" s="19" t="str">
        <f>""</f>
        <v/>
      </c>
    </row>
    <row r="1275" spans="12:50" x14ac:dyDescent="0.25">
      <c r="L1275" s="19" t="str">
        <f>""</f>
        <v/>
      </c>
      <c r="AW1275" s="19" t="str">
        <f>""</f>
        <v/>
      </c>
      <c r="AX1275" s="19" t="str">
        <f>""</f>
        <v/>
      </c>
    </row>
    <row r="1276" spans="12:50" x14ac:dyDescent="0.25">
      <c r="L1276" s="19" t="str">
        <f>""</f>
        <v/>
      </c>
      <c r="AW1276" s="19" t="str">
        <f>""</f>
        <v/>
      </c>
      <c r="AX1276" s="19" t="str">
        <f>""</f>
        <v/>
      </c>
    </row>
    <row r="1277" spans="12:50" x14ac:dyDescent="0.25">
      <c r="L1277" s="19" t="str">
        <f>""</f>
        <v/>
      </c>
      <c r="AW1277" s="19" t="str">
        <f>""</f>
        <v/>
      </c>
      <c r="AX1277" s="19" t="str">
        <f>""</f>
        <v/>
      </c>
    </row>
    <row r="1278" spans="12:50" x14ac:dyDescent="0.25">
      <c r="L1278" s="19" t="str">
        <f>""</f>
        <v/>
      </c>
      <c r="AW1278" s="19" t="str">
        <f>""</f>
        <v/>
      </c>
      <c r="AX1278" s="19" t="str">
        <f>""</f>
        <v/>
      </c>
    </row>
    <row r="1279" spans="12:50" x14ac:dyDescent="0.25">
      <c r="L1279" s="19" t="str">
        <f>""</f>
        <v/>
      </c>
      <c r="AW1279" s="19" t="str">
        <f>""</f>
        <v/>
      </c>
      <c r="AX1279" s="19" t="str">
        <f>""</f>
        <v/>
      </c>
    </row>
    <row r="1280" spans="12:50" x14ac:dyDescent="0.25">
      <c r="L1280" s="19" t="str">
        <f>""</f>
        <v/>
      </c>
      <c r="AW1280" s="19" t="str">
        <f>""</f>
        <v/>
      </c>
      <c r="AX1280" s="19" t="str">
        <f>""</f>
        <v/>
      </c>
    </row>
    <row r="1281" spans="12:50" x14ac:dyDescent="0.25">
      <c r="L1281" s="19" t="str">
        <f>""</f>
        <v/>
      </c>
      <c r="AW1281" s="19" t="str">
        <f>""</f>
        <v/>
      </c>
      <c r="AX1281" s="19" t="str">
        <f>""</f>
        <v/>
      </c>
    </row>
    <row r="1282" spans="12:50" x14ac:dyDescent="0.25">
      <c r="L1282" s="19" t="str">
        <f>""</f>
        <v/>
      </c>
      <c r="AW1282" s="19" t="str">
        <f>""</f>
        <v/>
      </c>
      <c r="AX1282" s="19" t="str">
        <f>""</f>
        <v/>
      </c>
    </row>
    <row r="1283" spans="12:50" x14ac:dyDescent="0.25">
      <c r="L1283" s="19" t="str">
        <f>""</f>
        <v/>
      </c>
      <c r="AW1283" s="19" t="str">
        <f>""</f>
        <v/>
      </c>
      <c r="AX1283" s="19" t="str">
        <f>""</f>
        <v/>
      </c>
    </row>
    <row r="1284" spans="12:50" x14ac:dyDescent="0.25">
      <c r="L1284" s="19" t="str">
        <f>""</f>
        <v/>
      </c>
      <c r="AW1284" s="19" t="str">
        <f>""</f>
        <v/>
      </c>
      <c r="AX1284" s="19" t="str">
        <f>""</f>
        <v/>
      </c>
    </row>
    <row r="1285" spans="12:50" x14ac:dyDescent="0.25">
      <c r="L1285" s="19" t="str">
        <f>""</f>
        <v/>
      </c>
      <c r="AW1285" s="19" t="str">
        <f>""</f>
        <v/>
      </c>
      <c r="AX1285" s="19" t="str">
        <f>""</f>
        <v/>
      </c>
    </row>
    <row r="1286" spans="12:50" x14ac:dyDescent="0.25">
      <c r="L1286" s="19" t="str">
        <f>""</f>
        <v/>
      </c>
      <c r="AW1286" s="19" t="str">
        <f>""</f>
        <v/>
      </c>
      <c r="AX1286" s="19" t="str">
        <f>""</f>
        <v/>
      </c>
    </row>
    <row r="1287" spans="12:50" x14ac:dyDescent="0.25">
      <c r="L1287" s="19" t="str">
        <f>""</f>
        <v/>
      </c>
      <c r="AW1287" s="19" t="str">
        <f>""</f>
        <v/>
      </c>
      <c r="AX1287" s="19" t="str">
        <f>""</f>
        <v/>
      </c>
    </row>
    <row r="1288" spans="12:50" x14ac:dyDescent="0.25">
      <c r="L1288" s="19" t="str">
        <f>""</f>
        <v/>
      </c>
      <c r="AW1288" s="19" t="str">
        <f>""</f>
        <v/>
      </c>
      <c r="AX1288" s="19" t="str">
        <f>""</f>
        <v/>
      </c>
    </row>
    <row r="1289" spans="12:50" x14ac:dyDescent="0.25">
      <c r="L1289" s="19" t="str">
        <f>""</f>
        <v/>
      </c>
      <c r="AW1289" s="19" t="str">
        <f>""</f>
        <v/>
      </c>
      <c r="AX1289" s="19" t="str">
        <f>""</f>
        <v/>
      </c>
    </row>
    <row r="1290" spans="12:50" x14ac:dyDescent="0.25">
      <c r="L1290" s="19" t="str">
        <f>""</f>
        <v/>
      </c>
      <c r="AW1290" s="19" t="str">
        <f>""</f>
        <v/>
      </c>
      <c r="AX1290" s="19" t="str">
        <f>""</f>
        <v/>
      </c>
    </row>
    <row r="1291" spans="12:50" x14ac:dyDescent="0.25">
      <c r="L1291" s="19" t="str">
        <f>""</f>
        <v/>
      </c>
      <c r="AW1291" s="19" t="str">
        <f>""</f>
        <v/>
      </c>
      <c r="AX1291" s="19" t="str">
        <f>""</f>
        <v/>
      </c>
    </row>
    <row r="1292" spans="12:50" x14ac:dyDescent="0.25">
      <c r="L1292" s="19" t="str">
        <f>""</f>
        <v/>
      </c>
      <c r="AW1292" s="19" t="str">
        <f>""</f>
        <v/>
      </c>
      <c r="AX1292" s="19" t="str">
        <f>""</f>
        <v/>
      </c>
    </row>
    <row r="1293" spans="12:50" x14ac:dyDescent="0.25">
      <c r="L1293" s="19" t="str">
        <f>""</f>
        <v/>
      </c>
      <c r="AW1293" s="19" t="str">
        <f>""</f>
        <v/>
      </c>
      <c r="AX1293" s="19" t="str">
        <f>""</f>
        <v/>
      </c>
    </row>
    <row r="1294" spans="12:50" x14ac:dyDescent="0.25">
      <c r="L1294" s="19" t="str">
        <f>""</f>
        <v/>
      </c>
      <c r="AW1294" s="19" t="str">
        <f>""</f>
        <v/>
      </c>
      <c r="AX1294" s="19" t="str">
        <f>""</f>
        <v/>
      </c>
    </row>
    <row r="1295" spans="12:50" x14ac:dyDescent="0.25">
      <c r="L1295" s="19" t="str">
        <f>""</f>
        <v/>
      </c>
      <c r="AW1295" s="19" t="str">
        <f>""</f>
        <v/>
      </c>
      <c r="AX1295" s="19" t="str">
        <f>""</f>
        <v/>
      </c>
    </row>
    <row r="1296" spans="12:50" x14ac:dyDescent="0.25">
      <c r="L1296" s="19" t="str">
        <f>""</f>
        <v/>
      </c>
      <c r="AW1296" s="19" t="str">
        <f>""</f>
        <v/>
      </c>
      <c r="AX1296" s="19" t="str">
        <f>""</f>
        <v/>
      </c>
    </row>
    <row r="1297" spans="12:50" x14ac:dyDescent="0.25">
      <c r="L1297" s="19" t="str">
        <f>""</f>
        <v/>
      </c>
      <c r="AW1297" s="19" t="str">
        <f>""</f>
        <v/>
      </c>
      <c r="AX1297" s="19" t="str">
        <f>""</f>
        <v/>
      </c>
    </row>
    <row r="1298" spans="12:50" x14ac:dyDescent="0.25">
      <c r="L1298" s="19" t="str">
        <f>""</f>
        <v/>
      </c>
      <c r="AW1298" s="19" t="str">
        <f>""</f>
        <v/>
      </c>
      <c r="AX1298" s="19" t="str">
        <f>""</f>
        <v/>
      </c>
    </row>
    <row r="1299" spans="12:50" x14ac:dyDescent="0.25">
      <c r="L1299" s="19" t="str">
        <f>""</f>
        <v/>
      </c>
      <c r="AW1299" s="19" t="str">
        <f>""</f>
        <v/>
      </c>
      <c r="AX1299" s="19" t="str">
        <f>""</f>
        <v/>
      </c>
    </row>
    <row r="1300" spans="12:50" x14ac:dyDescent="0.25">
      <c r="L1300" s="19" t="str">
        <f>""</f>
        <v/>
      </c>
      <c r="AW1300" s="19" t="str">
        <f>""</f>
        <v/>
      </c>
      <c r="AX1300" s="19" t="str">
        <f>""</f>
        <v/>
      </c>
    </row>
    <row r="1301" spans="12:50" x14ac:dyDescent="0.25">
      <c r="L1301" s="19" t="str">
        <f>""</f>
        <v/>
      </c>
      <c r="AW1301" s="19" t="str">
        <f>""</f>
        <v/>
      </c>
      <c r="AX1301" s="19" t="str">
        <f>""</f>
        <v/>
      </c>
    </row>
    <row r="1302" spans="12:50" x14ac:dyDescent="0.25">
      <c r="L1302" s="19" t="str">
        <f>""</f>
        <v/>
      </c>
      <c r="AW1302" s="19" t="str">
        <f>""</f>
        <v/>
      </c>
      <c r="AX1302" s="19" t="str">
        <f>""</f>
        <v/>
      </c>
    </row>
    <row r="1303" spans="12:50" x14ac:dyDescent="0.25">
      <c r="L1303" s="19" t="str">
        <f>""</f>
        <v/>
      </c>
      <c r="AW1303" s="19" t="str">
        <f>""</f>
        <v/>
      </c>
      <c r="AX1303" s="19" t="str">
        <f>""</f>
        <v/>
      </c>
    </row>
    <row r="1304" spans="12:50" x14ac:dyDescent="0.25">
      <c r="L1304" s="19" t="str">
        <f>""</f>
        <v/>
      </c>
      <c r="AW1304" s="19" t="str">
        <f>""</f>
        <v/>
      </c>
      <c r="AX1304" s="19" t="str">
        <f>""</f>
        <v/>
      </c>
    </row>
    <row r="1305" spans="12:50" x14ac:dyDescent="0.25">
      <c r="L1305" s="19" t="str">
        <f>""</f>
        <v/>
      </c>
      <c r="AW1305" s="19" t="str">
        <f>""</f>
        <v/>
      </c>
      <c r="AX1305" s="19" t="str">
        <f>""</f>
        <v/>
      </c>
    </row>
    <row r="1306" spans="12:50" x14ac:dyDescent="0.25">
      <c r="L1306" s="19" t="str">
        <f>""</f>
        <v/>
      </c>
      <c r="AW1306" s="19" t="str">
        <f>""</f>
        <v/>
      </c>
      <c r="AX1306" s="19" t="str">
        <f>""</f>
        <v/>
      </c>
    </row>
    <row r="1307" spans="12:50" x14ac:dyDescent="0.25">
      <c r="L1307" s="19" t="str">
        <f>""</f>
        <v/>
      </c>
      <c r="AW1307" s="19" t="str">
        <f>""</f>
        <v/>
      </c>
      <c r="AX1307" s="19" t="str">
        <f>""</f>
        <v/>
      </c>
    </row>
    <row r="1308" spans="12:50" x14ac:dyDescent="0.25">
      <c r="L1308" s="19" t="str">
        <f>""</f>
        <v/>
      </c>
      <c r="AW1308" s="19" t="str">
        <f>""</f>
        <v/>
      </c>
      <c r="AX1308" s="19" t="str">
        <f>""</f>
        <v/>
      </c>
    </row>
    <row r="1309" spans="12:50" x14ac:dyDescent="0.25">
      <c r="L1309" s="19" t="str">
        <f>""</f>
        <v/>
      </c>
      <c r="AW1309" s="19" t="str">
        <f>""</f>
        <v/>
      </c>
      <c r="AX1309" s="19" t="str">
        <f>""</f>
        <v/>
      </c>
    </row>
    <row r="1310" spans="12:50" x14ac:dyDescent="0.25">
      <c r="L1310" s="19" t="str">
        <f>""</f>
        <v/>
      </c>
      <c r="AW1310" s="19" t="str">
        <f>""</f>
        <v/>
      </c>
      <c r="AX1310" s="19" t="str">
        <f>""</f>
        <v/>
      </c>
    </row>
    <row r="1311" spans="12:50" x14ac:dyDescent="0.25">
      <c r="L1311" s="19" t="str">
        <f>""</f>
        <v/>
      </c>
      <c r="AW1311" s="19" t="str">
        <f>""</f>
        <v/>
      </c>
      <c r="AX1311" s="19" t="str">
        <f>""</f>
        <v/>
      </c>
    </row>
    <row r="1312" spans="12:50" x14ac:dyDescent="0.25">
      <c r="L1312" s="19" t="str">
        <f>""</f>
        <v/>
      </c>
      <c r="AW1312" s="19" t="str">
        <f>""</f>
        <v/>
      </c>
      <c r="AX1312" s="19" t="str">
        <f>""</f>
        <v/>
      </c>
    </row>
    <row r="1313" spans="12:50" x14ac:dyDescent="0.25">
      <c r="L1313" s="19" t="str">
        <f>""</f>
        <v/>
      </c>
      <c r="AW1313" s="19" t="str">
        <f>""</f>
        <v/>
      </c>
      <c r="AX1313" s="19" t="str">
        <f>""</f>
        <v/>
      </c>
    </row>
    <row r="1314" spans="12:50" x14ac:dyDescent="0.25">
      <c r="L1314" s="19" t="str">
        <f>""</f>
        <v/>
      </c>
      <c r="AW1314" s="19" t="str">
        <f>""</f>
        <v/>
      </c>
      <c r="AX1314" s="19" t="str">
        <f>""</f>
        <v/>
      </c>
    </row>
    <row r="1315" spans="12:50" x14ac:dyDescent="0.25">
      <c r="L1315" s="19" t="str">
        <f>""</f>
        <v/>
      </c>
      <c r="AW1315" s="19" t="str">
        <f>""</f>
        <v/>
      </c>
      <c r="AX1315" s="19" t="str">
        <f>""</f>
        <v/>
      </c>
    </row>
    <row r="1316" spans="12:50" x14ac:dyDescent="0.25">
      <c r="L1316" s="19" t="str">
        <f>""</f>
        <v/>
      </c>
      <c r="AW1316" s="19" t="str">
        <f>""</f>
        <v/>
      </c>
      <c r="AX1316" s="19" t="str">
        <f>""</f>
        <v/>
      </c>
    </row>
    <row r="1317" spans="12:50" x14ac:dyDescent="0.25">
      <c r="L1317" s="19" t="str">
        <f>""</f>
        <v/>
      </c>
      <c r="AW1317" s="19" t="str">
        <f>""</f>
        <v/>
      </c>
      <c r="AX1317" s="19" t="str">
        <f>""</f>
        <v/>
      </c>
    </row>
    <row r="1318" spans="12:50" x14ac:dyDescent="0.25">
      <c r="L1318" s="19" t="str">
        <f>""</f>
        <v/>
      </c>
      <c r="AW1318" s="19" t="str">
        <f>""</f>
        <v/>
      </c>
      <c r="AX1318" s="19" t="str">
        <f>""</f>
        <v/>
      </c>
    </row>
    <row r="1319" spans="12:50" x14ac:dyDescent="0.25">
      <c r="L1319" s="19" t="str">
        <f>""</f>
        <v/>
      </c>
      <c r="AW1319" s="19" t="str">
        <f>""</f>
        <v/>
      </c>
      <c r="AX1319" s="19" t="str">
        <f>""</f>
        <v/>
      </c>
    </row>
    <row r="1320" spans="12:50" x14ac:dyDescent="0.25">
      <c r="L1320" s="19" t="str">
        <f>""</f>
        <v/>
      </c>
      <c r="AW1320" s="19" t="str">
        <f>""</f>
        <v/>
      </c>
      <c r="AX1320" s="19" t="str">
        <f>""</f>
        <v/>
      </c>
    </row>
    <row r="1321" spans="12:50" x14ac:dyDescent="0.25">
      <c r="L1321" s="19" t="str">
        <f>""</f>
        <v/>
      </c>
      <c r="AW1321" s="19" t="str">
        <f>""</f>
        <v/>
      </c>
      <c r="AX1321" s="19" t="str">
        <f>""</f>
        <v/>
      </c>
    </row>
    <row r="1322" spans="12:50" x14ac:dyDescent="0.25">
      <c r="L1322" s="19" t="str">
        <f>""</f>
        <v/>
      </c>
      <c r="AW1322" s="19" t="str">
        <f>""</f>
        <v/>
      </c>
      <c r="AX1322" s="19" t="str">
        <f>""</f>
        <v/>
      </c>
    </row>
    <row r="1323" spans="12:50" x14ac:dyDescent="0.25">
      <c r="L1323" s="19" t="str">
        <f>""</f>
        <v/>
      </c>
      <c r="AW1323" s="19" t="str">
        <f>""</f>
        <v/>
      </c>
      <c r="AX1323" s="19" t="str">
        <f>""</f>
        <v/>
      </c>
    </row>
    <row r="1324" spans="12:50" x14ac:dyDescent="0.25">
      <c r="L1324" s="19" t="str">
        <f>""</f>
        <v/>
      </c>
      <c r="AW1324" s="19" t="str">
        <f>""</f>
        <v/>
      </c>
      <c r="AX1324" s="19" t="str">
        <f>""</f>
        <v/>
      </c>
    </row>
    <row r="1325" spans="12:50" x14ac:dyDescent="0.25">
      <c r="L1325" s="19" t="str">
        <f>""</f>
        <v/>
      </c>
      <c r="AW1325" s="19" t="str">
        <f>""</f>
        <v/>
      </c>
      <c r="AX1325" s="19" t="str">
        <f>""</f>
        <v/>
      </c>
    </row>
    <row r="1326" spans="12:50" x14ac:dyDescent="0.25">
      <c r="L1326" s="19" t="str">
        <f>""</f>
        <v/>
      </c>
      <c r="AW1326" s="19" t="str">
        <f>""</f>
        <v/>
      </c>
      <c r="AX1326" s="19" t="str">
        <f>""</f>
        <v/>
      </c>
    </row>
    <row r="1327" spans="12:50" x14ac:dyDescent="0.25">
      <c r="L1327" s="19" t="str">
        <f>""</f>
        <v/>
      </c>
      <c r="AW1327" s="19" t="str">
        <f>""</f>
        <v/>
      </c>
      <c r="AX1327" s="19" t="str">
        <f>""</f>
        <v/>
      </c>
    </row>
    <row r="1328" spans="12:50" x14ac:dyDescent="0.25">
      <c r="L1328" s="19" t="str">
        <f>""</f>
        <v/>
      </c>
      <c r="AW1328" s="19" t="str">
        <f>""</f>
        <v/>
      </c>
      <c r="AX1328" s="19" t="str">
        <f>""</f>
        <v/>
      </c>
    </row>
    <row r="1329" spans="12:50" x14ac:dyDescent="0.25">
      <c r="L1329" s="19" t="str">
        <f>""</f>
        <v/>
      </c>
      <c r="AW1329" s="19" t="str">
        <f>""</f>
        <v/>
      </c>
      <c r="AX1329" s="19" t="str">
        <f>""</f>
        <v/>
      </c>
    </row>
    <row r="1330" spans="12:50" x14ac:dyDescent="0.25">
      <c r="L1330" s="19" t="str">
        <f>""</f>
        <v/>
      </c>
      <c r="AW1330" s="19" t="str">
        <f>""</f>
        <v/>
      </c>
      <c r="AX1330" s="19" t="str">
        <f>""</f>
        <v/>
      </c>
    </row>
    <row r="1331" spans="12:50" x14ac:dyDescent="0.25">
      <c r="L1331" s="19" t="str">
        <f>""</f>
        <v/>
      </c>
      <c r="AW1331" s="19" t="str">
        <f>""</f>
        <v/>
      </c>
      <c r="AX1331" s="19" t="str">
        <f>""</f>
        <v/>
      </c>
    </row>
    <row r="1332" spans="12:50" x14ac:dyDescent="0.25">
      <c r="L1332" s="19" t="str">
        <f>""</f>
        <v/>
      </c>
      <c r="AW1332" s="19" t="str">
        <f>""</f>
        <v/>
      </c>
      <c r="AX1332" s="19" t="str">
        <f>""</f>
        <v/>
      </c>
    </row>
    <row r="1333" spans="12:50" x14ac:dyDescent="0.25">
      <c r="L1333" s="19" t="str">
        <f>""</f>
        <v/>
      </c>
      <c r="AW1333" s="19" t="str">
        <f>""</f>
        <v/>
      </c>
      <c r="AX1333" s="19" t="str">
        <f>""</f>
        <v/>
      </c>
    </row>
    <row r="1334" spans="12:50" x14ac:dyDescent="0.25">
      <c r="L1334" s="19" t="str">
        <f>""</f>
        <v/>
      </c>
      <c r="AW1334" s="19" t="str">
        <f>""</f>
        <v/>
      </c>
      <c r="AX1334" s="19" t="str">
        <f>""</f>
        <v/>
      </c>
    </row>
    <row r="1335" spans="12:50" x14ac:dyDescent="0.25">
      <c r="L1335" s="19" t="str">
        <f>""</f>
        <v/>
      </c>
      <c r="AW1335" s="19" t="str">
        <f>""</f>
        <v/>
      </c>
      <c r="AX1335" s="19" t="str">
        <f>""</f>
        <v/>
      </c>
    </row>
    <row r="1336" spans="12:50" x14ac:dyDescent="0.25">
      <c r="L1336" s="19" t="str">
        <f>""</f>
        <v/>
      </c>
      <c r="AW1336" s="19" t="str">
        <f>""</f>
        <v/>
      </c>
      <c r="AX1336" s="19" t="str">
        <f>""</f>
        <v/>
      </c>
    </row>
    <row r="1337" spans="12:50" x14ac:dyDescent="0.25">
      <c r="L1337" s="19" t="str">
        <f>""</f>
        <v/>
      </c>
      <c r="AW1337" s="19" t="str">
        <f>""</f>
        <v/>
      </c>
      <c r="AX1337" s="19" t="str">
        <f>""</f>
        <v/>
      </c>
    </row>
    <row r="1338" spans="12:50" x14ac:dyDescent="0.25">
      <c r="L1338" s="19" t="str">
        <f>""</f>
        <v/>
      </c>
      <c r="AW1338" s="19" t="str">
        <f>""</f>
        <v/>
      </c>
      <c r="AX1338" s="19" t="str">
        <f>""</f>
        <v/>
      </c>
    </row>
    <row r="1339" spans="12:50" x14ac:dyDescent="0.25">
      <c r="L1339" s="19" t="str">
        <f>""</f>
        <v/>
      </c>
      <c r="AW1339" s="19" t="str">
        <f>""</f>
        <v/>
      </c>
      <c r="AX1339" s="19" t="str">
        <f>""</f>
        <v/>
      </c>
    </row>
    <row r="1340" spans="12:50" x14ac:dyDescent="0.25">
      <c r="L1340" s="19" t="str">
        <f>""</f>
        <v/>
      </c>
      <c r="AW1340" s="19" t="str">
        <f>""</f>
        <v/>
      </c>
      <c r="AX1340" s="19" t="str">
        <f>""</f>
        <v/>
      </c>
    </row>
    <row r="1341" spans="12:50" x14ac:dyDescent="0.25">
      <c r="L1341" s="19" t="str">
        <f>""</f>
        <v/>
      </c>
      <c r="AW1341" s="19" t="str">
        <f>""</f>
        <v/>
      </c>
      <c r="AX1341" s="19" t="str">
        <f>""</f>
        <v/>
      </c>
    </row>
    <row r="1342" spans="12:50" x14ac:dyDescent="0.25">
      <c r="L1342" s="19" t="str">
        <f>""</f>
        <v/>
      </c>
      <c r="AW1342" s="19" t="str">
        <f>""</f>
        <v/>
      </c>
      <c r="AX1342" s="19" t="str">
        <f>""</f>
        <v/>
      </c>
    </row>
    <row r="1343" spans="12:50" x14ac:dyDescent="0.25">
      <c r="L1343" s="19" t="str">
        <f>""</f>
        <v/>
      </c>
      <c r="AW1343" s="19" t="str">
        <f>""</f>
        <v/>
      </c>
      <c r="AX1343" s="19" t="str">
        <f>""</f>
        <v/>
      </c>
    </row>
    <row r="1344" spans="12:50" x14ac:dyDescent="0.25">
      <c r="L1344" s="19" t="str">
        <f>""</f>
        <v/>
      </c>
      <c r="AW1344" s="19" t="str">
        <f>""</f>
        <v/>
      </c>
      <c r="AX1344" s="19" t="str">
        <f>""</f>
        <v/>
      </c>
    </row>
    <row r="1345" spans="12:50" x14ac:dyDescent="0.25">
      <c r="L1345" s="19" t="str">
        <f>""</f>
        <v/>
      </c>
      <c r="AW1345" s="19" t="str">
        <f>""</f>
        <v/>
      </c>
      <c r="AX1345" s="19" t="str">
        <f>""</f>
        <v/>
      </c>
    </row>
    <row r="1346" spans="12:50" x14ac:dyDescent="0.25">
      <c r="L1346" s="19" t="str">
        <f>""</f>
        <v/>
      </c>
      <c r="AW1346" s="19" t="str">
        <f>""</f>
        <v/>
      </c>
      <c r="AX1346" s="19" t="str">
        <f>""</f>
        <v/>
      </c>
    </row>
    <row r="1347" spans="12:50" x14ac:dyDescent="0.25">
      <c r="L1347" s="19" t="str">
        <f>""</f>
        <v/>
      </c>
      <c r="AW1347" s="19" t="str">
        <f>""</f>
        <v/>
      </c>
      <c r="AX1347" s="19" t="str">
        <f>""</f>
        <v/>
      </c>
    </row>
    <row r="1348" spans="12:50" x14ac:dyDescent="0.25">
      <c r="L1348" s="19" t="str">
        <f>""</f>
        <v/>
      </c>
      <c r="AW1348" s="19" t="str">
        <f>""</f>
        <v/>
      </c>
      <c r="AX1348" s="19" t="str">
        <f>""</f>
        <v/>
      </c>
    </row>
    <row r="1349" spans="12:50" x14ac:dyDescent="0.25">
      <c r="L1349" s="19" t="str">
        <f>""</f>
        <v/>
      </c>
      <c r="AW1349" s="19" t="str">
        <f>""</f>
        <v/>
      </c>
      <c r="AX1349" s="19" t="str">
        <f>""</f>
        <v/>
      </c>
    </row>
    <row r="1350" spans="12:50" x14ac:dyDescent="0.25">
      <c r="L1350" s="19" t="str">
        <f>""</f>
        <v/>
      </c>
      <c r="AW1350" s="19" t="str">
        <f>""</f>
        <v/>
      </c>
      <c r="AX1350" s="19" t="str">
        <f>""</f>
        <v/>
      </c>
    </row>
    <row r="1351" spans="12:50" x14ac:dyDescent="0.25">
      <c r="L1351" s="19" t="str">
        <f>""</f>
        <v/>
      </c>
      <c r="AW1351" s="19" t="str">
        <f>""</f>
        <v/>
      </c>
      <c r="AX1351" s="19" t="str">
        <f>""</f>
        <v/>
      </c>
    </row>
    <row r="1352" spans="12:50" x14ac:dyDescent="0.25">
      <c r="L1352" s="19" t="str">
        <f>""</f>
        <v/>
      </c>
      <c r="AW1352" s="19" t="str">
        <f>""</f>
        <v/>
      </c>
      <c r="AX1352" s="19" t="str">
        <f>""</f>
        <v/>
      </c>
    </row>
    <row r="1353" spans="12:50" x14ac:dyDescent="0.25">
      <c r="L1353" s="19" t="str">
        <f>""</f>
        <v/>
      </c>
      <c r="AW1353" s="19" t="str">
        <f>""</f>
        <v/>
      </c>
      <c r="AX1353" s="19" t="str">
        <f>""</f>
        <v/>
      </c>
    </row>
    <row r="1354" spans="12:50" x14ac:dyDescent="0.25">
      <c r="L1354" s="19" t="str">
        <f>""</f>
        <v/>
      </c>
      <c r="AW1354" s="19" t="str">
        <f>""</f>
        <v/>
      </c>
      <c r="AX1354" s="19" t="str">
        <f>""</f>
        <v/>
      </c>
    </row>
    <row r="1355" spans="12:50" x14ac:dyDescent="0.25">
      <c r="L1355" s="19" t="str">
        <f>""</f>
        <v/>
      </c>
      <c r="AW1355" s="19" t="str">
        <f>""</f>
        <v/>
      </c>
      <c r="AX1355" s="19" t="str">
        <f>""</f>
        <v/>
      </c>
    </row>
    <row r="1356" spans="12:50" x14ac:dyDescent="0.25">
      <c r="L1356" s="19" t="str">
        <f>""</f>
        <v/>
      </c>
      <c r="AW1356" s="19" t="str">
        <f>""</f>
        <v/>
      </c>
      <c r="AX1356" s="19" t="str">
        <f>""</f>
        <v/>
      </c>
    </row>
    <row r="1357" spans="12:50" x14ac:dyDescent="0.25">
      <c r="L1357" s="19" t="str">
        <f>""</f>
        <v/>
      </c>
      <c r="AW1357" s="19" t="str">
        <f>""</f>
        <v/>
      </c>
      <c r="AX1357" s="19" t="str">
        <f>""</f>
        <v/>
      </c>
    </row>
    <row r="1358" spans="12:50" x14ac:dyDescent="0.25">
      <c r="L1358" s="19" t="str">
        <f>""</f>
        <v/>
      </c>
      <c r="AW1358" s="19" t="str">
        <f>""</f>
        <v/>
      </c>
      <c r="AX1358" s="19" t="str">
        <f>""</f>
        <v/>
      </c>
    </row>
    <row r="1359" spans="12:50" x14ac:dyDescent="0.25">
      <c r="L1359" s="19" t="str">
        <f>""</f>
        <v/>
      </c>
      <c r="AW1359" s="19" t="str">
        <f>""</f>
        <v/>
      </c>
      <c r="AX1359" s="19" t="str">
        <f>""</f>
        <v/>
      </c>
    </row>
    <row r="1360" spans="12:50" x14ac:dyDescent="0.25">
      <c r="L1360" s="19" t="str">
        <f>""</f>
        <v/>
      </c>
      <c r="AW1360" s="19" t="str">
        <f>""</f>
        <v/>
      </c>
      <c r="AX1360" s="19" t="str">
        <f>""</f>
        <v/>
      </c>
    </row>
    <row r="1361" spans="12:50" x14ac:dyDescent="0.25">
      <c r="L1361" s="19" t="str">
        <f>""</f>
        <v/>
      </c>
      <c r="AW1361" s="19" t="str">
        <f>""</f>
        <v/>
      </c>
      <c r="AX1361" s="19" t="str">
        <f>""</f>
        <v/>
      </c>
    </row>
    <row r="1362" spans="12:50" x14ac:dyDescent="0.25">
      <c r="L1362" s="19" t="str">
        <f>""</f>
        <v/>
      </c>
      <c r="AW1362" s="19" t="str">
        <f>""</f>
        <v/>
      </c>
      <c r="AX1362" s="19" t="str">
        <f>""</f>
        <v/>
      </c>
    </row>
    <row r="1363" spans="12:50" x14ac:dyDescent="0.25">
      <c r="L1363" s="19" t="str">
        <f>""</f>
        <v/>
      </c>
      <c r="AW1363" s="19" t="str">
        <f>""</f>
        <v/>
      </c>
      <c r="AX1363" s="19" t="str">
        <f>""</f>
        <v/>
      </c>
    </row>
    <row r="1364" spans="12:50" x14ac:dyDescent="0.25">
      <c r="L1364" s="19" t="str">
        <f>""</f>
        <v/>
      </c>
      <c r="AW1364" s="19" t="str">
        <f>""</f>
        <v/>
      </c>
      <c r="AX1364" s="19" t="str">
        <f>""</f>
        <v/>
      </c>
    </row>
    <row r="1365" spans="12:50" x14ac:dyDescent="0.25">
      <c r="L1365" s="19" t="str">
        <f>""</f>
        <v/>
      </c>
      <c r="AW1365" s="19" t="str">
        <f>""</f>
        <v/>
      </c>
      <c r="AX1365" s="19" t="str">
        <f>""</f>
        <v/>
      </c>
    </row>
    <row r="1366" spans="12:50" x14ac:dyDescent="0.25">
      <c r="L1366" s="19" t="str">
        <f>""</f>
        <v/>
      </c>
      <c r="AW1366" s="19" t="str">
        <f>""</f>
        <v/>
      </c>
      <c r="AX1366" s="19" t="str">
        <f>""</f>
        <v/>
      </c>
    </row>
    <row r="1367" spans="12:50" x14ac:dyDescent="0.25">
      <c r="L1367" s="19" t="str">
        <f>""</f>
        <v/>
      </c>
      <c r="AW1367" s="19" t="str">
        <f>""</f>
        <v/>
      </c>
      <c r="AX1367" s="19" t="str">
        <f>""</f>
        <v/>
      </c>
    </row>
    <row r="1368" spans="12:50" x14ac:dyDescent="0.25">
      <c r="L1368" s="19" t="str">
        <f>""</f>
        <v/>
      </c>
      <c r="AW1368" s="19" t="str">
        <f>""</f>
        <v/>
      </c>
      <c r="AX1368" s="19" t="str">
        <f>""</f>
        <v/>
      </c>
    </row>
    <row r="1369" spans="12:50" x14ac:dyDescent="0.25">
      <c r="L1369" s="19" t="str">
        <f>""</f>
        <v/>
      </c>
      <c r="AW1369" s="19" t="str">
        <f>""</f>
        <v/>
      </c>
      <c r="AX1369" s="19" t="str">
        <f>""</f>
        <v/>
      </c>
    </row>
    <row r="1370" spans="12:50" x14ac:dyDescent="0.25">
      <c r="L1370" s="19" t="str">
        <f>""</f>
        <v/>
      </c>
      <c r="AW1370" s="19" t="str">
        <f>""</f>
        <v/>
      </c>
      <c r="AX1370" s="19" t="str">
        <f>""</f>
        <v/>
      </c>
    </row>
    <row r="1371" spans="12:50" x14ac:dyDescent="0.25">
      <c r="L1371" s="19" t="str">
        <f>""</f>
        <v/>
      </c>
      <c r="AW1371" s="19" t="str">
        <f>""</f>
        <v/>
      </c>
      <c r="AX1371" s="19" t="str">
        <f>""</f>
        <v/>
      </c>
    </row>
    <row r="1372" spans="12:50" x14ac:dyDescent="0.25">
      <c r="L1372" s="19" t="str">
        <f>""</f>
        <v/>
      </c>
      <c r="AW1372" s="19" t="str">
        <f>""</f>
        <v/>
      </c>
      <c r="AX1372" s="19" t="str">
        <f>""</f>
        <v/>
      </c>
    </row>
    <row r="1373" spans="12:50" x14ac:dyDescent="0.25">
      <c r="L1373" s="19" t="str">
        <f>""</f>
        <v/>
      </c>
      <c r="AW1373" s="19" t="str">
        <f>""</f>
        <v/>
      </c>
      <c r="AX1373" s="19" t="str">
        <f>""</f>
        <v/>
      </c>
    </row>
    <row r="1374" spans="12:50" x14ac:dyDescent="0.25">
      <c r="L1374" s="19" t="str">
        <f>""</f>
        <v/>
      </c>
      <c r="AW1374" s="19" t="str">
        <f>""</f>
        <v/>
      </c>
      <c r="AX1374" s="19" t="str">
        <f>""</f>
        <v/>
      </c>
    </row>
    <row r="1375" spans="12:50" x14ac:dyDescent="0.25">
      <c r="L1375" s="19" t="str">
        <f>""</f>
        <v/>
      </c>
      <c r="AW1375" s="19" t="str">
        <f>""</f>
        <v/>
      </c>
      <c r="AX1375" s="19" t="str">
        <f>""</f>
        <v/>
      </c>
    </row>
    <row r="1376" spans="12:50" x14ac:dyDescent="0.25">
      <c r="L1376" s="19" t="str">
        <f>""</f>
        <v/>
      </c>
      <c r="AW1376" s="19" t="str">
        <f>""</f>
        <v/>
      </c>
      <c r="AX1376" s="19" t="str">
        <f>""</f>
        <v/>
      </c>
    </row>
    <row r="1377" spans="12:50" x14ac:dyDescent="0.25">
      <c r="L1377" s="19" t="str">
        <f>""</f>
        <v/>
      </c>
      <c r="AW1377" s="19" t="str">
        <f>""</f>
        <v/>
      </c>
      <c r="AX1377" s="19" t="str">
        <f>""</f>
        <v/>
      </c>
    </row>
    <row r="1378" spans="12:50" x14ac:dyDescent="0.25">
      <c r="L1378" s="19" t="str">
        <f>""</f>
        <v/>
      </c>
      <c r="AW1378" s="19" t="str">
        <f>""</f>
        <v/>
      </c>
      <c r="AX1378" s="19" t="str">
        <f>""</f>
        <v/>
      </c>
    </row>
    <row r="1379" spans="12:50" x14ac:dyDescent="0.25">
      <c r="L1379" s="19" t="str">
        <f>""</f>
        <v/>
      </c>
      <c r="AW1379" s="19" t="str">
        <f>""</f>
        <v/>
      </c>
      <c r="AX1379" s="19" t="str">
        <f>""</f>
        <v/>
      </c>
    </row>
    <row r="1380" spans="12:50" x14ac:dyDescent="0.25">
      <c r="L1380" s="19" t="str">
        <f>""</f>
        <v/>
      </c>
      <c r="AW1380" s="19" t="str">
        <f>""</f>
        <v/>
      </c>
      <c r="AX1380" s="19" t="str">
        <f>""</f>
        <v/>
      </c>
    </row>
    <row r="1381" spans="12:50" x14ac:dyDescent="0.25">
      <c r="L1381" s="19" t="str">
        <f>""</f>
        <v/>
      </c>
      <c r="AW1381" s="19" t="str">
        <f>""</f>
        <v/>
      </c>
      <c r="AX1381" s="19" t="str">
        <f>""</f>
        <v/>
      </c>
    </row>
    <row r="1382" spans="12:50" x14ac:dyDescent="0.25">
      <c r="L1382" s="19" t="str">
        <f>""</f>
        <v/>
      </c>
      <c r="AW1382" s="19" t="str">
        <f>""</f>
        <v/>
      </c>
      <c r="AX1382" s="19" t="str">
        <f>""</f>
        <v/>
      </c>
    </row>
    <row r="1383" spans="12:50" x14ac:dyDescent="0.25">
      <c r="L1383" s="19" t="str">
        <f>""</f>
        <v/>
      </c>
      <c r="AW1383" s="19" t="str">
        <f>""</f>
        <v/>
      </c>
      <c r="AX1383" s="19" t="str">
        <f>""</f>
        <v/>
      </c>
    </row>
    <row r="1384" spans="12:50" x14ac:dyDescent="0.25">
      <c r="L1384" s="19" t="str">
        <f>""</f>
        <v/>
      </c>
      <c r="AW1384" s="19" t="str">
        <f>""</f>
        <v/>
      </c>
      <c r="AX1384" s="19" t="str">
        <f>""</f>
        <v/>
      </c>
    </row>
    <row r="1385" spans="12:50" x14ac:dyDescent="0.25">
      <c r="L1385" s="19" t="str">
        <f>""</f>
        <v/>
      </c>
      <c r="AW1385" s="19" t="str">
        <f>""</f>
        <v/>
      </c>
      <c r="AX1385" s="19" t="str">
        <f>""</f>
        <v/>
      </c>
    </row>
    <row r="1386" spans="12:50" x14ac:dyDescent="0.25">
      <c r="L1386" s="19" t="str">
        <f>""</f>
        <v/>
      </c>
      <c r="AW1386" s="19" t="str">
        <f>""</f>
        <v/>
      </c>
      <c r="AX1386" s="19" t="str">
        <f>""</f>
        <v/>
      </c>
    </row>
    <row r="1387" spans="12:50" x14ac:dyDescent="0.25">
      <c r="L1387" s="19" t="str">
        <f>""</f>
        <v/>
      </c>
      <c r="AW1387" s="19" t="str">
        <f>""</f>
        <v/>
      </c>
      <c r="AX1387" s="19" t="str">
        <f>""</f>
        <v/>
      </c>
    </row>
    <row r="1388" spans="12:50" x14ac:dyDescent="0.25">
      <c r="L1388" s="19" t="str">
        <f>""</f>
        <v/>
      </c>
      <c r="AW1388" s="19" t="str">
        <f>""</f>
        <v/>
      </c>
      <c r="AX1388" s="19" t="str">
        <f>""</f>
        <v/>
      </c>
    </row>
    <row r="1389" spans="12:50" x14ac:dyDescent="0.25">
      <c r="L1389" s="19" t="str">
        <f>""</f>
        <v/>
      </c>
      <c r="AW1389" s="19" t="str">
        <f>""</f>
        <v/>
      </c>
      <c r="AX1389" s="19" t="str">
        <f>""</f>
        <v/>
      </c>
    </row>
    <row r="1390" spans="12:50" x14ac:dyDescent="0.25">
      <c r="L1390" s="19" t="str">
        <f>""</f>
        <v/>
      </c>
      <c r="AW1390" s="19" t="str">
        <f>""</f>
        <v/>
      </c>
      <c r="AX1390" s="19" t="str">
        <f>""</f>
        <v/>
      </c>
    </row>
    <row r="1391" spans="12:50" x14ac:dyDescent="0.25">
      <c r="L1391" s="19" t="str">
        <f>""</f>
        <v/>
      </c>
      <c r="AW1391" s="19" t="str">
        <f>""</f>
        <v/>
      </c>
      <c r="AX1391" s="19" t="str">
        <f>""</f>
        <v/>
      </c>
    </row>
    <row r="1392" spans="12:50" x14ac:dyDescent="0.25">
      <c r="L1392" s="19" t="str">
        <f>""</f>
        <v/>
      </c>
      <c r="AW1392" s="19" t="str">
        <f>""</f>
        <v/>
      </c>
      <c r="AX1392" s="19" t="str">
        <f>""</f>
        <v/>
      </c>
    </row>
    <row r="1393" spans="12:50" x14ac:dyDescent="0.25">
      <c r="L1393" s="19" t="str">
        <f>""</f>
        <v/>
      </c>
      <c r="AW1393" s="19" t="str">
        <f>""</f>
        <v/>
      </c>
      <c r="AX1393" s="19" t="str">
        <f>""</f>
        <v/>
      </c>
    </row>
    <row r="1394" spans="12:50" x14ac:dyDescent="0.25">
      <c r="L1394" s="19" t="str">
        <f>""</f>
        <v/>
      </c>
      <c r="AW1394" s="19" t="str">
        <f>""</f>
        <v/>
      </c>
      <c r="AX1394" s="19" t="str">
        <f>""</f>
        <v/>
      </c>
    </row>
    <row r="1395" spans="12:50" x14ac:dyDescent="0.25">
      <c r="L1395" s="19" t="str">
        <f>""</f>
        <v/>
      </c>
      <c r="AW1395" s="19" t="str">
        <f>""</f>
        <v/>
      </c>
      <c r="AX1395" s="19" t="str">
        <f>""</f>
        <v/>
      </c>
    </row>
    <row r="1396" spans="12:50" x14ac:dyDescent="0.25">
      <c r="L1396" s="19" t="str">
        <f>""</f>
        <v/>
      </c>
      <c r="AW1396" s="19" t="str">
        <f>""</f>
        <v/>
      </c>
      <c r="AX1396" s="19" t="str">
        <f>""</f>
        <v/>
      </c>
    </row>
    <row r="1397" spans="12:50" x14ac:dyDescent="0.25">
      <c r="L1397" s="19" t="str">
        <f>""</f>
        <v/>
      </c>
      <c r="AW1397" s="19" t="str">
        <f>""</f>
        <v/>
      </c>
      <c r="AX1397" s="19" t="str">
        <f>""</f>
        <v/>
      </c>
    </row>
    <row r="1398" spans="12:50" x14ac:dyDescent="0.25">
      <c r="L1398" s="19" t="str">
        <f>""</f>
        <v/>
      </c>
      <c r="AW1398" s="19" t="str">
        <f>""</f>
        <v/>
      </c>
      <c r="AX1398" s="19" t="str">
        <f>""</f>
        <v/>
      </c>
    </row>
    <row r="1399" spans="12:50" x14ac:dyDescent="0.25">
      <c r="L1399" s="19" t="str">
        <f>""</f>
        <v/>
      </c>
      <c r="AW1399" s="19" t="str">
        <f>""</f>
        <v/>
      </c>
      <c r="AX1399" s="19" t="str">
        <f>""</f>
        <v/>
      </c>
    </row>
    <row r="1400" spans="12:50" x14ac:dyDescent="0.25">
      <c r="L1400" s="19" t="str">
        <f>""</f>
        <v/>
      </c>
      <c r="AW1400" s="19" t="str">
        <f>""</f>
        <v/>
      </c>
      <c r="AX1400" s="19" t="str">
        <f>""</f>
        <v/>
      </c>
    </row>
    <row r="1401" spans="12:50" x14ac:dyDescent="0.25">
      <c r="L1401" s="19" t="str">
        <f>""</f>
        <v/>
      </c>
      <c r="AW1401" s="19" t="str">
        <f>""</f>
        <v/>
      </c>
      <c r="AX1401" s="19" t="str">
        <f>""</f>
        <v/>
      </c>
    </row>
    <row r="1402" spans="12:50" x14ac:dyDescent="0.25">
      <c r="L1402" s="19" t="str">
        <f>""</f>
        <v/>
      </c>
      <c r="AW1402" s="19" t="str">
        <f>""</f>
        <v/>
      </c>
      <c r="AX1402" s="19" t="str">
        <f>""</f>
        <v/>
      </c>
    </row>
    <row r="1403" spans="12:50" x14ac:dyDescent="0.25">
      <c r="L1403" s="19" t="str">
        <f>""</f>
        <v/>
      </c>
      <c r="AW1403" s="19" t="str">
        <f>""</f>
        <v/>
      </c>
      <c r="AX1403" s="19" t="str">
        <f>""</f>
        <v/>
      </c>
    </row>
    <row r="1404" spans="12:50" x14ac:dyDescent="0.25">
      <c r="L1404" s="19" t="str">
        <f>""</f>
        <v/>
      </c>
      <c r="AW1404" s="19" t="str">
        <f>""</f>
        <v/>
      </c>
      <c r="AX1404" s="19" t="str">
        <f>""</f>
        <v/>
      </c>
    </row>
    <row r="1405" spans="12:50" x14ac:dyDescent="0.25">
      <c r="L1405" s="19" t="str">
        <f>""</f>
        <v/>
      </c>
      <c r="AW1405" s="19" t="str">
        <f>""</f>
        <v/>
      </c>
      <c r="AX1405" s="19" t="str">
        <f>""</f>
        <v/>
      </c>
    </row>
    <row r="1406" spans="12:50" x14ac:dyDescent="0.25">
      <c r="L1406" s="19" t="str">
        <f>""</f>
        <v/>
      </c>
      <c r="AW1406" s="19" t="str">
        <f>""</f>
        <v/>
      </c>
      <c r="AX1406" s="19" t="str">
        <f>""</f>
        <v/>
      </c>
    </row>
    <row r="1407" spans="12:50" x14ac:dyDescent="0.25">
      <c r="L1407" s="19" t="str">
        <f>""</f>
        <v/>
      </c>
      <c r="AW1407" s="19" t="str">
        <f>""</f>
        <v/>
      </c>
      <c r="AX1407" s="19" t="str">
        <f>""</f>
        <v/>
      </c>
    </row>
    <row r="1408" spans="12:50" x14ac:dyDescent="0.25">
      <c r="L1408" s="19" t="str">
        <f>""</f>
        <v/>
      </c>
      <c r="AW1408" s="19" t="str">
        <f>""</f>
        <v/>
      </c>
      <c r="AX1408" s="19" t="str">
        <f>""</f>
        <v/>
      </c>
    </row>
    <row r="1409" spans="12:50" x14ac:dyDescent="0.25">
      <c r="L1409" s="19" t="str">
        <f>""</f>
        <v/>
      </c>
      <c r="AW1409" s="19" t="str">
        <f>""</f>
        <v/>
      </c>
      <c r="AX1409" s="19" t="str">
        <f>""</f>
        <v/>
      </c>
    </row>
    <row r="1410" spans="12:50" x14ac:dyDescent="0.25">
      <c r="L1410" s="19" t="str">
        <f>""</f>
        <v/>
      </c>
      <c r="AW1410" s="19" t="str">
        <f>""</f>
        <v/>
      </c>
      <c r="AX1410" s="19" t="str">
        <f>""</f>
        <v/>
      </c>
    </row>
    <row r="1411" spans="12:50" x14ac:dyDescent="0.25">
      <c r="L1411" s="19" t="str">
        <f>""</f>
        <v/>
      </c>
      <c r="AW1411" s="19" t="str">
        <f>""</f>
        <v/>
      </c>
      <c r="AX1411" s="19" t="str">
        <f>""</f>
        <v/>
      </c>
    </row>
    <row r="1412" spans="12:50" x14ac:dyDescent="0.25">
      <c r="L1412" s="19" t="str">
        <f>""</f>
        <v/>
      </c>
      <c r="AW1412" s="19" t="str">
        <f>""</f>
        <v/>
      </c>
      <c r="AX1412" s="19" t="str">
        <f>""</f>
        <v/>
      </c>
    </row>
    <row r="1413" spans="12:50" x14ac:dyDescent="0.25">
      <c r="L1413" s="19" t="str">
        <f>""</f>
        <v/>
      </c>
      <c r="AW1413" s="19" t="str">
        <f>""</f>
        <v/>
      </c>
      <c r="AX1413" s="19" t="str">
        <f>""</f>
        <v/>
      </c>
    </row>
    <row r="1414" spans="12:50" x14ac:dyDescent="0.25">
      <c r="L1414" s="19" t="str">
        <f>""</f>
        <v/>
      </c>
      <c r="AW1414" s="19" t="str">
        <f>""</f>
        <v/>
      </c>
      <c r="AX1414" s="19" t="str">
        <f>""</f>
        <v/>
      </c>
    </row>
    <row r="1415" spans="12:50" x14ac:dyDescent="0.25">
      <c r="L1415" s="19" t="str">
        <f>""</f>
        <v/>
      </c>
      <c r="AW1415" s="19" t="str">
        <f>""</f>
        <v/>
      </c>
      <c r="AX1415" s="19" t="str">
        <f>""</f>
        <v/>
      </c>
    </row>
    <row r="1416" spans="12:50" x14ac:dyDescent="0.25">
      <c r="L1416" s="19" t="str">
        <f>""</f>
        <v/>
      </c>
      <c r="AW1416" s="19" t="str">
        <f>""</f>
        <v/>
      </c>
      <c r="AX1416" s="19" t="str">
        <f>""</f>
        <v/>
      </c>
    </row>
    <row r="1417" spans="12:50" x14ac:dyDescent="0.25">
      <c r="L1417" s="19" t="str">
        <f>""</f>
        <v/>
      </c>
      <c r="AW1417" s="19" t="str">
        <f>""</f>
        <v/>
      </c>
      <c r="AX1417" s="19" t="str">
        <f>""</f>
        <v/>
      </c>
    </row>
    <row r="1418" spans="12:50" x14ac:dyDescent="0.25">
      <c r="L1418" s="19" t="str">
        <f>""</f>
        <v/>
      </c>
      <c r="AW1418" s="19" t="str">
        <f>""</f>
        <v/>
      </c>
      <c r="AX1418" s="19" t="str">
        <f>""</f>
        <v/>
      </c>
    </row>
    <row r="1419" spans="12:50" x14ac:dyDescent="0.25">
      <c r="L1419" s="19" t="str">
        <f>""</f>
        <v/>
      </c>
      <c r="AW1419" s="19" t="str">
        <f>""</f>
        <v/>
      </c>
      <c r="AX1419" s="19" t="str">
        <f>""</f>
        <v/>
      </c>
    </row>
    <row r="1420" spans="12:50" x14ac:dyDescent="0.25">
      <c r="L1420" s="19" t="str">
        <f>""</f>
        <v/>
      </c>
      <c r="AW1420" s="19" t="str">
        <f>""</f>
        <v/>
      </c>
      <c r="AX1420" s="19" t="str">
        <f>""</f>
        <v/>
      </c>
    </row>
    <row r="1421" spans="12:50" x14ac:dyDescent="0.25">
      <c r="L1421" s="19" t="str">
        <f>""</f>
        <v/>
      </c>
      <c r="AW1421" s="19" t="str">
        <f>""</f>
        <v/>
      </c>
      <c r="AX1421" s="19" t="str">
        <f>""</f>
        <v/>
      </c>
    </row>
    <row r="1422" spans="12:50" x14ac:dyDescent="0.25">
      <c r="L1422" s="19" t="str">
        <f>""</f>
        <v/>
      </c>
      <c r="AW1422" s="19" t="str">
        <f>""</f>
        <v/>
      </c>
      <c r="AX1422" s="19" t="str">
        <f>""</f>
        <v/>
      </c>
    </row>
    <row r="1423" spans="12:50" x14ac:dyDescent="0.25">
      <c r="L1423" s="19" t="str">
        <f>""</f>
        <v/>
      </c>
      <c r="AW1423" s="19" t="str">
        <f>""</f>
        <v/>
      </c>
      <c r="AX1423" s="19" t="str">
        <f>""</f>
        <v/>
      </c>
    </row>
    <row r="1424" spans="12:50" x14ac:dyDescent="0.25">
      <c r="L1424" s="19" t="str">
        <f>""</f>
        <v/>
      </c>
      <c r="AW1424" s="19" t="str">
        <f>""</f>
        <v/>
      </c>
      <c r="AX1424" s="19" t="str">
        <f>""</f>
        <v/>
      </c>
    </row>
    <row r="1425" spans="12:50" x14ac:dyDescent="0.25">
      <c r="L1425" s="19" t="str">
        <f>""</f>
        <v/>
      </c>
      <c r="AW1425" s="19" t="str">
        <f>""</f>
        <v/>
      </c>
      <c r="AX1425" s="19" t="str">
        <f>""</f>
        <v/>
      </c>
    </row>
    <row r="1426" spans="12:50" x14ac:dyDescent="0.25">
      <c r="L1426" s="19" t="str">
        <f>""</f>
        <v/>
      </c>
      <c r="AW1426" s="19" t="str">
        <f>""</f>
        <v/>
      </c>
      <c r="AX1426" s="19" t="str">
        <f>""</f>
        <v/>
      </c>
    </row>
    <row r="1427" spans="12:50" x14ac:dyDescent="0.25">
      <c r="L1427" s="19" t="str">
        <f>""</f>
        <v/>
      </c>
      <c r="AW1427" s="19" t="str">
        <f>""</f>
        <v/>
      </c>
      <c r="AX1427" s="19" t="str">
        <f>""</f>
        <v/>
      </c>
    </row>
    <row r="1428" spans="12:50" x14ac:dyDescent="0.25">
      <c r="L1428" s="19" t="str">
        <f>""</f>
        <v/>
      </c>
      <c r="AW1428" s="19" t="str">
        <f>""</f>
        <v/>
      </c>
      <c r="AX1428" s="19" t="str">
        <f>""</f>
        <v/>
      </c>
    </row>
    <row r="1429" spans="12:50" x14ac:dyDescent="0.25">
      <c r="L1429" s="19" t="str">
        <f>""</f>
        <v/>
      </c>
      <c r="AW1429" s="19" t="str">
        <f>""</f>
        <v/>
      </c>
      <c r="AX1429" s="19" t="str">
        <f>""</f>
        <v/>
      </c>
    </row>
    <row r="1430" spans="12:50" x14ac:dyDescent="0.25">
      <c r="L1430" s="19" t="str">
        <f>""</f>
        <v/>
      </c>
      <c r="AW1430" s="19" t="str">
        <f>""</f>
        <v/>
      </c>
      <c r="AX1430" s="19" t="str">
        <f>""</f>
        <v/>
      </c>
    </row>
    <row r="1431" spans="12:50" x14ac:dyDescent="0.25">
      <c r="L1431" s="19" t="str">
        <f>""</f>
        <v/>
      </c>
      <c r="AW1431" s="19" t="str">
        <f>""</f>
        <v/>
      </c>
      <c r="AX1431" s="19" t="str">
        <f>""</f>
        <v/>
      </c>
    </row>
    <row r="1432" spans="12:50" x14ac:dyDescent="0.25">
      <c r="L1432" s="19" t="str">
        <f>""</f>
        <v/>
      </c>
      <c r="AW1432" s="19" t="str">
        <f>""</f>
        <v/>
      </c>
      <c r="AX1432" s="19" t="str">
        <f>""</f>
        <v/>
      </c>
    </row>
    <row r="1433" spans="12:50" x14ac:dyDescent="0.25">
      <c r="L1433" s="19" t="str">
        <f>""</f>
        <v/>
      </c>
      <c r="AW1433" s="19" t="str">
        <f>""</f>
        <v/>
      </c>
      <c r="AX1433" s="19" t="str">
        <f>""</f>
        <v/>
      </c>
    </row>
    <row r="1434" spans="12:50" x14ac:dyDescent="0.25">
      <c r="L1434" s="19" t="str">
        <f>""</f>
        <v/>
      </c>
      <c r="AW1434" s="19" t="str">
        <f>""</f>
        <v/>
      </c>
      <c r="AX1434" s="19" t="str">
        <f>""</f>
        <v/>
      </c>
    </row>
    <row r="1435" spans="12:50" x14ac:dyDescent="0.25">
      <c r="L1435" s="19" t="str">
        <f>""</f>
        <v/>
      </c>
      <c r="AW1435" s="19" t="str">
        <f>""</f>
        <v/>
      </c>
      <c r="AX1435" s="19" t="str">
        <f>""</f>
        <v/>
      </c>
    </row>
    <row r="1436" spans="12:50" x14ac:dyDescent="0.25">
      <c r="L1436" s="19" t="str">
        <f>""</f>
        <v/>
      </c>
      <c r="AW1436" s="19" t="str">
        <f>""</f>
        <v/>
      </c>
      <c r="AX1436" s="19" t="str">
        <f>""</f>
        <v/>
      </c>
    </row>
    <row r="1437" spans="12:50" x14ac:dyDescent="0.25">
      <c r="L1437" s="19" t="str">
        <f>""</f>
        <v/>
      </c>
      <c r="AW1437" s="19" t="str">
        <f>""</f>
        <v/>
      </c>
      <c r="AX1437" s="19" t="str">
        <f>""</f>
        <v/>
      </c>
    </row>
    <row r="1438" spans="12:50" x14ac:dyDescent="0.25">
      <c r="L1438" s="19" t="str">
        <f>""</f>
        <v/>
      </c>
      <c r="AW1438" s="19" t="str">
        <f>""</f>
        <v/>
      </c>
      <c r="AX1438" s="19" t="str">
        <f>""</f>
        <v/>
      </c>
    </row>
    <row r="1439" spans="12:50" x14ac:dyDescent="0.25">
      <c r="L1439" s="19" t="str">
        <f>""</f>
        <v/>
      </c>
      <c r="AW1439" s="19" t="str">
        <f>""</f>
        <v/>
      </c>
      <c r="AX1439" s="19" t="str">
        <f>""</f>
        <v/>
      </c>
    </row>
    <row r="1440" spans="12:50" x14ac:dyDescent="0.25">
      <c r="L1440" s="19" t="str">
        <f>""</f>
        <v/>
      </c>
      <c r="AW1440" s="19" t="str">
        <f>""</f>
        <v/>
      </c>
      <c r="AX1440" s="19" t="str">
        <f>""</f>
        <v/>
      </c>
    </row>
    <row r="1441" spans="12:50" x14ac:dyDescent="0.25">
      <c r="L1441" s="19" t="str">
        <f>""</f>
        <v/>
      </c>
      <c r="AW1441" s="19" t="str">
        <f>""</f>
        <v/>
      </c>
      <c r="AX1441" s="19" t="str">
        <f>""</f>
        <v/>
      </c>
    </row>
    <row r="1442" spans="12:50" x14ac:dyDescent="0.25">
      <c r="L1442" s="19" t="str">
        <f>""</f>
        <v/>
      </c>
      <c r="AW1442" s="19" t="str">
        <f>""</f>
        <v/>
      </c>
      <c r="AX1442" s="19" t="str">
        <f>""</f>
        <v/>
      </c>
    </row>
    <row r="1443" spans="12:50" x14ac:dyDescent="0.25">
      <c r="L1443" s="19" t="str">
        <f>""</f>
        <v/>
      </c>
      <c r="AW1443" s="19" t="str">
        <f>""</f>
        <v/>
      </c>
      <c r="AX1443" s="19" t="str">
        <f>""</f>
        <v/>
      </c>
    </row>
    <row r="1444" spans="12:50" x14ac:dyDescent="0.25">
      <c r="L1444" s="19" t="str">
        <f>""</f>
        <v/>
      </c>
      <c r="AW1444" s="19" t="str">
        <f>""</f>
        <v/>
      </c>
      <c r="AX1444" s="19" t="str">
        <f>""</f>
        <v/>
      </c>
    </row>
    <row r="1445" spans="12:50" x14ac:dyDescent="0.25">
      <c r="L1445" s="19" t="str">
        <f>""</f>
        <v/>
      </c>
      <c r="AW1445" s="19" t="str">
        <f>""</f>
        <v/>
      </c>
      <c r="AX1445" s="19" t="str">
        <f>""</f>
        <v/>
      </c>
    </row>
    <row r="1446" spans="12:50" x14ac:dyDescent="0.25">
      <c r="L1446" s="19" t="str">
        <f>""</f>
        <v/>
      </c>
      <c r="AW1446" s="19" t="str">
        <f>""</f>
        <v/>
      </c>
      <c r="AX1446" s="19" t="str">
        <f>""</f>
        <v/>
      </c>
    </row>
    <row r="1447" spans="12:50" x14ac:dyDescent="0.25">
      <c r="L1447" s="19" t="str">
        <f>""</f>
        <v/>
      </c>
      <c r="AW1447" s="19" t="str">
        <f>""</f>
        <v/>
      </c>
      <c r="AX1447" s="19" t="str">
        <f>""</f>
        <v/>
      </c>
    </row>
    <row r="1448" spans="12:50" x14ac:dyDescent="0.25">
      <c r="L1448" s="19" t="str">
        <f>""</f>
        <v/>
      </c>
      <c r="AW1448" s="19" t="str">
        <f>""</f>
        <v/>
      </c>
      <c r="AX1448" s="19" t="str">
        <f>""</f>
        <v/>
      </c>
    </row>
    <row r="1449" spans="12:50" x14ac:dyDescent="0.25">
      <c r="L1449" s="19" t="str">
        <f>""</f>
        <v/>
      </c>
      <c r="AW1449" s="19" t="str">
        <f>""</f>
        <v/>
      </c>
      <c r="AX1449" s="19" t="str">
        <f>""</f>
        <v/>
      </c>
    </row>
    <row r="1450" spans="12:50" x14ac:dyDescent="0.25">
      <c r="L1450" s="19" t="str">
        <f>""</f>
        <v/>
      </c>
      <c r="AW1450" s="19" t="str">
        <f>""</f>
        <v/>
      </c>
      <c r="AX1450" s="19" t="str">
        <f>""</f>
        <v/>
      </c>
    </row>
    <row r="1451" spans="12:50" x14ac:dyDescent="0.25">
      <c r="L1451" s="19" t="str">
        <f>""</f>
        <v/>
      </c>
      <c r="AW1451" s="19" t="str">
        <f>""</f>
        <v/>
      </c>
      <c r="AX1451" s="19" t="str">
        <f>""</f>
        <v/>
      </c>
    </row>
    <row r="1452" spans="12:50" x14ac:dyDescent="0.25">
      <c r="L1452" s="19" t="str">
        <f>""</f>
        <v/>
      </c>
      <c r="AW1452" s="19" t="str">
        <f>""</f>
        <v/>
      </c>
      <c r="AX1452" s="19" t="str">
        <f>""</f>
        <v/>
      </c>
    </row>
    <row r="1453" spans="12:50" x14ac:dyDescent="0.25">
      <c r="L1453" s="19" t="str">
        <f>""</f>
        <v/>
      </c>
      <c r="AW1453" s="19" t="str">
        <f>""</f>
        <v/>
      </c>
      <c r="AX1453" s="19" t="str">
        <f>""</f>
        <v/>
      </c>
    </row>
    <row r="1454" spans="12:50" x14ac:dyDescent="0.25">
      <c r="L1454" s="19" t="str">
        <f>""</f>
        <v/>
      </c>
      <c r="AW1454" s="19" t="str">
        <f>""</f>
        <v/>
      </c>
      <c r="AX1454" s="19" t="str">
        <f>""</f>
        <v/>
      </c>
    </row>
    <row r="1455" spans="12:50" x14ac:dyDescent="0.25">
      <c r="L1455" s="19" t="str">
        <f>""</f>
        <v/>
      </c>
      <c r="AW1455" s="19" t="str">
        <f>""</f>
        <v/>
      </c>
      <c r="AX1455" s="19" t="str">
        <f>""</f>
        <v/>
      </c>
    </row>
    <row r="1456" spans="12:50" x14ac:dyDescent="0.25">
      <c r="L1456" s="19" t="str">
        <f>""</f>
        <v/>
      </c>
      <c r="AW1456" s="19" t="str">
        <f>""</f>
        <v/>
      </c>
      <c r="AX1456" s="19" t="str">
        <f>""</f>
        <v/>
      </c>
    </row>
    <row r="1457" spans="12:50" x14ac:dyDescent="0.25">
      <c r="L1457" s="19" t="str">
        <f>""</f>
        <v/>
      </c>
      <c r="AW1457" s="19" t="str">
        <f>""</f>
        <v/>
      </c>
      <c r="AX1457" s="19" t="str">
        <f>""</f>
        <v/>
      </c>
    </row>
    <row r="1458" spans="12:50" x14ac:dyDescent="0.25">
      <c r="L1458" s="19" t="str">
        <f>""</f>
        <v/>
      </c>
      <c r="AW1458" s="19" t="str">
        <f>""</f>
        <v/>
      </c>
      <c r="AX1458" s="19" t="str">
        <f>""</f>
        <v/>
      </c>
    </row>
    <row r="1459" spans="12:50" x14ac:dyDescent="0.25">
      <c r="L1459" s="19" t="str">
        <f>""</f>
        <v/>
      </c>
      <c r="AW1459" s="19" t="str">
        <f>""</f>
        <v/>
      </c>
      <c r="AX1459" s="19" t="str">
        <f>""</f>
        <v/>
      </c>
    </row>
    <row r="1460" spans="12:50" x14ac:dyDescent="0.25">
      <c r="L1460" s="19" t="str">
        <f>""</f>
        <v/>
      </c>
      <c r="AW1460" s="19" t="str">
        <f>""</f>
        <v/>
      </c>
      <c r="AX1460" s="19" t="str">
        <f>""</f>
        <v/>
      </c>
    </row>
    <row r="1461" spans="12:50" x14ac:dyDescent="0.25">
      <c r="L1461" s="19" t="str">
        <f>""</f>
        <v/>
      </c>
      <c r="AW1461" s="19" t="str">
        <f>""</f>
        <v/>
      </c>
      <c r="AX1461" s="19" t="str">
        <f>""</f>
        <v/>
      </c>
    </row>
    <row r="1462" spans="12:50" x14ac:dyDescent="0.25">
      <c r="L1462" s="19" t="str">
        <f>""</f>
        <v/>
      </c>
      <c r="AW1462" s="19" t="str">
        <f>""</f>
        <v/>
      </c>
      <c r="AX1462" s="19" t="str">
        <f>""</f>
        <v/>
      </c>
    </row>
    <row r="1463" spans="12:50" x14ac:dyDescent="0.25">
      <c r="L1463" s="19" t="str">
        <f>""</f>
        <v/>
      </c>
      <c r="AW1463" s="19" t="str">
        <f>""</f>
        <v/>
      </c>
      <c r="AX1463" s="19" t="str">
        <f>""</f>
        <v/>
      </c>
    </row>
    <row r="1464" spans="12:50" x14ac:dyDescent="0.25">
      <c r="L1464" s="19" t="str">
        <f>""</f>
        <v/>
      </c>
      <c r="AW1464" s="19" t="str">
        <f>""</f>
        <v/>
      </c>
      <c r="AX1464" s="19" t="str">
        <f>""</f>
        <v/>
      </c>
    </row>
    <row r="1465" spans="12:50" x14ac:dyDescent="0.25">
      <c r="L1465" s="19" t="str">
        <f>""</f>
        <v/>
      </c>
      <c r="AW1465" s="19" t="str">
        <f>""</f>
        <v/>
      </c>
      <c r="AX1465" s="19" t="str">
        <f>""</f>
        <v/>
      </c>
    </row>
    <row r="1466" spans="12:50" x14ac:dyDescent="0.25">
      <c r="L1466" s="19" t="str">
        <f>""</f>
        <v/>
      </c>
      <c r="AW1466" s="19" t="str">
        <f>""</f>
        <v/>
      </c>
      <c r="AX1466" s="19" t="str">
        <f>""</f>
        <v/>
      </c>
    </row>
    <row r="1467" spans="12:50" x14ac:dyDescent="0.25">
      <c r="L1467" s="19" t="str">
        <f>""</f>
        <v/>
      </c>
      <c r="AW1467" s="19" t="str">
        <f>""</f>
        <v/>
      </c>
      <c r="AX1467" s="19" t="str">
        <f>""</f>
        <v/>
      </c>
    </row>
    <row r="1468" spans="12:50" x14ac:dyDescent="0.25">
      <c r="L1468" s="19" t="str">
        <f>""</f>
        <v/>
      </c>
      <c r="AW1468" s="19" t="str">
        <f>""</f>
        <v/>
      </c>
      <c r="AX1468" s="19" t="str">
        <f>""</f>
        <v/>
      </c>
    </row>
    <row r="1469" spans="12:50" x14ac:dyDescent="0.25">
      <c r="L1469" s="19" t="str">
        <f>""</f>
        <v/>
      </c>
      <c r="AW1469" s="19" t="str">
        <f>""</f>
        <v/>
      </c>
      <c r="AX1469" s="19" t="str">
        <f>""</f>
        <v/>
      </c>
    </row>
    <row r="1470" spans="12:50" x14ac:dyDescent="0.25">
      <c r="L1470" s="19" t="str">
        <f>""</f>
        <v/>
      </c>
      <c r="AW1470" s="19" t="str">
        <f>""</f>
        <v/>
      </c>
      <c r="AX1470" s="19" t="str">
        <f>""</f>
        <v/>
      </c>
    </row>
    <row r="1471" spans="12:50" x14ac:dyDescent="0.25">
      <c r="L1471" s="19" t="str">
        <f>""</f>
        <v/>
      </c>
      <c r="AW1471" s="19" t="str">
        <f>""</f>
        <v/>
      </c>
      <c r="AX1471" s="19" t="str">
        <f>""</f>
        <v/>
      </c>
    </row>
    <row r="1472" spans="12:50" x14ac:dyDescent="0.25">
      <c r="L1472" s="19" t="str">
        <f>""</f>
        <v/>
      </c>
      <c r="AW1472" s="19" t="str">
        <f>""</f>
        <v/>
      </c>
      <c r="AX1472" s="19" t="str">
        <f>""</f>
        <v/>
      </c>
    </row>
    <row r="1473" spans="12:50" x14ac:dyDescent="0.25">
      <c r="L1473" s="19" t="str">
        <f>""</f>
        <v/>
      </c>
      <c r="AW1473" s="19" t="str">
        <f>""</f>
        <v/>
      </c>
      <c r="AX1473" s="19" t="str">
        <f>""</f>
        <v/>
      </c>
    </row>
    <row r="1474" spans="12:50" x14ac:dyDescent="0.25">
      <c r="L1474" s="19" t="str">
        <f>""</f>
        <v/>
      </c>
      <c r="AW1474" s="19" t="str">
        <f>""</f>
        <v/>
      </c>
      <c r="AX1474" s="19" t="str">
        <f>""</f>
        <v/>
      </c>
    </row>
    <row r="1475" spans="12:50" x14ac:dyDescent="0.25">
      <c r="L1475" s="19" t="str">
        <f>""</f>
        <v/>
      </c>
      <c r="AW1475" s="19" t="str">
        <f>""</f>
        <v/>
      </c>
      <c r="AX1475" s="19" t="str">
        <f>""</f>
        <v/>
      </c>
    </row>
    <row r="1476" spans="12:50" x14ac:dyDescent="0.25">
      <c r="L1476" s="19" t="str">
        <f>""</f>
        <v/>
      </c>
      <c r="AW1476" s="19" t="str">
        <f>""</f>
        <v/>
      </c>
      <c r="AX1476" s="19" t="str">
        <f>""</f>
        <v/>
      </c>
    </row>
    <row r="1477" spans="12:50" x14ac:dyDescent="0.25">
      <c r="L1477" s="19" t="str">
        <f>""</f>
        <v/>
      </c>
      <c r="AW1477" s="19" t="str">
        <f>""</f>
        <v/>
      </c>
      <c r="AX1477" s="19" t="str">
        <f>""</f>
        <v/>
      </c>
    </row>
    <row r="1478" spans="12:50" x14ac:dyDescent="0.25">
      <c r="L1478" s="19" t="str">
        <f>""</f>
        <v/>
      </c>
      <c r="AW1478" s="19" t="str">
        <f>""</f>
        <v/>
      </c>
      <c r="AX1478" s="19" t="str">
        <f>""</f>
        <v/>
      </c>
    </row>
    <row r="1479" spans="12:50" x14ac:dyDescent="0.25">
      <c r="L1479" s="19" t="str">
        <f>""</f>
        <v/>
      </c>
      <c r="AW1479" s="19" t="str">
        <f>""</f>
        <v/>
      </c>
      <c r="AX1479" s="19" t="str">
        <f>""</f>
        <v/>
      </c>
    </row>
    <row r="1480" spans="12:50" x14ac:dyDescent="0.25">
      <c r="L1480" s="19" t="str">
        <f>""</f>
        <v/>
      </c>
      <c r="AW1480" s="19" t="str">
        <f>""</f>
        <v/>
      </c>
      <c r="AX1480" s="19" t="str">
        <f>""</f>
        <v/>
      </c>
    </row>
    <row r="1481" spans="12:50" x14ac:dyDescent="0.25">
      <c r="L1481" s="19" t="str">
        <f>""</f>
        <v/>
      </c>
      <c r="AW1481" s="19" t="str">
        <f>""</f>
        <v/>
      </c>
      <c r="AX1481" s="19" t="str">
        <f>""</f>
        <v/>
      </c>
    </row>
    <row r="1482" spans="12:50" x14ac:dyDescent="0.25">
      <c r="L1482" s="19" t="str">
        <f>""</f>
        <v/>
      </c>
      <c r="AW1482" s="19" t="str">
        <f>""</f>
        <v/>
      </c>
      <c r="AX1482" s="19" t="str">
        <f>""</f>
        <v/>
      </c>
    </row>
    <row r="1483" spans="12:50" x14ac:dyDescent="0.25">
      <c r="L1483" s="19" t="str">
        <f>""</f>
        <v/>
      </c>
      <c r="AW1483" s="19" t="str">
        <f>""</f>
        <v/>
      </c>
      <c r="AX1483" s="19" t="str">
        <f>""</f>
        <v/>
      </c>
    </row>
    <row r="1484" spans="12:50" x14ac:dyDescent="0.25">
      <c r="L1484" s="19" t="str">
        <f>""</f>
        <v/>
      </c>
      <c r="AW1484" s="19" t="str">
        <f>""</f>
        <v/>
      </c>
      <c r="AX1484" s="19" t="str">
        <f>""</f>
        <v/>
      </c>
    </row>
    <row r="1485" spans="12:50" x14ac:dyDescent="0.25">
      <c r="L1485" s="19" t="str">
        <f>""</f>
        <v/>
      </c>
      <c r="AW1485" s="19" t="str">
        <f>""</f>
        <v/>
      </c>
      <c r="AX1485" s="19" t="str">
        <f>""</f>
        <v/>
      </c>
    </row>
    <row r="1486" spans="12:50" x14ac:dyDescent="0.25">
      <c r="L1486" s="19" t="str">
        <f>""</f>
        <v/>
      </c>
      <c r="AW1486" s="19" t="str">
        <f>""</f>
        <v/>
      </c>
      <c r="AX1486" s="19" t="str">
        <f>""</f>
        <v/>
      </c>
    </row>
    <row r="1487" spans="12:50" x14ac:dyDescent="0.25">
      <c r="L1487" s="19" t="str">
        <f>""</f>
        <v/>
      </c>
      <c r="AW1487" s="19" t="str">
        <f>""</f>
        <v/>
      </c>
      <c r="AX1487" s="19" t="str">
        <f>""</f>
        <v/>
      </c>
    </row>
    <row r="1488" spans="12:50" x14ac:dyDescent="0.25">
      <c r="L1488" s="19" t="str">
        <f>""</f>
        <v/>
      </c>
      <c r="AW1488" s="19" t="str">
        <f>""</f>
        <v/>
      </c>
      <c r="AX1488" s="19" t="str">
        <f>""</f>
        <v/>
      </c>
    </row>
    <row r="1489" spans="12:50" x14ac:dyDescent="0.25">
      <c r="L1489" s="19" t="str">
        <f>""</f>
        <v/>
      </c>
      <c r="AW1489" s="19" t="str">
        <f>""</f>
        <v/>
      </c>
      <c r="AX1489" s="19" t="str">
        <f>""</f>
        <v/>
      </c>
    </row>
    <row r="1490" spans="12:50" x14ac:dyDescent="0.25">
      <c r="L1490" s="19" t="str">
        <f>""</f>
        <v/>
      </c>
      <c r="AW1490" s="19" t="str">
        <f>""</f>
        <v/>
      </c>
      <c r="AX1490" s="19" t="str">
        <f>""</f>
        <v/>
      </c>
    </row>
    <row r="1491" spans="12:50" x14ac:dyDescent="0.25">
      <c r="L1491" s="19" t="str">
        <f>""</f>
        <v/>
      </c>
      <c r="AW1491" s="19" t="str">
        <f>""</f>
        <v/>
      </c>
      <c r="AX1491" s="19" t="str">
        <f>""</f>
        <v/>
      </c>
    </row>
    <row r="1492" spans="12:50" x14ac:dyDescent="0.25">
      <c r="L1492" s="19" t="str">
        <f>""</f>
        <v/>
      </c>
      <c r="AW1492" s="19" t="str">
        <f>""</f>
        <v/>
      </c>
      <c r="AX1492" s="19" t="str">
        <f>""</f>
        <v/>
      </c>
    </row>
    <row r="1493" spans="12:50" x14ac:dyDescent="0.25">
      <c r="L1493" s="19" t="str">
        <f>""</f>
        <v/>
      </c>
      <c r="AW1493" s="19" t="str">
        <f>""</f>
        <v/>
      </c>
      <c r="AX1493" s="19" t="str">
        <f>""</f>
        <v/>
      </c>
    </row>
    <row r="1494" spans="12:50" x14ac:dyDescent="0.25">
      <c r="L1494" s="19" t="str">
        <f>""</f>
        <v/>
      </c>
      <c r="AW1494" s="19" t="str">
        <f>""</f>
        <v/>
      </c>
      <c r="AX1494" s="19" t="str">
        <f>""</f>
        <v/>
      </c>
    </row>
    <row r="1495" spans="12:50" x14ac:dyDescent="0.25">
      <c r="L1495" s="19" t="str">
        <f>""</f>
        <v/>
      </c>
      <c r="AW1495" s="19" t="str">
        <f>""</f>
        <v/>
      </c>
      <c r="AX1495" s="19" t="str">
        <f>""</f>
        <v/>
      </c>
    </row>
    <row r="1496" spans="12:50" x14ac:dyDescent="0.25">
      <c r="L1496" s="19" t="str">
        <f>""</f>
        <v/>
      </c>
      <c r="AW1496" s="19" t="str">
        <f>""</f>
        <v/>
      </c>
      <c r="AX1496" s="19" t="str">
        <f>""</f>
        <v/>
      </c>
    </row>
    <row r="1497" spans="12:50" x14ac:dyDescent="0.25">
      <c r="L1497" s="19" t="str">
        <f>""</f>
        <v/>
      </c>
      <c r="AW1497" s="19" t="str">
        <f>""</f>
        <v/>
      </c>
      <c r="AX1497" s="19" t="str">
        <f>""</f>
        <v/>
      </c>
    </row>
    <row r="1498" spans="12:50" x14ac:dyDescent="0.25">
      <c r="L1498" s="19" t="str">
        <f>""</f>
        <v/>
      </c>
      <c r="AW1498" s="19" t="str">
        <f>""</f>
        <v/>
      </c>
      <c r="AX1498" s="19" t="str">
        <f>""</f>
        <v/>
      </c>
    </row>
    <row r="1499" spans="12:50" x14ac:dyDescent="0.25">
      <c r="L1499" s="19" t="str">
        <f>""</f>
        <v/>
      </c>
      <c r="AW1499" s="19" t="str">
        <f>""</f>
        <v/>
      </c>
      <c r="AX1499" s="19" t="str">
        <f>""</f>
        <v/>
      </c>
    </row>
    <row r="1500" spans="12:50" x14ac:dyDescent="0.25">
      <c r="L1500" s="19" t="str">
        <f>""</f>
        <v/>
      </c>
      <c r="AW1500" s="19" t="str">
        <f>""</f>
        <v/>
      </c>
      <c r="AX1500" s="19" t="str">
        <f>""</f>
        <v/>
      </c>
    </row>
    <row r="1501" spans="12:50" x14ac:dyDescent="0.25">
      <c r="L1501" s="19" t="str">
        <f>""</f>
        <v/>
      </c>
      <c r="AW1501" s="19" t="str">
        <f>""</f>
        <v/>
      </c>
      <c r="AX1501" s="19" t="str">
        <f>""</f>
        <v/>
      </c>
    </row>
    <row r="1502" spans="12:50" x14ac:dyDescent="0.25">
      <c r="L1502" s="19" t="str">
        <f>""</f>
        <v/>
      </c>
      <c r="AW1502" s="19" t="str">
        <f>""</f>
        <v/>
      </c>
      <c r="AX1502" s="19" t="str">
        <f>""</f>
        <v/>
      </c>
    </row>
    <row r="1503" spans="12:50" x14ac:dyDescent="0.25">
      <c r="L1503" s="19" t="str">
        <f>""</f>
        <v/>
      </c>
      <c r="AW1503" s="19" t="str">
        <f>""</f>
        <v/>
      </c>
      <c r="AX1503" s="19" t="str">
        <f>""</f>
        <v/>
      </c>
    </row>
    <row r="1504" spans="12:50" x14ac:dyDescent="0.25">
      <c r="L1504" s="19" t="str">
        <f>""</f>
        <v/>
      </c>
      <c r="AW1504" s="19" t="str">
        <f>""</f>
        <v/>
      </c>
      <c r="AX1504" s="19" t="str">
        <f>""</f>
        <v/>
      </c>
    </row>
    <row r="1505" spans="12:50" x14ac:dyDescent="0.25">
      <c r="L1505" s="19" t="str">
        <f>""</f>
        <v/>
      </c>
      <c r="AW1505" s="19" t="str">
        <f>""</f>
        <v/>
      </c>
      <c r="AX1505" s="19" t="str">
        <f>""</f>
        <v/>
      </c>
    </row>
    <row r="1506" spans="12:50" x14ac:dyDescent="0.25">
      <c r="L1506" s="19" t="str">
        <f>""</f>
        <v/>
      </c>
      <c r="AW1506" s="19" t="str">
        <f>""</f>
        <v/>
      </c>
      <c r="AX1506" s="19" t="str">
        <f>""</f>
        <v/>
      </c>
    </row>
    <row r="1507" spans="12:50" x14ac:dyDescent="0.25">
      <c r="L1507" s="19" t="str">
        <f>""</f>
        <v/>
      </c>
      <c r="AW1507" s="19" t="str">
        <f>""</f>
        <v/>
      </c>
      <c r="AX1507" s="19" t="str">
        <f>""</f>
        <v/>
      </c>
    </row>
    <row r="1508" spans="12:50" x14ac:dyDescent="0.25">
      <c r="L1508" s="19" t="str">
        <f>""</f>
        <v/>
      </c>
      <c r="AW1508" s="19" t="str">
        <f>""</f>
        <v/>
      </c>
      <c r="AX1508" s="19" t="str">
        <f>""</f>
        <v/>
      </c>
    </row>
    <row r="1509" spans="12:50" x14ac:dyDescent="0.25">
      <c r="L1509" s="19" t="str">
        <f>""</f>
        <v/>
      </c>
      <c r="AW1509" s="19" t="str">
        <f>""</f>
        <v/>
      </c>
      <c r="AX1509" s="19" t="str">
        <f>""</f>
        <v/>
      </c>
    </row>
    <row r="1510" spans="12:50" x14ac:dyDescent="0.25">
      <c r="L1510" s="19" t="str">
        <f>""</f>
        <v/>
      </c>
      <c r="AW1510" s="19" t="str">
        <f>""</f>
        <v/>
      </c>
      <c r="AX1510" s="19" t="str">
        <f>""</f>
        <v/>
      </c>
    </row>
    <row r="1511" spans="12:50" x14ac:dyDescent="0.25">
      <c r="L1511" s="19" t="str">
        <f>""</f>
        <v/>
      </c>
      <c r="AW1511" s="19" t="str">
        <f>""</f>
        <v/>
      </c>
      <c r="AX1511" s="19" t="str">
        <f>""</f>
        <v/>
      </c>
    </row>
    <row r="1512" spans="12:50" x14ac:dyDescent="0.25">
      <c r="L1512" s="19" t="str">
        <f>""</f>
        <v/>
      </c>
      <c r="AW1512" s="19" t="str">
        <f>""</f>
        <v/>
      </c>
      <c r="AX1512" s="19" t="str">
        <f>""</f>
        <v/>
      </c>
    </row>
    <row r="1513" spans="12:50" x14ac:dyDescent="0.25">
      <c r="L1513" s="19" t="str">
        <f>""</f>
        <v/>
      </c>
      <c r="AW1513" s="19" t="str">
        <f>""</f>
        <v/>
      </c>
      <c r="AX1513" s="19" t="str">
        <f>""</f>
        <v/>
      </c>
    </row>
    <row r="1514" spans="12:50" x14ac:dyDescent="0.25">
      <c r="L1514" s="19" t="str">
        <f>""</f>
        <v/>
      </c>
      <c r="AW1514" s="19" t="str">
        <f>""</f>
        <v/>
      </c>
      <c r="AX1514" s="19" t="str">
        <f>""</f>
        <v/>
      </c>
    </row>
    <row r="1515" spans="12:50" x14ac:dyDescent="0.25">
      <c r="L1515" s="19" t="str">
        <f>""</f>
        <v/>
      </c>
      <c r="AW1515" s="19" t="str">
        <f>""</f>
        <v/>
      </c>
      <c r="AX1515" s="19" t="str">
        <f>""</f>
        <v/>
      </c>
    </row>
    <row r="1516" spans="12:50" x14ac:dyDescent="0.25">
      <c r="L1516" s="19" t="str">
        <f>""</f>
        <v/>
      </c>
      <c r="AW1516" s="19" t="str">
        <f>""</f>
        <v/>
      </c>
      <c r="AX1516" s="19" t="str">
        <f>""</f>
        <v/>
      </c>
    </row>
    <row r="1517" spans="12:50" x14ac:dyDescent="0.25">
      <c r="L1517" s="19" t="str">
        <f>""</f>
        <v/>
      </c>
      <c r="AW1517" s="19" t="str">
        <f>""</f>
        <v/>
      </c>
      <c r="AX1517" s="19" t="str">
        <f>""</f>
        <v/>
      </c>
    </row>
    <row r="1518" spans="12:50" x14ac:dyDescent="0.25">
      <c r="L1518" s="19" t="str">
        <f>""</f>
        <v/>
      </c>
      <c r="AW1518" s="19" t="str">
        <f>""</f>
        <v/>
      </c>
      <c r="AX1518" s="19" t="str">
        <f>""</f>
        <v/>
      </c>
    </row>
    <row r="1519" spans="12:50" x14ac:dyDescent="0.25">
      <c r="L1519" s="19" t="str">
        <f>""</f>
        <v/>
      </c>
      <c r="AW1519" s="19" t="str">
        <f>""</f>
        <v/>
      </c>
      <c r="AX1519" s="19" t="str">
        <f>""</f>
        <v/>
      </c>
    </row>
    <row r="1520" spans="12:50" x14ac:dyDescent="0.25">
      <c r="L1520" s="19" t="str">
        <f>""</f>
        <v/>
      </c>
      <c r="AW1520" s="19" t="str">
        <f>""</f>
        <v/>
      </c>
      <c r="AX1520" s="19" t="str">
        <f>""</f>
        <v/>
      </c>
    </row>
    <row r="1521" spans="12:50" x14ac:dyDescent="0.25">
      <c r="L1521" s="19" t="str">
        <f>""</f>
        <v/>
      </c>
      <c r="AW1521" s="19" t="str">
        <f>""</f>
        <v/>
      </c>
      <c r="AX1521" s="19" t="str">
        <f>""</f>
        <v/>
      </c>
    </row>
    <row r="1522" spans="12:50" x14ac:dyDescent="0.25">
      <c r="L1522" s="19" t="str">
        <f>""</f>
        <v/>
      </c>
      <c r="AW1522" s="19" t="str">
        <f>""</f>
        <v/>
      </c>
      <c r="AX1522" s="19" t="str">
        <f>""</f>
        <v/>
      </c>
    </row>
    <row r="1523" spans="12:50" x14ac:dyDescent="0.25">
      <c r="L1523" s="19" t="str">
        <f>""</f>
        <v/>
      </c>
      <c r="AW1523" s="19" t="str">
        <f>""</f>
        <v/>
      </c>
      <c r="AX1523" s="19" t="str">
        <f>""</f>
        <v/>
      </c>
    </row>
    <row r="1524" spans="12:50" x14ac:dyDescent="0.25">
      <c r="L1524" s="19" t="str">
        <f>""</f>
        <v/>
      </c>
      <c r="AW1524" s="19" t="str">
        <f>""</f>
        <v/>
      </c>
      <c r="AX1524" s="19" t="str">
        <f>""</f>
        <v/>
      </c>
    </row>
    <row r="1525" spans="12:50" x14ac:dyDescent="0.25">
      <c r="L1525" s="19" t="str">
        <f>""</f>
        <v/>
      </c>
      <c r="AW1525" s="19" t="str">
        <f>""</f>
        <v/>
      </c>
      <c r="AX1525" s="19" t="str">
        <f>""</f>
        <v/>
      </c>
    </row>
    <row r="1526" spans="12:50" x14ac:dyDescent="0.25">
      <c r="L1526" s="19" t="str">
        <f>""</f>
        <v/>
      </c>
      <c r="AW1526" s="19" t="str">
        <f>""</f>
        <v/>
      </c>
      <c r="AX1526" s="19" t="str">
        <f>""</f>
        <v/>
      </c>
    </row>
    <row r="1527" spans="12:50" x14ac:dyDescent="0.25">
      <c r="L1527" s="19" t="str">
        <f>""</f>
        <v/>
      </c>
      <c r="AW1527" s="19" t="str">
        <f>""</f>
        <v/>
      </c>
      <c r="AX1527" s="19" t="str">
        <f>""</f>
        <v/>
      </c>
    </row>
    <row r="1528" spans="12:50" x14ac:dyDescent="0.25">
      <c r="L1528" s="19" t="str">
        <f>""</f>
        <v/>
      </c>
      <c r="AW1528" s="19" t="str">
        <f>""</f>
        <v/>
      </c>
      <c r="AX1528" s="19" t="str">
        <f>""</f>
        <v/>
      </c>
    </row>
    <row r="1529" spans="12:50" x14ac:dyDescent="0.25">
      <c r="L1529" s="19" t="str">
        <f>""</f>
        <v/>
      </c>
      <c r="AW1529" s="19" t="str">
        <f>""</f>
        <v/>
      </c>
      <c r="AX1529" s="19" t="str">
        <f>""</f>
        <v/>
      </c>
    </row>
    <row r="1530" spans="12:50" x14ac:dyDescent="0.25">
      <c r="L1530" s="19" t="str">
        <f>""</f>
        <v/>
      </c>
      <c r="AW1530" s="19" t="str">
        <f>""</f>
        <v/>
      </c>
      <c r="AX1530" s="19" t="str">
        <f>""</f>
        <v/>
      </c>
    </row>
    <row r="1531" spans="12:50" x14ac:dyDescent="0.25">
      <c r="L1531" s="19" t="str">
        <f>""</f>
        <v/>
      </c>
      <c r="AW1531" s="19" t="str">
        <f>""</f>
        <v/>
      </c>
      <c r="AX1531" s="19" t="str">
        <f>""</f>
        <v/>
      </c>
    </row>
    <row r="1532" spans="12:50" x14ac:dyDescent="0.25">
      <c r="L1532" s="19" t="str">
        <f>""</f>
        <v/>
      </c>
      <c r="AW1532" s="19" t="str">
        <f>""</f>
        <v/>
      </c>
      <c r="AX1532" s="19" t="str">
        <f>""</f>
        <v/>
      </c>
    </row>
    <row r="1533" spans="12:50" x14ac:dyDescent="0.25">
      <c r="L1533" s="19" t="str">
        <f>""</f>
        <v/>
      </c>
      <c r="AW1533" s="19" t="str">
        <f>""</f>
        <v/>
      </c>
      <c r="AX1533" s="19" t="str">
        <f>""</f>
        <v/>
      </c>
    </row>
    <row r="1534" spans="12:50" x14ac:dyDescent="0.25">
      <c r="L1534" s="19" t="str">
        <f>""</f>
        <v/>
      </c>
      <c r="AW1534" s="19" t="str">
        <f>""</f>
        <v/>
      </c>
      <c r="AX1534" s="19" t="str">
        <f>""</f>
        <v/>
      </c>
    </row>
    <row r="1535" spans="12:50" x14ac:dyDescent="0.25">
      <c r="L1535" s="19" t="str">
        <f>""</f>
        <v/>
      </c>
      <c r="AW1535" s="19" t="str">
        <f>""</f>
        <v/>
      </c>
      <c r="AX1535" s="19" t="str">
        <f>""</f>
        <v/>
      </c>
    </row>
    <row r="1536" spans="12:50" x14ac:dyDescent="0.25">
      <c r="L1536" s="19" t="str">
        <f>""</f>
        <v/>
      </c>
      <c r="AW1536" s="19" t="str">
        <f>""</f>
        <v/>
      </c>
      <c r="AX1536" s="19" t="str">
        <f>""</f>
        <v/>
      </c>
    </row>
    <row r="1537" spans="12:50" x14ac:dyDescent="0.25">
      <c r="L1537" s="19" t="str">
        <f>""</f>
        <v/>
      </c>
      <c r="AW1537" s="19" t="str">
        <f>""</f>
        <v/>
      </c>
      <c r="AX1537" s="19" t="str">
        <f>""</f>
        <v/>
      </c>
    </row>
    <row r="1538" spans="12:50" x14ac:dyDescent="0.25">
      <c r="L1538" s="19" t="str">
        <f>""</f>
        <v/>
      </c>
      <c r="AW1538" s="19" t="str">
        <f>""</f>
        <v/>
      </c>
      <c r="AX1538" s="19" t="str">
        <f>""</f>
        <v/>
      </c>
    </row>
    <row r="1539" spans="12:50" x14ac:dyDescent="0.25">
      <c r="L1539" s="19" t="str">
        <f>""</f>
        <v/>
      </c>
      <c r="AW1539" s="19" t="str">
        <f>""</f>
        <v/>
      </c>
      <c r="AX1539" s="19" t="str">
        <f>""</f>
        <v/>
      </c>
    </row>
    <row r="1540" spans="12:50" x14ac:dyDescent="0.25">
      <c r="L1540" s="19" t="str">
        <f>""</f>
        <v/>
      </c>
      <c r="AW1540" s="19" t="str">
        <f>""</f>
        <v/>
      </c>
      <c r="AX1540" s="19" t="str">
        <f>""</f>
        <v/>
      </c>
    </row>
    <row r="1541" spans="12:50" x14ac:dyDescent="0.25">
      <c r="L1541" s="19" t="str">
        <f>""</f>
        <v/>
      </c>
      <c r="AW1541" s="19" t="str">
        <f>""</f>
        <v/>
      </c>
      <c r="AX1541" s="19" t="str">
        <f>""</f>
        <v/>
      </c>
    </row>
    <row r="1542" spans="12:50" x14ac:dyDescent="0.25">
      <c r="L1542" s="19" t="str">
        <f>""</f>
        <v/>
      </c>
      <c r="AW1542" s="19" t="str">
        <f>""</f>
        <v/>
      </c>
      <c r="AX1542" s="19" t="str">
        <f>""</f>
        <v/>
      </c>
    </row>
    <row r="1543" spans="12:50" x14ac:dyDescent="0.25">
      <c r="L1543" s="19" t="str">
        <f>""</f>
        <v/>
      </c>
      <c r="AW1543" s="19" t="str">
        <f>""</f>
        <v/>
      </c>
      <c r="AX1543" s="19" t="str">
        <f>""</f>
        <v/>
      </c>
    </row>
    <row r="1544" spans="12:50" x14ac:dyDescent="0.25">
      <c r="L1544" s="19" t="str">
        <f>""</f>
        <v/>
      </c>
      <c r="AW1544" s="19" t="str">
        <f>""</f>
        <v/>
      </c>
      <c r="AX1544" s="19" t="str">
        <f>""</f>
        <v/>
      </c>
    </row>
    <row r="1545" spans="12:50" x14ac:dyDescent="0.25">
      <c r="L1545" s="19" t="str">
        <f>""</f>
        <v/>
      </c>
      <c r="AW1545" s="19" t="str">
        <f>""</f>
        <v/>
      </c>
      <c r="AX1545" s="19" t="str">
        <f>""</f>
        <v/>
      </c>
    </row>
    <row r="1546" spans="12:50" x14ac:dyDescent="0.25">
      <c r="L1546" s="19" t="str">
        <f>""</f>
        <v/>
      </c>
      <c r="AW1546" s="19" t="str">
        <f>""</f>
        <v/>
      </c>
      <c r="AX1546" s="19" t="str">
        <f>""</f>
        <v/>
      </c>
    </row>
    <row r="1547" spans="12:50" x14ac:dyDescent="0.25">
      <c r="L1547" s="19" t="str">
        <f>""</f>
        <v/>
      </c>
      <c r="AW1547" s="19" t="str">
        <f>""</f>
        <v/>
      </c>
      <c r="AX1547" s="19" t="str">
        <f>""</f>
        <v/>
      </c>
    </row>
    <row r="1548" spans="12:50" x14ac:dyDescent="0.25">
      <c r="L1548" s="19" t="str">
        <f>""</f>
        <v/>
      </c>
      <c r="AW1548" s="19" t="str">
        <f>""</f>
        <v/>
      </c>
      <c r="AX1548" s="19" t="str">
        <f>""</f>
        <v/>
      </c>
    </row>
    <row r="1549" spans="12:50" x14ac:dyDescent="0.25">
      <c r="L1549" s="19" t="str">
        <f>""</f>
        <v/>
      </c>
      <c r="AW1549" s="19" t="str">
        <f>""</f>
        <v/>
      </c>
      <c r="AX1549" s="19" t="str">
        <f>""</f>
        <v/>
      </c>
    </row>
    <row r="1550" spans="12:50" x14ac:dyDescent="0.25">
      <c r="L1550" s="19" t="str">
        <f>""</f>
        <v/>
      </c>
      <c r="AW1550" s="19" t="str">
        <f>""</f>
        <v/>
      </c>
      <c r="AX1550" s="19" t="str">
        <f>""</f>
        <v/>
      </c>
    </row>
    <row r="1551" spans="12:50" x14ac:dyDescent="0.25">
      <c r="L1551" s="19" t="str">
        <f>""</f>
        <v/>
      </c>
      <c r="AW1551" s="19" t="str">
        <f>""</f>
        <v/>
      </c>
      <c r="AX1551" s="19" t="str">
        <f>""</f>
        <v/>
      </c>
    </row>
    <row r="1552" spans="12:50" x14ac:dyDescent="0.25">
      <c r="L1552" s="19" t="str">
        <f>""</f>
        <v/>
      </c>
      <c r="AW1552" s="19" t="str">
        <f>""</f>
        <v/>
      </c>
      <c r="AX1552" s="19" t="str">
        <f>""</f>
        <v/>
      </c>
    </row>
    <row r="1553" spans="12:50" x14ac:dyDescent="0.25">
      <c r="L1553" s="19" t="str">
        <f>""</f>
        <v/>
      </c>
      <c r="AW1553" s="19" t="str">
        <f>""</f>
        <v/>
      </c>
      <c r="AX1553" s="19" t="str">
        <f>""</f>
        <v/>
      </c>
    </row>
    <row r="1554" spans="12:50" x14ac:dyDescent="0.25">
      <c r="L1554" s="19" t="str">
        <f>""</f>
        <v/>
      </c>
      <c r="AW1554" s="19" t="str">
        <f>""</f>
        <v/>
      </c>
      <c r="AX1554" s="19" t="str">
        <f>""</f>
        <v/>
      </c>
    </row>
    <row r="1555" spans="12:50" x14ac:dyDescent="0.25">
      <c r="L1555" s="19" t="str">
        <f>""</f>
        <v/>
      </c>
      <c r="AW1555" s="19" t="str">
        <f>""</f>
        <v/>
      </c>
      <c r="AX1555" s="19" t="str">
        <f>""</f>
        <v/>
      </c>
    </row>
    <row r="1556" spans="12:50" x14ac:dyDescent="0.25">
      <c r="L1556" s="19" t="str">
        <f>""</f>
        <v/>
      </c>
      <c r="AW1556" s="19" t="str">
        <f>""</f>
        <v/>
      </c>
      <c r="AX1556" s="19" t="str">
        <f>""</f>
        <v/>
      </c>
    </row>
    <row r="1557" spans="12:50" x14ac:dyDescent="0.25">
      <c r="L1557" s="19" t="str">
        <f>""</f>
        <v/>
      </c>
      <c r="AW1557" s="19" t="str">
        <f>""</f>
        <v/>
      </c>
      <c r="AX1557" s="19" t="str">
        <f>""</f>
        <v/>
      </c>
    </row>
    <row r="1558" spans="12:50" x14ac:dyDescent="0.25">
      <c r="L1558" s="19" t="str">
        <f>""</f>
        <v/>
      </c>
      <c r="AW1558" s="19" t="str">
        <f>""</f>
        <v/>
      </c>
      <c r="AX1558" s="19" t="str">
        <f>""</f>
        <v/>
      </c>
    </row>
    <row r="1559" spans="12:50" x14ac:dyDescent="0.25">
      <c r="L1559" s="19" t="str">
        <f>""</f>
        <v/>
      </c>
      <c r="AW1559" s="19" t="str">
        <f>""</f>
        <v/>
      </c>
      <c r="AX1559" s="19" t="str">
        <f>""</f>
        <v/>
      </c>
    </row>
    <row r="1560" spans="12:50" x14ac:dyDescent="0.25">
      <c r="L1560" s="19" t="str">
        <f>""</f>
        <v/>
      </c>
      <c r="AW1560" s="19" t="str">
        <f>""</f>
        <v/>
      </c>
      <c r="AX1560" s="19" t="str">
        <f>""</f>
        <v/>
      </c>
    </row>
    <row r="1561" spans="12:50" x14ac:dyDescent="0.25">
      <c r="L1561" s="19" t="str">
        <f>""</f>
        <v/>
      </c>
      <c r="AW1561" s="19" t="str">
        <f>""</f>
        <v/>
      </c>
      <c r="AX1561" s="19" t="str">
        <f>""</f>
        <v/>
      </c>
    </row>
    <row r="1562" spans="12:50" x14ac:dyDescent="0.25">
      <c r="L1562" s="19" t="str">
        <f>""</f>
        <v/>
      </c>
      <c r="AW1562" s="19" t="str">
        <f>""</f>
        <v/>
      </c>
      <c r="AX1562" s="19" t="str">
        <f>""</f>
        <v/>
      </c>
    </row>
    <row r="1563" spans="12:50" x14ac:dyDescent="0.25">
      <c r="L1563" s="19" t="str">
        <f>""</f>
        <v/>
      </c>
      <c r="AW1563" s="19" t="str">
        <f>""</f>
        <v/>
      </c>
      <c r="AX1563" s="19" t="str">
        <f>""</f>
        <v/>
      </c>
    </row>
    <row r="1564" spans="12:50" x14ac:dyDescent="0.25">
      <c r="L1564" s="19" t="str">
        <f>""</f>
        <v/>
      </c>
      <c r="AW1564" s="19" t="str">
        <f>""</f>
        <v/>
      </c>
      <c r="AX1564" s="19" t="str">
        <f>""</f>
        <v/>
      </c>
    </row>
    <row r="1565" spans="12:50" x14ac:dyDescent="0.25">
      <c r="L1565" s="19" t="str">
        <f>""</f>
        <v/>
      </c>
      <c r="AW1565" s="19" t="str">
        <f>""</f>
        <v/>
      </c>
      <c r="AX1565" s="19" t="str">
        <f>""</f>
        <v/>
      </c>
    </row>
    <row r="1566" spans="12:50" x14ac:dyDescent="0.25">
      <c r="L1566" s="19" t="str">
        <f>""</f>
        <v/>
      </c>
      <c r="AW1566" s="19" t="str">
        <f>""</f>
        <v/>
      </c>
      <c r="AX1566" s="19" t="str">
        <f>""</f>
        <v/>
      </c>
    </row>
    <row r="1567" spans="12:50" x14ac:dyDescent="0.25">
      <c r="L1567" s="19" t="str">
        <f>""</f>
        <v/>
      </c>
      <c r="AW1567" s="19" t="str">
        <f>""</f>
        <v/>
      </c>
      <c r="AX1567" s="19" t="str">
        <f>""</f>
        <v/>
      </c>
    </row>
    <row r="1568" spans="12:50" x14ac:dyDescent="0.25">
      <c r="L1568" s="19" t="str">
        <f>""</f>
        <v/>
      </c>
      <c r="AW1568" s="19" t="str">
        <f>""</f>
        <v/>
      </c>
      <c r="AX1568" s="19" t="str">
        <f>""</f>
        <v/>
      </c>
    </row>
    <row r="1569" spans="12:50" x14ac:dyDescent="0.25">
      <c r="L1569" s="19" t="str">
        <f>""</f>
        <v/>
      </c>
      <c r="AW1569" s="19" t="str">
        <f>""</f>
        <v/>
      </c>
      <c r="AX1569" s="19" t="str">
        <f>""</f>
        <v/>
      </c>
    </row>
    <row r="1570" spans="12:50" x14ac:dyDescent="0.25">
      <c r="L1570" s="19" t="str">
        <f>""</f>
        <v/>
      </c>
      <c r="AW1570" s="19" t="str">
        <f>""</f>
        <v/>
      </c>
      <c r="AX1570" s="19" t="str">
        <f>""</f>
        <v/>
      </c>
    </row>
    <row r="1571" spans="12:50" x14ac:dyDescent="0.25">
      <c r="L1571" s="19" t="str">
        <f>""</f>
        <v/>
      </c>
      <c r="AW1571" s="19" t="str">
        <f>""</f>
        <v/>
      </c>
      <c r="AX1571" s="19" t="str">
        <f>""</f>
        <v/>
      </c>
    </row>
    <row r="1572" spans="12:50" x14ac:dyDescent="0.25">
      <c r="L1572" s="19" t="str">
        <f>""</f>
        <v/>
      </c>
      <c r="AW1572" s="19" t="str">
        <f>""</f>
        <v/>
      </c>
      <c r="AX1572" s="19" t="str">
        <f>""</f>
        <v/>
      </c>
    </row>
    <row r="1573" spans="12:50" x14ac:dyDescent="0.25">
      <c r="L1573" s="19" t="str">
        <f>""</f>
        <v/>
      </c>
      <c r="AW1573" s="19" t="str">
        <f>""</f>
        <v/>
      </c>
      <c r="AX1573" s="19" t="str">
        <f>""</f>
        <v/>
      </c>
    </row>
    <row r="1574" spans="12:50" x14ac:dyDescent="0.25">
      <c r="L1574" s="19" t="str">
        <f>""</f>
        <v/>
      </c>
      <c r="AW1574" s="19" t="str">
        <f>""</f>
        <v/>
      </c>
      <c r="AX1574" s="19" t="str">
        <f>""</f>
        <v/>
      </c>
    </row>
    <row r="1575" spans="12:50" x14ac:dyDescent="0.25">
      <c r="L1575" s="19" t="str">
        <f>""</f>
        <v/>
      </c>
      <c r="AW1575" s="19" t="str">
        <f>""</f>
        <v/>
      </c>
      <c r="AX1575" s="19" t="str">
        <f>""</f>
        <v/>
      </c>
    </row>
    <row r="1576" spans="12:50" x14ac:dyDescent="0.25">
      <c r="L1576" s="19" t="str">
        <f>""</f>
        <v/>
      </c>
      <c r="AW1576" s="19" t="str">
        <f>""</f>
        <v/>
      </c>
      <c r="AX1576" s="19" t="str">
        <f>""</f>
        <v/>
      </c>
    </row>
    <row r="1577" spans="12:50" x14ac:dyDescent="0.25">
      <c r="L1577" s="19" t="str">
        <f>""</f>
        <v/>
      </c>
      <c r="AW1577" s="19" t="str">
        <f>""</f>
        <v/>
      </c>
      <c r="AX1577" s="19" t="str">
        <f>""</f>
        <v/>
      </c>
    </row>
    <row r="1578" spans="12:50" x14ac:dyDescent="0.25">
      <c r="L1578" s="19" t="str">
        <f>""</f>
        <v/>
      </c>
      <c r="AW1578" s="19" t="str">
        <f>""</f>
        <v/>
      </c>
      <c r="AX1578" s="19" t="str">
        <f>""</f>
        <v/>
      </c>
    </row>
    <row r="1579" spans="12:50" x14ac:dyDescent="0.25">
      <c r="L1579" s="19" t="str">
        <f>""</f>
        <v/>
      </c>
      <c r="AW1579" s="19" t="str">
        <f>""</f>
        <v/>
      </c>
      <c r="AX1579" s="19" t="str">
        <f>""</f>
        <v/>
      </c>
    </row>
    <row r="1580" spans="12:50" x14ac:dyDescent="0.25">
      <c r="L1580" s="19" t="str">
        <f>""</f>
        <v/>
      </c>
      <c r="AW1580" s="19" t="str">
        <f>""</f>
        <v/>
      </c>
      <c r="AX1580" s="19" t="str">
        <f>""</f>
        <v/>
      </c>
    </row>
    <row r="1581" spans="12:50" x14ac:dyDescent="0.25">
      <c r="L1581" s="19" t="str">
        <f>""</f>
        <v/>
      </c>
      <c r="AW1581" s="19" t="str">
        <f>""</f>
        <v/>
      </c>
      <c r="AX1581" s="19" t="str">
        <f>""</f>
        <v/>
      </c>
    </row>
    <row r="1582" spans="12:50" x14ac:dyDescent="0.25">
      <c r="L1582" s="19" t="str">
        <f>""</f>
        <v/>
      </c>
      <c r="AW1582" s="19" t="str">
        <f>""</f>
        <v/>
      </c>
      <c r="AX1582" s="19" t="str">
        <f>""</f>
        <v/>
      </c>
    </row>
    <row r="1583" spans="12:50" x14ac:dyDescent="0.25">
      <c r="L1583" s="19" t="str">
        <f>""</f>
        <v/>
      </c>
      <c r="AW1583" s="19" t="str">
        <f>""</f>
        <v/>
      </c>
      <c r="AX1583" s="19" t="str">
        <f>""</f>
        <v/>
      </c>
    </row>
    <row r="1584" spans="12:50" x14ac:dyDescent="0.25">
      <c r="L1584" s="19" t="str">
        <f>""</f>
        <v/>
      </c>
      <c r="AW1584" s="19" t="str">
        <f>""</f>
        <v/>
      </c>
      <c r="AX1584" s="19" t="str">
        <f>""</f>
        <v/>
      </c>
    </row>
    <row r="1585" spans="12:50" x14ac:dyDescent="0.25">
      <c r="L1585" s="19" t="str">
        <f>""</f>
        <v/>
      </c>
      <c r="AW1585" s="19" t="str">
        <f>""</f>
        <v/>
      </c>
      <c r="AX1585" s="19" t="str">
        <f>""</f>
        <v/>
      </c>
    </row>
    <row r="1586" spans="12:50" x14ac:dyDescent="0.25">
      <c r="L1586" s="19" t="str">
        <f>""</f>
        <v/>
      </c>
      <c r="AW1586" s="19" t="str">
        <f>""</f>
        <v/>
      </c>
      <c r="AX1586" s="19" t="str">
        <f>""</f>
        <v/>
      </c>
    </row>
    <row r="1587" spans="12:50" x14ac:dyDescent="0.25">
      <c r="L1587" s="19" t="str">
        <f>""</f>
        <v/>
      </c>
      <c r="AW1587" s="19" t="str">
        <f>""</f>
        <v/>
      </c>
      <c r="AX1587" s="19" t="str">
        <f>""</f>
        <v/>
      </c>
    </row>
    <row r="1588" spans="12:50" x14ac:dyDescent="0.25">
      <c r="L1588" s="19" t="str">
        <f>""</f>
        <v/>
      </c>
      <c r="AW1588" s="19" t="str">
        <f>""</f>
        <v/>
      </c>
      <c r="AX1588" s="19" t="str">
        <f>""</f>
        <v/>
      </c>
    </row>
    <row r="1589" spans="12:50" x14ac:dyDescent="0.25">
      <c r="L1589" s="19" t="str">
        <f>""</f>
        <v/>
      </c>
      <c r="AW1589" s="19" t="str">
        <f>""</f>
        <v/>
      </c>
      <c r="AX1589" s="19" t="str">
        <f>""</f>
        <v/>
      </c>
    </row>
    <row r="1590" spans="12:50" x14ac:dyDescent="0.25">
      <c r="L1590" s="19" t="str">
        <f>""</f>
        <v/>
      </c>
      <c r="AW1590" s="19" t="str">
        <f>""</f>
        <v/>
      </c>
      <c r="AX1590" s="19" t="str">
        <f>""</f>
        <v/>
      </c>
    </row>
    <row r="1591" spans="12:50" x14ac:dyDescent="0.25">
      <c r="L1591" s="19" t="str">
        <f>""</f>
        <v/>
      </c>
      <c r="AW1591" s="19" t="str">
        <f>""</f>
        <v/>
      </c>
      <c r="AX1591" s="19" t="str">
        <f>""</f>
        <v/>
      </c>
    </row>
    <row r="1592" spans="12:50" x14ac:dyDescent="0.25">
      <c r="L1592" s="19" t="str">
        <f>""</f>
        <v/>
      </c>
      <c r="AW1592" s="19" t="str">
        <f>""</f>
        <v/>
      </c>
      <c r="AX1592" s="19" t="str">
        <f>""</f>
        <v/>
      </c>
    </row>
    <row r="1593" spans="12:50" x14ac:dyDescent="0.25">
      <c r="L1593" s="19" t="str">
        <f>""</f>
        <v/>
      </c>
      <c r="AW1593" s="19" t="str">
        <f>""</f>
        <v/>
      </c>
      <c r="AX1593" s="19" t="str">
        <f>""</f>
        <v/>
      </c>
    </row>
    <row r="1594" spans="12:50" x14ac:dyDescent="0.25">
      <c r="L1594" s="19" t="str">
        <f>""</f>
        <v/>
      </c>
      <c r="AW1594" s="19" t="str">
        <f>""</f>
        <v/>
      </c>
      <c r="AX1594" s="19" t="str">
        <f>""</f>
        <v/>
      </c>
    </row>
    <row r="1595" spans="12:50" x14ac:dyDescent="0.25">
      <c r="L1595" s="19" t="str">
        <f>""</f>
        <v/>
      </c>
      <c r="AW1595" s="19" t="str">
        <f>""</f>
        <v/>
      </c>
      <c r="AX1595" s="19" t="str">
        <f>""</f>
        <v/>
      </c>
    </row>
    <row r="1596" spans="12:50" x14ac:dyDescent="0.25">
      <c r="L1596" s="19" t="str">
        <f>""</f>
        <v/>
      </c>
      <c r="AW1596" s="19" t="str">
        <f>""</f>
        <v/>
      </c>
      <c r="AX1596" s="19" t="str">
        <f>""</f>
        <v/>
      </c>
    </row>
    <row r="1597" spans="12:50" x14ac:dyDescent="0.25">
      <c r="L1597" s="19" t="str">
        <f>""</f>
        <v/>
      </c>
      <c r="AW1597" s="19" t="str">
        <f>""</f>
        <v/>
      </c>
      <c r="AX1597" s="19" t="str">
        <f>""</f>
        <v/>
      </c>
    </row>
    <row r="1598" spans="12:50" x14ac:dyDescent="0.25">
      <c r="L1598" s="19" t="str">
        <f>""</f>
        <v/>
      </c>
      <c r="AW1598" s="19" t="str">
        <f>""</f>
        <v/>
      </c>
      <c r="AX1598" s="19" t="str">
        <f>""</f>
        <v/>
      </c>
    </row>
    <row r="1599" spans="12:50" x14ac:dyDescent="0.25">
      <c r="L1599" s="19" t="str">
        <f>""</f>
        <v/>
      </c>
      <c r="AW1599" s="19" t="str">
        <f>""</f>
        <v/>
      </c>
      <c r="AX1599" s="19" t="str">
        <f>""</f>
        <v/>
      </c>
    </row>
    <row r="1600" spans="12:50" x14ac:dyDescent="0.25">
      <c r="L1600" s="19" t="str">
        <f>""</f>
        <v/>
      </c>
      <c r="AW1600" s="19" t="str">
        <f>""</f>
        <v/>
      </c>
      <c r="AX1600" s="19" t="str">
        <f>""</f>
        <v/>
      </c>
    </row>
    <row r="1601" spans="12:50" x14ac:dyDescent="0.25">
      <c r="L1601" s="19" t="str">
        <f>""</f>
        <v/>
      </c>
      <c r="AW1601" s="19" t="str">
        <f>""</f>
        <v/>
      </c>
      <c r="AX1601" s="19" t="str">
        <f>""</f>
        <v/>
      </c>
    </row>
    <row r="1602" spans="12:50" x14ac:dyDescent="0.25">
      <c r="L1602" s="19" t="str">
        <f>""</f>
        <v/>
      </c>
      <c r="AW1602" s="19" t="str">
        <f>""</f>
        <v/>
      </c>
      <c r="AX1602" s="19" t="str">
        <f>""</f>
        <v/>
      </c>
    </row>
    <row r="1603" spans="12:50" x14ac:dyDescent="0.25">
      <c r="L1603" s="19" t="str">
        <f>""</f>
        <v/>
      </c>
      <c r="AW1603" s="19" t="str">
        <f>""</f>
        <v/>
      </c>
      <c r="AX1603" s="19" t="str">
        <f>""</f>
        <v/>
      </c>
    </row>
    <row r="1604" spans="12:50" x14ac:dyDescent="0.25">
      <c r="L1604" s="19" t="str">
        <f>""</f>
        <v/>
      </c>
      <c r="AW1604" s="19" t="str">
        <f>""</f>
        <v/>
      </c>
      <c r="AX1604" s="19" t="str">
        <f>""</f>
        <v/>
      </c>
    </row>
    <row r="1605" spans="12:50" x14ac:dyDescent="0.25">
      <c r="L1605" s="19" t="str">
        <f>""</f>
        <v/>
      </c>
      <c r="AW1605" s="19" t="str">
        <f>""</f>
        <v/>
      </c>
      <c r="AX1605" s="19" t="str">
        <f>""</f>
        <v/>
      </c>
    </row>
    <row r="1606" spans="12:50" x14ac:dyDescent="0.25">
      <c r="L1606" s="19" t="str">
        <f>""</f>
        <v/>
      </c>
      <c r="AW1606" s="19" t="str">
        <f>""</f>
        <v/>
      </c>
      <c r="AX1606" s="19" t="str">
        <f>""</f>
        <v/>
      </c>
    </row>
    <row r="1607" spans="12:50" x14ac:dyDescent="0.25">
      <c r="L1607" s="19" t="str">
        <f>""</f>
        <v/>
      </c>
      <c r="AW1607" s="19" t="str">
        <f>""</f>
        <v/>
      </c>
      <c r="AX1607" s="19" t="str">
        <f>""</f>
        <v/>
      </c>
    </row>
    <row r="1608" spans="12:50" x14ac:dyDescent="0.25">
      <c r="L1608" s="19" t="str">
        <f>""</f>
        <v/>
      </c>
      <c r="AW1608" s="19" t="str">
        <f>""</f>
        <v/>
      </c>
      <c r="AX1608" s="19" t="str">
        <f>""</f>
        <v/>
      </c>
    </row>
    <row r="1609" spans="12:50" x14ac:dyDescent="0.25">
      <c r="L1609" s="19" t="str">
        <f>""</f>
        <v/>
      </c>
      <c r="AW1609" s="19" t="str">
        <f>""</f>
        <v/>
      </c>
      <c r="AX1609" s="19" t="str">
        <f>""</f>
        <v/>
      </c>
    </row>
    <row r="1610" spans="12:50" x14ac:dyDescent="0.25">
      <c r="L1610" s="19" t="str">
        <f>""</f>
        <v/>
      </c>
      <c r="AW1610" s="19" t="str">
        <f>""</f>
        <v/>
      </c>
      <c r="AX1610" s="19" t="str">
        <f>""</f>
        <v/>
      </c>
    </row>
    <row r="1611" spans="12:50" x14ac:dyDescent="0.25">
      <c r="L1611" s="19" t="str">
        <f>""</f>
        <v/>
      </c>
      <c r="AW1611" s="19" t="str">
        <f>""</f>
        <v/>
      </c>
      <c r="AX1611" s="19" t="str">
        <f>""</f>
        <v/>
      </c>
    </row>
    <row r="1612" spans="12:50" x14ac:dyDescent="0.25">
      <c r="L1612" s="19" t="str">
        <f>""</f>
        <v/>
      </c>
      <c r="AW1612" s="19" t="str">
        <f>""</f>
        <v/>
      </c>
      <c r="AX1612" s="19" t="str">
        <f>""</f>
        <v/>
      </c>
    </row>
    <row r="1613" spans="12:50" x14ac:dyDescent="0.25">
      <c r="L1613" s="19" t="str">
        <f>""</f>
        <v/>
      </c>
      <c r="AW1613" s="19" t="str">
        <f>""</f>
        <v/>
      </c>
      <c r="AX1613" s="19" t="str">
        <f>""</f>
        <v/>
      </c>
    </row>
    <row r="1614" spans="12:50" x14ac:dyDescent="0.25">
      <c r="L1614" s="19" t="str">
        <f>""</f>
        <v/>
      </c>
      <c r="AW1614" s="19" t="str">
        <f>""</f>
        <v/>
      </c>
      <c r="AX1614" s="19" t="str">
        <f>""</f>
        <v/>
      </c>
    </row>
    <row r="1615" spans="12:50" x14ac:dyDescent="0.25">
      <c r="L1615" s="19" t="str">
        <f>""</f>
        <v/>
      </c>
      <c r="AW1615" s="19" t="str">
        <f>""</f>
        <v/>
      </c>
      <c r="AX1615" s="19" t="str">
        <f>""</f>
        <v/>
      </c>
    </row>
    <row r="1616" spans="12:50" x14ac:dyDescent="0.25">
      <c r="L1616" s="19" t="str">
        <f>""</f>
        <v/>
      </c>
      <c r="AW1616" s="19" t="str">
        <f>""</f>
        <v/>
      </c>
      <c r="AX1616" s="19" t="str">
        <f>""</f>
        <v/>
      </c>
    </row>
    <row r="1617" spans="12:50" x14ac:dyDescent="0.25">
      <c r="L1617" s="19" t="str">
        <f>""</f>
        <v/>
      </c>
      <c r="AW1617" s="19" t="str">
        <f>""</f>
        <v/>
      </c>
      <c r="AX1617" s="19" t="str">
        <f>""</f>
        <v/>
      </c>
    </row>
    <row r="1618" spans="12:50" x14ac:dyDescent="0.25">
      <c r="L1618" s="19" t="str">
        <f>""</f>
        <v/>
      </c>
      <c r="AW1618" s="19" t="str">
        <f>""</f>
        <v/>
      </c>
      <c r="AX1618" s="19" t="str">
        <f>""</f>
        <v/>
      </c>
    </row>
    <row r="1619" spans="12:50" x14ac:dyDescent="0.25">
      <c r="L1619" s="19" t="str">
        <f>""</f>
        <v/>
      </c>
      <c r="AW1619" s="19" t="str">
        <f>""</f>
        <v/>
      </c>
      <c r="AX1619" s="19" t="str">
        <f>""</f>
        <v/>
      </c>
    </row>
    <row r="1620" spans="12:50" x14ac:dyDescent="0.25">
      <c r="L1620" s="19" t="str">
        <f>""</f>
        <v/>
      </c>
      <c r="AW1620" s="19" t="str">
        <f>""</f>
        <v/>
      </c>
      <c r="AX1620" s="19" t="str">
        <f>""</f>
        <v/>
      </c>
    </row>
    <row r="1621" spans="12:50" x14ac:dyDescent="0.25">
      <c r="L1621" s="19" t="str">
        <f>""</f>
        <v/>
      </c>
      <c r="AW1621" s="19" t="str">
        <f>""</f>
        <v/>
      </c>
      <c r="AX1621" s="19" t="str">
        <f>""</f>
        <v/>
      </c>
    </row>
    <row r="1622" spans="12:50" x14ac:dyDescent="0.25">
      <c r="L1622" s="19" t="str">
        <f>""</f>
        <v/>
      </c>
      <c r="AW1622" s="19" t="str">
        <f>""</f>
        <v/>
      </c>
      <c r="AX1622" s="19" t="str">
        <f>""</f>
        <v/>
      </c>
    </row>
    <row r="1623" spans="12:50" x14ac:dyDescent="0.25">
      <c r="L1623" s="19" t="str">
        <f>""</f>
        <v/>
      </c>
      <c r="AW1623" s="19" t="str">
        <f>""</f>
        <v/>
      </c>
      <c r="AX1623" s="19" t="str">
        <f>""</f>
        <v/>
      </c>
    </row>
    <row r="1624" spans="12:50" x14ac:dyDescent="0.25">
      <c r="L1624" s="19" t="str">
        <f>""</f>
        <v/>
      </c>
      <c r="AW1624" s="19" t="str">
        <f>""</f>
        <v/>
      </c>
      <c r="AX1624" s="19" t="str">
        <f>""</f>
        <v/>
      </c>
    </row>
    <row r="1625" spans="12:50" x14ac:dyDescent="0.25">
      <c r="L1625" s="19" t="str">
        <f>""</f>
        <v/>
      </c>
      <c r="AW1625" s="19" t="str">
        <f>""</f>
        <v/>
      </c>
      <c r="AX1625" s="19" t="str">
        <f>""</f>
        <v/>
      </c>
    </row>
    <row r="1626" spans="12:50" x14ac:dyDescent="0.25">
      <c r="L1626" s="19" t="str">
        <f>""</f>
        <v/>
      </c>
      <c r="AW1626" s="19" t="str">
        <f>""</f>
        <v/>
      </c>
      <c r="AX1626" s="19" t="str">
        <f>""</f>
        <v/>
      </c>
    </row>
    <row r="1627" spans="12:50" x14ac:dyDescent="0.25">
      <c r="L1627" s="19" t="str">
        <f>""</f>
        <v/>
      </c>
      <c r="AW1627" s="19" t="str">
        <f>""</f>
        <v/>
      </c>
      <c r="AX1627" s="19" t="str">
        <f>""</f>
        <v/>
      </c>
    </row>
    <row r="1628" spans="12:50" x14ac:dyDescent="0.25">
      <c r="L1628" s="19" t="str">
        <f>""</f>
        <v/>
      </c>
      <c r="AW1628" s="19" t="str">
        <f>""</f>
        <v/>
      </c>
      <c r="AX1628" s="19" t="str">
        <f>""</f>
        <v/>
      </c>
    </row>
    <row r="1629" spans="12:50" x14ac:dyDescent="0.25">
      <c r="L1629" s="19" t="str">
        <f>""</f>
        <v/>
      </c>
      <c r="AW1629" s="19" t="str">
        <f>""</f>
        <v/>
      </c>
      <c r="AX1629" s="19" t="str">
        <f>""</f>
        <v/>
      </c>
    </row>
    <row r="1630" spans="12:50" x14ac:dyDescent="0.25">
      <c r="L1630" s="19" t="str">
        <f>""</f>
        <v/>
      </c>
      <c r="AW1630" s="19" t="str">
        <f>""</f>
        <v/>
      </c>
      <c r="AX1630" s="19" t="str">
        <f>""</f>
        <v/>
      </c>
    </row>
    <row r="1631" spans="12:50" x14ac:dyDescent="0.25">
      <c r="L1631" s="19" t="str">
        <f>""</f>
        <v/>
      </c>
      <c r="AW1631" s="19" t="str">
        <f>""</f>
        <v/>
      </c>
      <c r="AX1631" s="19" t="str">
        <f>""</f>
        <v/>
      </c>
    </row>
    <row r="1632" spans="12:50" x14ac:dyDescent="0.25">
      <c r="L1632" s="19" t="str">
        <f>""</f>
        <v/>
      </c>
      <c r="AW1632" s="19" t="str">
        <f>""</f>
        <v/>
      </c>
      <c r="AX1632" s="19" t="str">
        <f>""</f>
        <v/>
      </c>
    </row>
    <row r="1633" spans="12:50" x14ac:dyDescent="0.25">
      <c r="L1633" s="19" t="str">
        <f>""</f>
        <v/>
      </c>
      <c r="AW1633" s="19" t="str">
        <f>""</f>
        <v/>
      </c>
      <c r="AX1633" s="19" t="str">
        <f>""</f>
        <v/>
      </c>
    </row>
    <row r="1634" spans="12:50" x14ac:dyDescent="0.25">
      <c r="L1634" s="19" t="str">
        <f>""</f>
        <v/>
      </c>
      <c r="AW1634" s="19" t="str">
        <f>""</f>
        <v/>
      </c>
      <c r="AX1634" s="19" t="str">
        <f>""</f>
        <v/>
      </c>
    </row>
    <row r="1635" spans="12:50" x14ac:dyDescent="0.25">
      <c r="L1635" s="19" t="str">
        <f>""</f>
        <v/>
      </c>
      <c r="AW1635" s="19" t="str">
        <f>""</f>
        <v/>
      </c>
      <c r="AX1635" s="19" t="str">
        <f>""</f>
        <v/>
      </c>
    </row>
    <row r="1636" spans="12:50" x14ac:dyDescent="0.25">
      <c r="L1636" s="19" t="str">
        <f>""</f>
        <v/>
      </c>
      <c r="AW1636" s="19" t="str">
        <f>""</f>
        <v/>
      </c>
      <c r="AX1636" s="19" t="str">
        <f>""</f>
        <v/>
      </c>
    </row>
    <row r="1637" spans="12:50" x14ac:dyDescent="0.25">
      <c r="L1637" s="19" t="str">
        <f>""</f>
        <v/>
      </c>
      <c r="AW1637" s="19" t="str">
        <f>""</f>
        <v/>
      </c>
      <c r="AX1637" s="19" t="str">
        <f>""</f>
        <v/>
      </c>
    </row>
    <row r="1638" spans="12:50" x14ac:dyDescent="0.25">
      <c r="L1638" s="19" t="str">
        <f>""</f>
        <v/>
      </c>
      <c r="AW1638" s="19" t="str">
        <f>""</f>
        <v/>
      </c>
      <c r="AX1638" s="19" t="str">
        <f>""</f>
        <v/>
      </c>
    </row>
    <row r="1639" spans="12:50" x14ac:dyDescent="0.25">
      <c r="L1639" s="19" t="str">
        <f>""</f>
        <v/>
      </c>
      <c r="AW1639" s="19" t="str">
        <f>""</f>
        <v/>
      </c>
      <c r="AX1639" s="19" t="str">
        <f>""</f>
        <v/>
      </c>
    </row>
    <row r="1640" spans="12:50" x14ac:dyDescent="0.25">
      <c r="L1640" s="19" t="str">
        <f>""</f>
        <v/>
      </c>
      <c r="AW1640" s="19" t="str">
        <f>""</f>
        <v/>
      </c>
      <c r="AX1640" s="19" t="str">
        <f>""</f>
        <v/>
      </c>
    </row>
    <row r="1641" spans="12:50" x14ac:dyDescent="0.25">
      <c r="L1641" s="19" t="str">
        <f>""</f>
        <v/>
      </c>
      <c r="AW1641" s="19" t="str">
        <f>""</f>
        <v/>
      </c>
      <c r="AX1641" s="19" t="str">
        <f>""</f>
        <v/>
      </c>
    </row>
    <row r="1642" spans="12:50" x14ac:dyDescent="0.25">
      <c r="L1642" s="19" t="str">
        <f>""</f>
        <v/>
      </c>
      <c r="AW1642" s="19" t="str">
        <f>""</f>
        <v/>
      </c>
      <c r="AX1642" s="19" t="str">
        <f>""</f>
        <v/>
      </c>
    </row>
    <row r="1643" spans="12:50" x14ac:dyDescent="0.25">
      <c r="L1643" s="19" t="str">
        <f>""</f>
        <v/>
      </c>
      <c r="AW1643" s="19" t="str">
        <f>""</f>
        <v/>
      </c>
      <c r="AX1643" s="19" t="str">
        <f>""</f>
        <v/>
      </c>
    </row>
    <row r="1644" spans="12:50" x14ac:dyDescent="0.25">
      <c r="L1644" s="19" t="str">
        <f>""</f>
        <v/>
      </c>
      <c r="AW1644" s="19" t="str">
        <f>""</f>
        <v/>
      </c>
      <c r="AX1644" s="19" t="str">
        <f>""</f>
        <v/>
      </c>
    </row>
    <row r="1645" spans="12:50" x14ac:dyDescent="0.25">
      <c r="L1645" s="19" t="str">
        <f>""</f>
        <v/>
      </c>
      <c r="AW1645" s="19" t="str">
        <f>""</f>
        <v/>
      </c>
      <c r="AX1645" s="19" t="str">
        <f>""</f>
        <v/>
      </c>
    </row>
    <row r="1646" spans="12:50" x14ac:dyDescent="0.25">
      <c r="L1646" s="19" t="str">
        <f>""</f>
        <v/>
      </c>
      <c r="AW1646" s="19" t="str">
        <f>""</f>
        <v/>
      </c>
      <c r="AX1646" s="19" t="str">
        <f>""</f>
        <v/>
      </c>
    </row>
    <row r="1647" spans="12:50" x14ac:dyDescent="0.25">
      <c r="L1647" s="19" t="str">
        <f>""</f>
        <v/>
      </c>
      <c r="AW1647" s="19" t="str">
        <f>""</f>
        <v/>
      </c>
      <c r="AX1647" s="19" t="str">
        <f>""</f>
        <v/>
      </c>
    </row>
    <row r="1648" spans="12:50" x14ac:dyDescent="0.25">
      <c r="L1648" s="19" t="str">
        <f>""</f>
        <v/>
      </c>
      <c r="AW1648" s="19" t="str">
        <f>""</f>
        <v/>
      </c>
      <c r="AX1648" s="19" t="str">
        <f>""</f>
        <v/>
      </c>
    </row>
    <row r="1649" spans="12:50" x14ac:dyDescent="0.25">
      <c r="L1649" s="19" t="str">
        <f>""</f>
        <v/>
      </c>
      <c r="AW1649" s="19" t="str">
        <f>""</f>
        <v/>
      </c>
      <c r="AX1649" s="19" t="str">
        <f>""</f>
        <v/>
      </c>
    </row>
    <row r="1650" spans="12:50" x14ac:dyDescent="0.25">
      <c r="L1650" s="19" t="str">
        <f>""</f>
        <v/>
      </c>
      <c r="AW1650" s="19" t="str">
        <f>""</f>
        <v/>
      </c>
      <c r="AX1650" s="19" t="str">
        <f>""</f>
        <v/>
      </c>
    </row>
    <row r="1651" spans="12:50" x14ac:dyDescent="0.25">
      <c r="L1651" s="19" t="str">
        <f>""</f>
        <v/>
      </c>
      <c r="AW1651" s="19" t="str">
        <f>""</f>
        <v/>
      </c>
      <c r="AX1651" s="19" t="str">
        <f>""</f>
        <v/>
      </c>
    </row>
    <row r="1652" spans="12:50" x14ac:dyDescent="0.25">
      <c r="L1652" s="19" t="str">
        <f>""</f>
        <v/>
      </c>
      <c r="AW1652" s="19" t="str">
        <f>""</f>
        <v/>
      </c>
      <c r="AX1652" s="19" t="str">
        <f>""</f>
        <v/>
      </c>
    </row>
    <row r="1653" spans="12:50" x14ac:dyDescent="0.25">
      <c r="L1653" s="19" t="str">
        <f>""</f>
        <v/>
      </c>
      <c r="AW1653" s="19" t="str">
        <f>""</f>
        <v/>
      </c>
      <c r="AX1653" s="19" t="str">
        <f>""</f>
        <v/>
      </c>
    </row>
    <row r="1654" spans="12:50" x14ac:dyDescent="0.25">
      <c r="L1654" s="19" t="str">
        <f>""</f>
        <v/>
      </c>
      <c r="AW1654" s="19" t="str">
        <f>""</f>
        <v/>
      </c>
      <c r="AX1654" s="19" t="str">
        <f>""</f>
        <v/>
      </c>
    </row>
    <row r="1655" spans="12:50" x14ac:dyDescent="0.25">
      <c r="L1655" s="19" t="str">
        <f>""</f>
        <v/>
      </c>
      <c r="AW1655" s="19" t="str">
        <f>""</f>
        <v/>
      </c>
      <c r="AX1655" s="19" t="str">
        <f>""</f>
        <v/>
      </c>
    </row>
    <row r="1656" spans="12:50" x14ac:dyDescent="0.25">
      <c r="L1656" s="19" t="str">
        <f>""</f>
        <v/>
      </c>
      <c r="AW1656" s="19" t="str">
        <f>""</f>
        <v/>
      </c>
      <c r="AX1656" s="19" t="str">
        <f>""</f>
        <v/>
      </c>
    </row>
    <row r="1657" spans="12:50" x14ac:dyDescent="0.25">
      <c r="L1657" s="19" t="str">
        <f>""</f>
        <v/>
      </c>
      <c r="AW1657" s="19" t="str">
        <f>""</f>
        <v/>
      </c>
      <c r="AX1657" s="19" t="str">
        <f>""</f>
        <v/>
      </c>
    </row>
    <row r="1658" spans="12:50" x14ac:dyDescent="0.25">
      <c r="L1658" s="19" t="str">
        <f>""</f>
        <v/>
      </c>
      <c r="AW1658" s="19" t="str">
        <f>""</f>
        <v/>
      </c>
      <c r="AX1658" s="19" t="str">
        <f>""</f>
        <v/>
      </c>
    </row>
    <row r="1659" spans="12:50" x14ac:dyDescent="0.25">
      <c r="L1659" s="19" t="str">
        <f>""</f>
        <v/>
      </c>
      <c r="AW1659" s="19" t="str">
        <f>""</f>
        <v/>
      </c>
      <c r="AX1659" s="19" t="str">
        <f>""</f>
        <v/>
      </c>
    </row>
    <row r="1660" spans="12:50" x14ac:dyDescent="0.25">
      <c r="L1660" s="19" t="str">
        <f>""</f>
        <v/>
      </c>
      <c r="AW1660" s="19" t="str">
        <f>""</f>
        <v/>
      </c>
      <c r="AX1660" s="19" t="str">
        <f>""</f>
        <v/>
      </c>
    </row>
    <row r="1661" spans="12:50" x14ac:dyDescent="0.25">
      <c r="L1661" s="19" t="str">
        <f>""</f>
        <v/>
      </c>
      <c r="AW1661" s="19" t="str">
        <f>""</f>
        <v/>
      </c>
      <c r="AX1661" s="19" t="str">
        <f>""</f>
        <v/>
      </c>
    </row>
    <row r="1662" spans="12:50" x14ac:dyDescent="0.25">
      <c r="L1662" s="19" t="str">
        <f>""</f>
        <v/>
      </c>
      <c r="AW1662" s="19" t="str">
        <f>""</f>
        <v/>
      </c>
      <c r="AX1662" s="19" t="str">
        <f>""</f>
        <v/>
      </c>
    </row>
    <row r="1663" spans="12:50" x14ac:dyDescent="0.25">
      <c r="L1663" s="19" t="str">
        <f>""</f>
        <v/>
      </c>
      <c r="AW1663" s="19" t="str">
        <f>""</f>
        <v/>
      </c>
      <c r="AX1663" s="19" t="str">
        <f>""</f>
        <v/>
      </c>
    </row>
    <row r="1664" spans="12:50" x14ac:dyDescent="0.25">
      <c r="L1664" s="19" t="str">
        <f>""</f>
        <v/>
      </c>
      <c r="AW1664" s="19" t="str">
        <f>""</f>
        <v/>
      </c>
      <c r="AX1664" s="19" t="str">
        <f>""</f>
        <v/>
      </c>
    </row>
    <row r="1665" spans="12:50" x14ac:dyDescent="0.25">
      <c r="L1665" s="19" t="str">
        <f>""</f>
        <v/>
      </c>
      <c r="AW1665" s="19" t="str">
        <f>""</f>
        <v/>
      </c>
      <c r="AX1665" s="19" t="str">
        <f>""</f>
        <v/>
      </c>
    </row>
    <row r="1666" spans="12:50" x14ac:dyDescent="0.25">
      <c r="L1666" s="19" t="str">
        <f>""</f>
        <v/>
      </c>
      <c r="AW1666" s="19" t="str">
        <f>""</f>
        <v/>
      </c>
      <c r="AX1666" s="19" t="str">
        <f>""</f>
        <v/>
      </c>
    </row>
    <row r="1667" spans="12:50" x14ac:dyDescent="0.25">
      <c r="L1667" s="19" t="str">
        <f>""</f>
        <v/>
      </c>
      <c r="AW1667" s="19" t="str">
        <f>""</f>
        <v/>
      </c>
      <c r="AX1667" s="19" t="str">
        <f>""</f>
        <v/>
      </c>
    </row>
    <row r="1668" spans="12:50" x14ac:dyDescent="0.25">
      <c r="L1668" s="19" t="str">
        <f>""</f>
        <v/>
      </c>
      <c r="AW1668" s="19" t="str">
        <f>""</f>
        <v/>
      </c>
      <c r="AX1668" s="19" t="str">
        <f>""</f>
        <v/>
      </c>
    </row>
    <row r="1669" spans="12:50" x14ac:dyDescent="0.25">
      <c r="L1669" s="19" t="str">
        <f>""</f>
        <v/>
      </c>
      <c r="AW1669" s="19" t="str">
        <f>""</f>
        <v/>
      </c>
      <c r="AX1669" s="19" t="str">
        <f>""</f>
        <v/>
      </c>
    </row>
    <row r="1670" spans="12:50" x14ac:dyDescent="0.25">
      <c r="L1670" s="19" t="str">
        <f>""</f>
        <v/>
      </c>
      <c r="AW1670" s="19" t="str">
        <f>""</f>
        <v/>
      </c>
      <c r="AX1670" s="19" t="str">
        <f>""</f>
        <v/>
      </c>
    </row>
    <row r="1671" spans="12:50" x14ac:dyDescent="0.25">
      <c r="L1671" s="19" t="str">
        <f>""</f>
        <v/>
      </c>
      <c r="AW1671" s="19" t="str">
        <f>""</f>
        <v/>
      </c>
      <c r="AX1671" s="19" t="str">
        <f>""</f>
        <v/>
      </c>
    </row>
    <row r="1672" spans="12:50" x14ac:dyDescent="0.25">
      <c r="L1672" s="19" t="str">
        <f>""</f>
        <v/>
      </c>
      <c r="AW1672" s="19" t="str">
        <f>""</f>
        <v/>
      </c>
      <c r="AX1672" s="19" t="str">
        <f>""</f>
        <v/>
      </c>
    </row>
    <row r="1673" spans="12:50" x14ac:dyDescent="0.25">
      <c r="L1673" s="19" t="str">
        <f>""</f>
        <v/>
      </c>
      <c r="AW1673" s="19" t="str">
        <f>""</f>
        <v/>
      </c>
      <c r="AX1673" s="19" t="str">
        <f>""</f>
        <v/>
      </c>
    </row>
    <row r="1674" spans="12:50" x14ac:dyDescent="0.25">
      <c r="L1674" s="19" t="str">
        <f>""</f>
        <v/>
      </c>
      <c r="AW1674" s="19" t="str">
        <f>""</f>
        <v/>
      </c>
      <c r="AX1674" s="19" t="str">
        <f>""</f>
        <v/>
      </c>
    </row>
    <row r="1675" spans="12:50" x14ac:dyDescent="0.25">
      <c r="L1675" s="19" t="str">
        <f>""</f>
        <v/>
      </c>
      <c r="AW1675" s="19" t="str">
        <f>""</f>
        <v/>
      </c>
      <c r="AX1675" s="19" t="str">
        <f>""</f>
        <v/>
      </c>
    </row>
    <row r="1676" spans="12:50" x14ac:dyDescent="0.25">
      <c r="L1676" s="19" t="str">
        <f>""</f>
        <v/>
      </c>
      <c r="AW1676" s="19" t="str">
        <f>""</f>
        <v/>
      </c>
      <c r="AX1676" s="19" t="str">
        <f>""</f>
        <v/>
      </c>
    </row>
    <row r="1677" spans="12:50" x14ac:dyDescent="0.25">
      <c r="L1677" s="19" t="str">
        <f>""</f>
        <v/>
      </c>
      <c r="AW1677" s="19" t="str">
        <f>""</f>
        <v/>
      </c>
      <c r="AX1677" s="19" t="str">
        <f>""</f>
        <v/>
      </c>
    </row>
    <row r="1678" spans="12:50" x14ac:dyDescent="0.25">
      <c r="L1678" s="19" t="str">
        <f>""</f>
        <v/>
      </c>
      <c r="AW1678" s="19" t="str">
        <f>""</f>
        <v/>
      </c>
      <c r="AX1678" s="19" t="str">
        <f>""</f>
        <v/>
      </c>
    </row>
    <row r="1679" spans="12:50" x14ac:dyDescent="0.25">
      <c r="L1679" s="19" t="str">
        <f>""</f>
        <v/>
      </c>
      <c r="AW1679" s="19" t="str">
        <f>""</f>
        <v/>
      </c>
      <c r="AX1679" s="19" t="str">
        <f>""</f>
        <v/>
      </c>
    </row>
    <row r="1680" spans="12:50" x14ac:dyDescent="0.25">
      <c r="L1680" s="19" t="str">
        <f>""</f>
        <v/>
      </c>
      <c r="AW1680" s="19" t="str">
        <f>""</f>
        <v/>
      </c>
      <c r="AX1680" s="19" t="str">
        <f>""</f>
        <v/>
      </c>
    </row>
    <row r="1681" spans="12:50" x14ac:dyDescent="0.25">
      <c r="L1681" s="19" t="str">
        <f>""</f>
        <v/>
      </c>
      <c r="AW1681" s="19" t="str">
        <f>""</f>
        <v/>
      </c>
      <c r="AX1681" s="19" t="str">
        <f>""</f>
        <v/>
      </c>
    </row>
    <row r="1682" spans="12:50" x14ac:dyDescent="0.25">
      <c r="L1682" s="19" t="str">
        <f>""</f>
        <v/>
      </c>
      <c r="AW1682" s="19" t="str">
        <f>""</f>
        <v/>
      </c>
      <c r="AX1682" s="19" t="str">
        <f>""</f>
        <v/>
      </c>
    </row>
    <row r="1683" spans="12:50" x14ac:dyDescent="0.25">
      <c r="L1683" s="19" t="str">
        <f>""</f>
        <v/>
      </c>
      <c r="AW1683" s="19" t="str">
        <f>""</f>
        <v/>
      </c>
      <c r="AX1683" s="19" t="str">
        <f>""</f>
        <v/>
      </c>
    </row>
    <row r="1684" spans="12:50" x14ac:dyDescent="0.25">
      <c r="L1684" s="19" t="str">
        <f>""</f>
        <v/>
      </c>
      <c r="AW1684" s="19" t="str">
        <f>""</f>
        <v/>
      </c>
      <c r="AX1684" s="19" t="str">
        <f>""</f>
        <v/>
      </c>
    </row>
    <row r="1685" spans="12:50" x14ac:dyDescent="0.25">
      <c r="L1685" s="19" t="str">
        <f>""</f>
        <v/>
      </c>
      <c r="AW1685" s="19" t="str">
        <f>""</f>
        <v/>
      </c>
      <c r="AX1685" s="19" t="str">
        <f>""</f>
        <v/>
      </c>
    </row>
    <row r="1686" spans="12:50" x14ac:dyDescent="0.25">
      <c r="L1686" s="19" t="str">
        <f>""</f>
        <v/>
      </c>
      <c r="AW1686" s="19" t="str">
        <f>""</f>
        <v/>
      </c>
      <c r="AX1686" s="19" t="str">
        <f>""</f>
        <v/>
      </c>
    </row>
    <row r="1687" spans="12:50" x14ac:dyDescent="0.25">
      <c r="L1687" s="19" t="str">
        <f>""</f>
        <v/>
      </c>
      <c r="AW1687" s="19" t="str">
        <f>""</f>
        <v/>
      </c>
      <c r="AX1687" s="19" t="str">
        <f>""</f>
        <v/>
      </c>
    </row>
    <row r="1688" spans="12:50" x14ac:dyDescent="0.25">
      <c r="L1688" s="19" t="str">
        <f>""</f>
        <v/>
      </c>
      <c r="AW1688" s="19" t="str">
        <f>""</f>
        <v/>
      </c>
      <c r="AX1688" s="19" t="str">
        <f>""</f>
        <v/>
      </c>
    </row>
    <row r="1689" spans="12:50" x14ac:dyDescent="0.25">
      <c r="L1689" s="19" t="str">
        <f>""</f>
        <v/>
      </c>
      <c r="AW1689" s="19" t="str">
        <f>""</f>
        <v/>
      </c>
      <c r="AX1689" s="19" t="str">
        <f>""</f>
        <v/>
      </c>
    </row>
    <row r="1690" spans="12:50" x14ac:dyDescent="0.25">
      <c r="L1690" s="19" t="str">
        <f>""</f>
        <v/>
      </c>
      <c r="AW1690" s="19" t="str">
        <f>""</f>
        <v/>
      </c>
      <c r="AX1690" s="19" t="str">
        <f>""</f>
        <v/>
      </c>
    </row>
    <row r="1691" spans="12:50" x14ac:dyDescent="0.25">
      <c r="L1691" s="19" t="str">
        <f>""</f>
        <v/>
      </c>
      <c r="AW1691" s="19" t="str">
        <f>""</f>
        <v/>
      </c>
      <c r="AX1691" s="19" t="str">
        <f>""</f>
        <v/>
      </c>
    </row>
    <row r="1692" spans="12:50" x14ac:dyDescent="0.25">
      <c r="L1692" s="19" t="str">
        <f>""</f>
        <v/>
      </c>
      <c r="AW1692" s="19" t="str">
        <f>""</f>
        <v/>
      </c>
      <c r="AX1692" s="19" t="str">
        <f>""</f>
        <v/>
      </c>
    </row>
    <row r="1693" spans="12:50" x14ac:dyDescent="0.25">
      <c r="L1693" s="19" t="str">
        <f>""</f>
        <v/>
      </c>
      <c r="AW1693" s="19" t="str">
        <f>""</f>
        <v/>
      </c>
      <c r="AX1693" s="19" t="str">
        <f>""</f>
        <v/>
      </c>
    </row>
    <row r="1694" spans="12:50" x14ac:dyDescent="0.25">
      <c r="L1694" s="19" t="str">
        <f>""</f>
        <v/>
      </c>
      <c r="AW1694" s="19" t="str">
        <f>""</f>
        <v/>
      </c>
      <c r="AX1694" s="19" t="str">
        <f>""</f>
        <v/>
      </c>
    </row>
    <row r="1695" spans="12:50" x14ac:dyDescent="0.25">
      <c r="L1695" s="19" t="str">
        <f>""</f>
        <v/>
      </c>
      <c r="AW1695" s="19" t="str">
        <f>""</f>
        <v/>
      </c>
      <c r="AX1695" s="19" t="str">
        <f>""</f>
        <v/>
      </c>
    </row>
    <row r="1696" spans="12:50" x14ac:dyDescent="0.25">
      <c r="L1696" s="19" t="str">
        <f>""</f>
        <v/>
      </c>
      <c r="AW1696" s="19" t="str">
        <f>""</f>
        <v/>
      </c>
      <c r="AX1696" s="19" t="str">
        <f>""</f>
        <v/>
      </c>
    </row>
    <row r="1697" spans="12:50" x14ac:dyDescent="0.25">
      <c r="L1697" s="19" t="str">
        <f>""</f>
        <v/>
      </c>
      <c r="AW1697" s="19" t="str">
        <f>""</f>
        <v/>
      </c>
      <c r="AX1697" s="19" t="str">
        <f>""</f>
        <v/>
      </c>
    </row>
    <row r="1698" spans="12:50" x14ac:dyDescent="0.25">
      <c r="L1698" s="19" t="str">
        <f>""</f>
        <v/>
      </c>
      <c r="AW1698" s="19" t="str">
        <f>""</f>
        <v/>
      </c>
      <c r="AX1698" s="19" t="str">
        <f>""</f>
        <v/>
      </c>
    </row>
    <row r="1699" spans="12:50" x14ac:dyDescent="0.25">
      <c r="L1699" s="19" t="str">
        <f>""</f>
        <v/>
      </c>
      <c r="AW1699" s="19" t="str">
        <f>""</f>
        <v/>
      </c>
      <c r="AX1699" s="19" t="str">
        <f>""</f>
        <v/>
      </c>
    </row>
    <row r="1700" spans="12:50" x14ac:dyDescent="0.25">
      <c r="L1700" s="19" t="str">
        <f>""</f>
        <v/>
      </c>
      <c r="AW1700" s="19" t="str">
        <f>""</f>
        <v/>
      </c>
      <c r="AX1700" s="19" t="str">
        <f>""</f>
        <v/>
      </c>
    </row>
    <row r="1701" spans="12:50" x14ac:dyDescent="0.25">
      <c r="L1701" s="19" t="str">
        <f>""</f>
        <v/>
      </c>
      <c r="AW1701" s="19" t="str">
        <f>""</f>
        <v/>
      </c>
      <c r="AX1701" s="19" t="str">
        <f>""</f>
        <v/>
      </c>
    </row>
    <row r="1702" spans="12:50" x14ac:dyDescent="0.25">
      <c r="L1702" s="19" t="str">
        <f>""</f>
        <v/>
      </c>
      <c r="AW1702" s="19" t="str">
        <f>""</f>
        <v/>
      </c>
      <c r="AX1702" s="19" t="str">
        <f>""</f>
        <v/>
      </c>
    </row>
    <row r="1703" spans="12:50" x14ac:dyDescent="0.25">
      <c r="L1703" s="19" t="str">
        <f>""</f>
        <v/>
      </c>
      <c r="AW1703" s="19" t="str">
        <f>""</f>
        <v/>
      </c>
      <c r="AX1703" s="19" t="str">
        <f>""</f>
        <v/>
      </c>
    </row>
    <row r="1704" spans="12:50" x14ac:dyDescent="0.25">
      <c r="L1704" s="19" t="str">
        <f>""</f>
        <v/>
      </c>
      <c r="AW1704" s="19" t="str">
        <f>""</f>
        <v/>
      </c>
      <c r="AX1704" s="19" t="str">
        <f>""</f>
        <v/>
      </c>
    </row>
    <row r="1705" spans="12:50" x14ac:dyDescent="0.25">
      <c r="L1705" s="19" t="str">
        <f>""</f>
        <v/>
      </c>
      <c r="AW1705" s="19" t="str">
        <f>""</f>
        <v/>
      </c>
      <c r="AX1705" s="19" t="str">
        <f>""</f>
        <v/>
      </c>
    </row>
    <row r="1706" spans="12:50" x14ac:dyDescent="0.25">
      <c r="L1706" s="19" t="str">
        <f>""</f>
        <v/>
      </c>
      <c r="AW1706" s="19" t="str">
        <f>""</f>
        <v/>
      </c>
      <c r="AX1706" s="19" t="str">
        <f>""</f>
        <v/>
      </c>
    </row>
    <row r="1707" spans="12:50" x14ac:dyDescent="0.25">
      <c r="L1707" s="19" t="str">
        <f>""</f>
        <v/>
      </c>
      <c r="AW1707" s="19" t="str">
        <f>""</f>
        <v/>
      </c>
      <c r="AX1707" s="19" t="str">
        <f>""</f>
        <v/>
      </c>
    </row>
    <row r="1708" spans="12:50" x14ac:dyDescent="0.25">
      <c r="L1708" s="19" t="str">
        <f>""</f>
        <v/>
      </c>
      <c r="AW1708" s="19" t="str">
        <f>""</f>
        <v/>
      </c>
      <c r="AX1708" s="19" t="str">
        <f>""</f>
        <v/>
      </c>
    </row>
    <row r="1709" spans="12:50" x14ac:dyDescent="0.25">
      <c r="L1709" s="19" t="str">
        <f>""</f>
        <v/>
      </c>
      <c r="AW1709" s="19" t="str">
        <f>""</f>
        <v/>
      </c>
      <c r="AX1709" s="19" t="str">
        <f>""</f>
        <v/>
      </c>
    </row>
    <row r="1710" spans="12:50" x14ac:dyDescent="0.25">
      <c r="L1710" s="19" t="str">
        <f>""</f>
        <v/>
      </c>
      <c r="AW1710" s="19" t="str">
        <f>""</f>
        <v/>
      </c>
      <c r="AX1710" s="19" t="str">
        <f>""</f>
        <v/>
      </c>
    </row>
    <row r="1711" spans="12:50" x14ac:dyDescent="0.25">
      <c r="L1711" s="19" t="str">
        <f>""</f>
        <v/>
      </c>
      <c r="AW1711" s="19" t="str">
        <f>""</f>
        <v/>
      </c>
      <c r="AX1711" s="19" t="str">
        <f>""</f>
        <v/>
      </c>
    </row>
    <row r="1712" spans="12:50" x14ac:dyDescent="0.25">
      <c r="L1712" s="19" t="str">
        <f>""</f>
        <v/>
      </c>
      <c r="AW1712" s="19" t="str">
        <f>""</f>
        <v/>
      </c>
      <c r="AX1712" s="19" t="str">
        <f>""</f>
        <v/>
      </c>
    </row>
    <row r="1713" spans="12:50" x14ac:dyDescent="0.25">
      <c r="L1713" s="19" t="str">
        <f>""</f>
        <v/>
      </c>
      <c r="AW1713" s="19" t="str">
        <f>""</f>
        <v/>
      </c>
      <c r="AX1713" s="19" t="str">
        <f>""</f>
        <v/>
      </c>
    </row>
    <row r="1714" spans="12:50" x14ac:dyDescent="0.25">
      <c r="L1714" s="19" t="str">
        <f>""</f>
        <v/>
      </c>
      <c r="AW1714" s="19" t="str">
        <f>""</f>
        <v/>
      </c>
      <c r="AX1714" s="19" t="str">
        <f>""</f>
        <v/>
      </c>
    </row>
    <row r="1715" spans="12:50" x14ac:dyDescent="0.25">
      <c r="L1715" s="19" t="str">
        <f>""</f>
        <v/>
      </c>
      <c r="AW1715" s="19" t="str">
        <f>""</f>
        <v/>
      </c>
      <c r="AX1715" s="19" t="str">
        <f>""</f>
        <v/>
      </c>
    </row>
    <row r="1716" spans="12:50" x14ac:dyDescent="0.25">
      <c r="L1716" s="19" t="str">
        <f>""</f>
        <v/>
      </c>
      <c r="AW1716" s="19" t="str">
        <f>""</f>
        <v/>
      </c>
      <c r="AX1716" s="19" t="str">
        <f>""</f>
        <v/>
      </c>
    </row>
    <row r="1717" spans="12:50" x14ac:dyDescent="0.25">
      <c r="L1717" s="19" t="str">
        <f>""</f>
        <v/>
      </c>
      <c r="AW1717" s="19" t="str">
        <f>""</f>
        <v/>
      </c>
      <c r="AX1717" s="19" t="str">
        <f>""</f>
        <v/>
      </c>
    </row>
    <row r="1718" spans="12:50" x14ac:dyDescent="0.25">
      <c r="L1718" s="19" t="str">
        <f>""</f>
        <v/>
      </c>
      <c r="AW1718" s="19" t="str">
        <f>""</f>
        <v/>
      </c>
      <c r="AX1718" s="19" t="str">
        <f>""</f>
        <v/>
      </c>
    </row>
    <row r="1719" spans="12:50" x14ac:dyDescent="0.25">
      <c r="L1719" s="19" t="str">
        <f>""</f>
        <v/>
      </c>
      <c r="AW1719" s="19" t="str">
        <f>""</f>
        <v/>
      </c>
      <c r="AX1719" s="19" t="str">
        <f>""</f>
        <v/>
      </c>
    </row>
    <row r="1720" spans="12:50" x14ac:dyDescent="0.25">
      <c r="L1720" s="19" t="str">
        <f>""</f>
        <v/>
      </c>
      <c r="AW1720" s="19" t="str">
        <f>""</f>
        <v/>
      </c>
      <c r="AX1720" s="19" t="str">
        <f>""</f>
        <v/>
      </c>
    </row>
    <row r="1721" spans="12:50" x14ac:dyDescent="0.25">
      <c r="L1721" s="19" t="str">
        <f>""</f>
        <v/>
      </c>
      <c r="AW1721" s="19" t="str">
        <f>""</f>
        <v/>
      </c>
      <c r="AX1721" s="19" t="str">
        <f>""</f>
        <v/>
      </c>
    </row>
    <row r="1722" spans="12:50" x14ac:dyDescent="0.25">
      <c r="L1722" s="19" t="str">
        <f>""</f>
        <v/>
      </c>
      <c r="AW1722" s="19" t="str">
        <f>""</f>
        <v/>
      </c>
      <c r="AX1722" s="19" t="str">
        <f>""</f>
        <v/>
      </c>
    </row>
    <row r="1723" spans="12:50" x14ac:dyDescent="0.25">
      <c r="L1723" s="19" t="str">
        <f>""</f>
        <v/>
      </c>
      <c r="AW1723" s="19" t="str">
        <f>""</f>
        <v/>
      </c>
      <c r="AX1723" s="19" t="str">
        <f>""</f>
        <v/>
      </c>
    </row>
    <row r="1724" spans="12:50" x14ac:dyDescent="0.25">
      <c r="L1724" s="19" t="str">
        <f>""</f>
        <v/>
      </c>
      <c r="AW1724" s="19" t="str">
        <f>""</f>
        <v/>
      </c>
      <c r="AX1724" s="19" t="str">
        <f>""</f>
        <v/>
      </c>
    </row>
    <row r="1725" spans="12:50" x14ac:dyDescent="0.25">
      <c r="L1725" s="19" t="str">
        <f>""</f>
        <v/>
      </c>
      <c r="AW1725" s="19" t="str">
        <f>""</f>
        <v/>
      </c>
      <c r="AX1725" s="19" t="str">
        <f>""</f>
        <v/>
      </c>
    </row>
    <row r="1726" spans="12:50" x14ac:dyDescent="0.25">
      <c r="L1726" s="19" t="str">
        <f>""</f>
        <v/>
      </c>
      <c r="AW1726" s="19" t="str">
        <f>""</f>
        <v/>
      </c>
      <c r="AX1726" s="19" t="str">
        <f>""</f>
        <v/>
      </c>
    </row>
    <row r="1727" spans="12:50" x14ac:dyDescent="0.25">
      <c r="L1727" s="19" t="str">
        <f>""</f>
        <v/>
      </c>
      <c r="AW1727" s="19" t="str">
        <f>""</f>
        <v/>
      </c>
      <c r="AX1727" s="19" t="str">
        <f>""</f>
        <v/>
      </c>
    </row>
    <row r="1728" spans="12:50" x14ac:dyDescent="0.25">
      <c r="L1728" s="19" t="str">
        <f>""</f>
        <v/>
      </c>
      <c r="AW1728" s="19" t="str">
        <f>""</f>
        <v/>
      </c>
      <c r="AX1728" s="19" t="str">
        <f>""</f>
        <v/>
      </c>
    </row>
    <row r="1729" spans="12:50" x14ac:dyDescent="0.25">
      <c r="L1729" s="19" t="str">
        <f>""</f>
        <v/>
      </c>
      <c r="AW1729" s="19" t="str">
        <f>""</f>
        <v/>
      </c>
      <c r="AX1729" s="19" t="str">
        <f>""</f>
        <v/>
      </c>
    </row>
    <row r="1730" spans="12:50" x14ac:dyDescent="0.25">
      <c r="L1730" s="19" t="str">
        <f>""</f>
        <v/>
      </c>
      <c r="AW1730" s="19" t="str">
        <f>""</f>
        <v/>
      </c>
      <c r="AX1730" s="19" t="str">
        <f>""</f>
        <v/>
      </c>
    </row>
    <row r="1731" spans="12:50" x14ac:dyDescent="0.25">
      <c r="L1731" s="19" t="str">
        <f>""</f>
        <v/>
      </c>
      <c r="AW1731" s="19" t="str">
        <f>""</f>
        <v/>
      </c>
      <c r="AX1731" s="19" t="str">
        <f>""</f>
        <v/>
      </c>
    </row>
    <row r="1732" spans="12:50" x14ac:dyDescent="0.25">
      <c r="L1732" s="19" t="str">
        <f>""</f>
        <v/>
      </c>
      <c r="AW1732" s="19" t="str">
        <f>""</f>
        <v/>
      </c>
      <c r="AX1732" s="19" t="str">
        <f>""</f>
        <v/>
      </c>
    </row>
    <row r="1733" spans="12:50" x14ac:dyDescent="0.25">
      <c r="L1733" s="19" t="str">
        <f>""</f>
        <v/>
      </c>
      <c r="AW1733" s="19" t="str">
        <f>""</f>
        <v/>
      </c>
      <c r="AX1733" s="19" t="str">
        <f>""</f>
        <v/>
      </c>
    </row>
    <row r="1734" spans="12:50" x14ac:dyDescent="0.25">
      <c r="L1734" s="19" t="str">
        <f>""</f>
        <v/>
      </c>
      <c r="AW1734" s="19" t="str">
        <f>""</f>
        <v/>
      </c>
      <c r="AX1734" s="19" t="str">
        <f>""</f>
        <v/>
      </c>
    </row>
    <row r="1735" spans="12:50" x14ac:dyDescent="0.25">
      <c r="L1735" s="19" t="str">
        <f>""</f>
        <v/>
      </c>
      <c r="AW1735" s="19" t="str">
        <f>""</f>
        <v/>
      </c>
      <c r="AX1735" s="19" t="str">
        <f>""</f>
        <v/>
      </c>
    </row>
    <row r="1736" spans="12:50" x14ac:dyDescent="0.25">
      <c r="L1736" s="19" t="str">
        <f>""</f>
        <v/>
      </c>
      <c r="AW1736" s="19" t="str">
        <f>""</f>
        <v/>
      </c>
      <c r="AX1736" s="19" t="str">
        <f>""</f>
        <v/>
      </c>
    </row>
    <row r="1737" spans="12:50" x14ac:dyDescent="0.25">
      <c r="L1737" s="19" t="str">
        <f>""</f>
        <v/>
      </c>
      <c r="AW1737" s="19" t="str">
        <f>""</f>
        <v/>
      </c>
      <c r="AX1737" s="19" t="str">
        <f>""</f>
        <v/>
      </c>
    </row>
    <row r="1738" spans="12:50" x14ac:dyDescent="0.25">
      <c r="L1738" s="19" t="str">
        <f>""</f>
        <v/>
      </c>
      <c r="AW1738" s="19" t="str">
        <f>""</f>
        <v/>
      </c>
      <c r="AX1738" s="19" t="str">
        <f>""</f>
        <v/>
      </c>
    </row>
    <row r="1739" spans="12:50" x14ac:dyDescent="0.25">
      <c r="L1739" s="19" t="str">
        <f>""</f>
        <v/>
      </c>
      <c r="AW1739" s="19" t="str">
        <f>""</f>
        <v/>
      </c>
      <c r="AX1739" s="19" t="str">
        <f>""</f>
        <v/>
      </c>
    </row>
    <row r="1740" spans="12:50" x14ac:dyDescent="0.25">
      <c r="L1740" s="19" t="str">
        <f>""</f>
        <v/>
      </c>
      <c r="AW1740" s="19" t="str">
        <f>""</f>
        <v/>
      </c>
      <c r="AX1740" s="19" t="str">
        <f>""</f>
        <v/>
      </c>
    </row>
    <row r="1741" spans="12:50" x14ac:dyDescent="0.25">
      <c r="L1741" s="19" t="str">
        <f>""</f>
        <v/>
      </c>
      <c r="AW1741" s="19" t="str">
        <f>""</f>
        <v/>
      </c>
      <c r="AX1741" s="19" t="str">
        <f>""</f>
        <v/>
      </c>
    </row>
    <row r="1742" spans="12:50" x14ac:dyDescent="0.25">
      <c r="L1742" s="19" t="str">
        <f>""</f>
        <v/>
      </c>
      <c r="AW1742" s="19" t="str">
        <f>""</f>
        <v/>
      </c>
      <c r="AX1742" s="19" t="str">
        <f>""</f>
        <v/>
      </c>
    </row>
    <row r="1743" spans="12:50" x14ac:dyDescent="0.25">
      <c r="L1743" s="19" t="str">
        <f>""</f>
        <v/>
      </c>
      <c r="AW1743" s="19" t="str">
        <f>""</f>
        <v/>
      </c>
      <c r="AX1743" s="19" t="str">
        <f>""</f>
        <v/>
      </c>
    </row>
    <row r="1744" spans="12:50" x14ac:dyDescent="0.25">
      <c r="L1744" s="19" t="str">
        <f>""</f>
        <v/>
      </c>
      <c r="AW1744" s="19" t="str">
        <f>""</f>
        <v/>
      </c>
      <c r="AX1744" s="19" t="str">
        <f>""</f>
        <v/>
      </c>
    </row>
    <row r="1745" spans="12:50" x14ac:dyDescent="0.25">
      <c r="L1745" s="19" t="str">
        <f>""</f>
        <v/>
      </c>
      <c r="AW1745" s="19" t="str">
        <f>""</f>
        <v/>
      </c>
      <c r="AX1745" s="19" t="str">
        <f>""</f>
        <v/>
      </c>
    </row>
    <row r="1746" spans="12:50" x14ac:dyDescent="0.25">
      <c r="L1746" s="19" t="str">
        <f>""</f>
        <v/>
      </c>
      <c r="AW1746" s="19" t="str">
        <f>""</f>
        <v/>
      </c>
      <c r="AX1746" s="19" t="str">
        <f>""</f>
        <v/>
      </c>
    </row>
    <row r="1747" spans="12:50" x14ac:dyDescent="0.25">
      <c r="L1747" s="19" t="str">
        <f>""</f>
        <v/>
      </c>
      <c r="AW1747" s="19" t="str">
        <f>""</f>
        <v/>
      </c>
      <c r="AX1747" s="19" t="str">
        <f>""</f>
        <v/>
      </c>
    </row>
    <row r="1748" spans="12:50" x14ac:dyDescent="0.25">
      <c r="L1748" s="19" t="str">
        <f>""</f>
        <v/>
      </c>
      <c r="AW1748" s="19" t="str">
        <f>""</f>
        <v/>
      </c>
      <c r="AX1748" s="19" t="str">
        <f>""</f>
        <v/>
      </c>
    </row>
    <row r="1749" spans="12:50" x14ac:dyDescent="0.25">
      <c r="L1749" s="19" t="str">
        <f>""</f>
        <v/>
      </c>
      <c r="AW1749" s="19" t="str">
        <f>""</f>
        <v/>
      </c>
      <c r="AX1749" s="19" t="str">
        <f>""</f>
        <v/>
      </c>
    </row>
    <row r="1750" spans="12:50" x14ac:dyDescent="0.25">
      <c r="L1750" s="19" t="str">
        <f>""</f>
        <v/>
      </c>
      <c r="AW1750" s="19" t="str">
        <f>""</f>
        <v/>
      </c>
      <c r="AX1750" s="19" t="str">
        <f>""</f>
        <v/>
      </c>
    </row>
    <row r="1751" spans="12:50" x14ac:dyDescent="0.25">
      <c r="L1751" s="19" t="str">
        <f>""</f>
        <v/>
      </c>
      <c r="AW1751" s="19" t="str">
        <f>""</f>
        <v/>
      </c>
      <c r="AX1751" s="19" t="str">
        <f>""</f>
        <v/>
      </c>
    </row>
    <row r="1752" spans="12:50" x14ac:dyDescent="0.25">
      <c r="L1752" s="19" t="str">
        <f>""</f>
        <v/>
      </c>
      <c r="AW1752" s="19" t="str">
        <f>""</f>
        <v/>
      </c>
      <c r="AX1752" s="19" t="str">
        <f>""</f>
        <v/>
      </c>
    </row>
    <row r="1753" spans="12:50" x14ac:dyDescent="0.25">
      <c r="L1753" s="19" t="str">
        <f>""</f>
        <v/>
      </c>
      <c r="AW1753" s="19" t="str">
        <f>""</f>
        <v/>
      </c>
      <c r="AX1753" s="19" t="str">
        <f>""</f>
        <v/>
      </c>
    </row>
    <row r="1754" spans="12:50" x14ac:dyDescent="0.25">
      <c r="L1754" s="19" t="str">
        <f>""</f>
        <v/>
      </c>
      <c r="AW1754" s="19" t="str">
        <f>""</f>
        <v/>
      </c>
      <c r="AX1754" s="19" t="str">
        <f>""</f>
        <v/>
      </c>
    </row>
    <row r="1755" spans="12:50" x14ac:dyDescent="0.25">
      <c r="L1755" s="19" t="str">
        <f>""</f>
        <v/>
      </c>
      <c r="AW1755" s="19" t="str">
        <f>""</f>
        <v/>
      </c>
      <c r="AX1755" s="19" t="str">
        <f>""</f>
        <v/>
      </c>
    </row>
    <row r="1756" spans="12:50" x14ac:dyDescent="0.25">
      <c r="L1756" s="19" t="str">
        <f>""</f>
        <v/>
      </c>
      <c r="AW1756" s="19" t="str">
        <f>""</f>
        <v/>
      </c>
      <c r="AX1756" s="19" t="str">
        <f>""</f>
        <v/>
      </c>
    </row>
    <row r="1757" spans="12:50" x14ac:dyDescent="0.25">
      <c r="L1757" s="19" t="str">
        <f>""</f>
        <v/>
      </c>
      <c r="AW1757" s="19" t="str">
        <f>""</f>
        <v/>
      </c>
      <c r="AX1757" s="19" t="str">
        <f>""</f>
        <v/>
      </c>
    </row>
    <row r="1758" spans="12:50" x14ac:dyDescent="0.25">
      <c r="L1758" s="19" t="str">
        <f>""</f>
        <v/>
      </c>
      <c r="AW1758" s="19" t="str">
        <f>""</f>
        <v/>
      </c>
      <c r="AX1758" s="19" t="str">
        <f>""</f>
        <v/>
      </c>
    </row>
    <row r="1759" spans="12:50" x14ac:dyDescent="0.25">
      <c r="L1759" s="19" t="str">
        <f>""</f>
        <v/>
      </c>
      <c r="AW1759" s="19" t="str">
        <f>""</f>
        <v/>
      </c>
      <c r="AX1759" s="19" t="str">
        <f>""</f>
        <v/>
      </c>
    </row>
    <row r="1760" spans="12:50" x14ac:dyDescent="0.25">
      <c r="L1760" s="19" t="str">
        <f>""</f>
        <v/>
      </c>
      <c r="AW1760" s="19" t="str">
        <f>""</f>
        <v/>
      </c>
      <c r="AX1760" s="19" t="str">
        <f>""</f>
        <v/>
      </c>
    </row>
    <row r="1761" spans="12:50" x14ac:dyDescent="0.25">
      <c r="L1761" s="19" t="str">
        <f>""</f>
        <v/>
      </c>
      <c r="AW1761" s="19" t="str">
        <f>""</f>
        <v/>
      </c>
      <c r="AX1761" s="19" t="str">
        <f>""</f>
        <v/>
      </c>
    </row>
    <row r="1762" spans="12:50" x14ac:dyDescent="0.25">
      <c r="L1762" s="19" t="str">
        <f>""</f>
        <v/>
      </c>
      <c r="AW1762" s="19" t="str">
        <f>""</f>
        <v/>
      </c>
      <c r="AX1762" s="19" t="str">
        <f>""</f>
        <v/>
      </c>
    </row>
    <row r="1763" spans="12:50" x14ac:dyDescent="0.25">
      <c r="L1763" s="19" t="str">
        <f>""</f>
        <v/>
      </c>
      <c r="AW1763" s="19" t="str">
        <f>""</f>
        <v/>
      </c>
      <c r="AX1763" s="19" t="str">
        <f>""</f>
        <v/>
      </c>
    </row>
    <row r="1764" spans="12:50" x14ac:dyDescent="0.25">
      <c r="L1764" s="19" t="str">
        <f>""</f>
        <v/>
      </c>
      <c r="AW1764" s="19" t="str">
        <f>""</f>
        <v/>
      </c>
      <c r="AX1764" s="19" t="str">
        <f>""</f>
        <v/>
      </c>
    </row>
    <row r="1765" spans="12:50" x14ac:dyDescent="0.25">
      <c r="L1765" s="19" t="str">
        <f>""</f>
        <v/>
      </c>
      <c r="AW1765" s="19" t="str">
        <f>""</f>
        <v/>
      </c>
      <c r="AX1765" s="19" t="str">
        <f>""</f>
        <v/>
      </c>
    </row>
    <row r="1766" spans="12:50" x14ac:dyDescent="0.25">
      <c r="L1766" s="19" t="str">
        <f>""</f>
        <v/>
      </c>
      <c r="AW1766" s="19" t="str">
        <f>""</f>
        <v/>
      </c>
      <c r="AX1766" s="19" t="str">
        <f>""</f>
        <v/>
      </c>
    </row>
    <row r="1767" spans="12:50" x14ac:dyDescent="0.25">
      <c r="L1767" s="19" t="str">
        <f>""</f>
        <v/>
      </c>
      <c r="AW1767" s="19" t="str">
        <f>""</f>
        <v/>
      </c>
      <c r="AX1767" s="19" t="str">
        <f>""</f>
        <v/>
      </c>
    </row>
    <row r="1768" spans="12:50" x14ac:dyDescent="0.25">
      <c r="L1768" s="19" t="str">
        <f>""</f>
        <v/>
      </c>
      <c r="AW1768" s="19" t="str">
        <f>""</f>
        <v/>
      </c>
      <c r="AX1768" s="19" t="str">
        <f>""</f>
        <v/>
      </c>
    </row>
    <row r="1769" spans="12:50" x14ac:dyDescent="0.25">
      <c r="L1769" s="19" t="str">
        <f>""</f>
        <v/>
      </c>
      <c r="AW1769" s="19" t="str">
        <f>""</f>
        <v/>
      </c>
      <c r="AX1769" s="19" t="str">
        <f>""</f>
        <v/>
      </c>
    </row>
    <row r="1770" spans="12:50" x14ac:dyDescent="0.25">
      <c r="L1770" s="19" t="str">
        <f>""</f>
        <v/>
      </c>
      <c r="AW1770" s="19" t="str">
        <f>""</f>
        <v/>
      </c>
      <c r="AX1770" s="19" t="str">
        <f>""</f>
        <v/>
      </c>
    </row>
    <row r="1771" spans="12:50" x14ac:dyDescent="0.25">
      <c r="L1771" s="19" t="str">
        <f>""</f>
        <v/>
      </c>
      <c r="AW1771" s="19" t="str">
        <f>""</f>
        <v/>
      </c>
      <c r="AX1771" s="19" t="str">
        <f>""</f>
        <v/>
      </c>
    </row>
    <row r="1772" spans="12:50" x14ac:dyDescent="0.25">
      <c r="L1772" s="19" t="str">
        <f>""</f>
        <v/>
      </c>
      <c r="AW1772" s="19" t="str">
        <f>""</f>
        <v/>
      </c>
      <c r="AX1772" s="19" t="str">
        <f>""</f>
        <v/>
      </c>
    </row>
    <row r="1773" spans="12:50" x14ac:dyDescent="0.25">
      <c r="L1773" s="19" t="str">
        <f>""</f>
        <v/>
      </c>
      <c r="AW1773" s="19" t="str">
        <f>""</f>
        <v/>
      </c>
      <c r="AX1773" s="19" t="str">
        <f>""</f>
        <v/>
      </c>
    </row>
    <row r="1774" spans="12:50" x14ac:dyDescent="0.25">
      <c r="L1774" s="19" t="str">
        <f>""</f>
        <v/>
      </c>
      <c r="AW1774" s="19" t="str">
        <f>""</f>
        <v/>
      </c>
      <c r="AX1774" s="19" t="str">
        <f>""</f>
        <v/>
      </c>
    </row>
    <row r="1775" spans="12:50" x14ac:dyDescent="0.25">
      <c r="L1775" s="19" t="str">
        <f>""</f>
        <v/>
      </c>
      <c r="AW1775" s="19" t="str">
        <f>""</f>
        <v/>
      </c>
      <c r="AX1775" s="19" t="str">
        <f>""</f>
        <v/>
      </c>
    </row>
    <row r="1776" spans="12:50" x14ac:dyDescent="0.25">
      <c r="L1776" s="19" t="str">
        <f>""</f>
        <v/>
      </c>
      <c r="AW1776" s="19" t="str">
        <f>""</f>
        <v/>
      </c>
      <c r="AX1776" s="19" t="str">
        <f>""</f>
        <v/>
      </c>
    </row>
    <row r="1777" spans="12:50" x14ac:dyDescent="0.25">
      <c r="L1777" s="19" t="str">
        <f>""</f>
        <v/>
      </c>
      <c r="AW1777" s="19" t="str">
        <f>""</f>
        <v/>
      </c>
      <c r="AX1777" s="19" t="str">
        <f>""</f>
        <v/>
      </c>
    </row>
    <row r="1778" spans="12:50" x14ac:dyDescent="0.25">
      <c r="L1778" s="19" t="str">
        <f>""</f>
        <v/>
      </c>
      <c r="AW1778" s="19" t="str">
        <f>""</f>
        <v/>
      </c>
      <c r="AX1778" s="19" t="str">
        <f>""</f>
        <v/>
      </c>
    </row>
    <row r="1779" spans="12:50" x14ac:dyDescent="0.25">
      <c r="L1779" s="19" t="str">
        <f>""</f>
        <v/>
      </c>
      <c r="AW1779" s="19" t="str">
        <f>""</f>
        <v/>
      </c>
      <c r="AX1779" s="19" t="str">
        <f>""</f>
        <v/>
      </c>
    </row>
    <row r="1780" spans="12:50" x14ac:dyDescent="0.25">
      <c r="L1780" s="19" t="str">
        <f>""</f>
        <v/>
      </c>
      <c r="AW1780" s="19" t="str">
        <f>""</f>
        <v/>
      </c>
      <c r="AX1780" s="19" t="str">
        <f>""</f>
        <v/>
      </c>
    </row>
    <row r="1781" spans="12:50" x14ac:dyDescent="0.25">
      <c r="L1781" s="19" t="str">
        <f>""</f>
        <v/>
      </c>
      <c r="AW1781" s="19" t="str">
        <f>""</f>
        <v/>
      </c>
      <c r="AX1781" s="19" t="str">
        <f>""</f>
        <v/>
      </c>
    </row>
    <row r="1782" spans="12:50" x14ac:dyDescent="0.25">
      <c r="L1782" s="19" t="str">
        <f>""</f>
        <v/>
      </c>
      <c r="AW1782" s="19" t="str">
        <f>""</f>
        <v/>
      </c>
      <c r="AX1782" s="19" t="str">
        <f>""</f>
        <v/>
      </c>
    </row>
    <row r="1783" spans="12:50" x14ac:dyDescent="0.25">
      <c r="L1783" s="19" t="str">
        <f>""</f>
        <v/>
      </c>
      <c r="AW1783" s="19" t="str">
        <f>""</f>
        <v/>
      </c>
      <c r="AX1783" s="19" t="str">
        <f>""</f>
        <v/>
      </c>
    </row>
    <row r="1784" spans="12:50" x14ac:dyDescent="0.25">
      <c r="L1784" s="19" t="str">
        <f>""</f>
        <v/>
      </c>
      <c r="AW1784" s="19" t="str">
        <f>""</f>
        <v/>
      </c>
      <c r="AX1784" s="19" t="str">
        <f>""</f>
        <v/>
      </c>
    </row>
    <row r="1785" spans="12:50" x14ac:dyDescent="0.25">
      <c r="L1785" s="19" t="str">
        <f>""</f>
        <v/>
      </c>
      <c r="AW1785" s="19" t="str">
        <f>""</f>
        <v/>
      </c>
      <c r="AX1785" s="19" t="str">
        <f>""</f>
        <v/>
      </c>
    </row>
    <row r="1786" spans="12:50" x14ac:dyDescent="0.25">
      <c r="L1786" s="19" t="str">
        <f>""</f>
        <v/>
      </c>
      <c r="AW1786" s="19" t="str">
        <f>""</f>
        <v/>
      </c>
      <c r="AX1786" s="19" t="str">
        <f>""</f>
        <v/>
      </c>
    </row>
    <row r="1787" spans="12:50" x14ac:dyDescent="0.25">
      <c r="L1787" s="19" t="str">
        <f>""</f>
        <v/>
      </c>
      <c r="AW1787" s="19" t="str">
        <f>""</f>
        <v/>
      </c>
      <c r="AX1787" s="19" t="str">
        <f>""</f>
        <v/>
      </c>
    </row>
    <row r="1788" spans="12:50" x14ac:dyDescent="0.25">
      <c r="L1788" s="19" t="str">
        <f>""</f>
        <v/>
      </c>
      <c r="AW1788" s="19" t="str">
        <f>""</f>
        <v/>
      </c>
      <c r="AX1788" s="19" t="str">
        <f>""</f>
        <v/>
      </c>
    </row>
    <row r="1789" spans="12:50" x14ac:dyDescent="0.25">
      <c r="L1789" s="19" t="str">
        <f>""</f>
        <v/>
      </c>
      <c r="AW1789" s="19" t="str">
        <f>""</f>
        <v/>
      </c>
      <c r="AX1789" s="19" t="str">
        <f>""</f>
        <v/>
      </c>
    </row>
    <row r="1790" spans="12:50" x14ac:dyDescent="0.25">
      <c r="L1790" s="19" t="str">
        <f>""</f>
        <v/>
      </c>
      <c r="AW1790" s="19" t="str">
        <f>""</f>
        <v/>
      </c>
      <c r="AX1790" s="19" t="str">
        <f>""</f>
        <v/>
      </c>
    </row>
    <row r="1791" spans="12:50" x14ac:dyDescent="0.25">
      <c r="L1791" s="19" t="str">
        <f>""</f>
        <v/>
      </c>
      <c r="AW1791" s="19" t="str">
        <f>""</f>
        <v/>
      </c>
      <c r="AX1791" s="19" t="str">
        <f>""</f>
        <v/>
      </c>
    </row>
    <row r="1792" spans="12:50" x14ac:dyDescent="0.25">
      <c r="L1792" s="19" t="str">
        <f>""</f>
        <v/>
      </c>
      <c r="AW1792" s="19" t="str">
        <f>""</f>
        <v/>
      </c>
      <c r="AX1792" s="19" t="str">
        <f>""</f>
        <v/>
      </c>
    </row>
    <row r="1793" spans="12:50" x14ac:dyDescent="0.25">
      <c r="L1793" s="19" t="str">
        <f>""</f>
        <v/>
      </c>
      <c r="AW1793" s="19" t="str">
        <f>""</f>
        <v/>
      </c>
      <c r="AX1793" s="19" t="str">
        <f>""</f>
        <v/>
      </c>
    </row>
    <row r="1794" spans="12:50" x14ac:dyDescent="0.25">
      <c r="L1794" s="19" t="str">
        <f>""</f>
        <v/>
      </c>
      <c r="AW1794" s="19" t="str">
        <f>""</f>
        <v/>
      </c>
      <c r="AX1794" s="19" t="str">
        <f>""</f>
        <v/>
      </c>
    </row>
    <row r="1795" spans="12:50" x14ac:dyDescent="0.25">
      <c r="L1795" s="19" t="str">
        <f>""</f>
        <v/>
      </c>
      <c r="AW1795" s="19" t="str">
        <f>""</f>
        <v/>
      </c>
      <c r="AX1795" s="19" t="str">
        <f>""</f>
        <v/>
      </c>
    </row>
    <row r="1796" spans="12:50" x14ac:dyDescent="0.25">
      <c r="L1796" s="19" t="str">
        <f>""</f>
        <v/>
      </c>
      <c r="AW1796" s="19" t="str">
        <f>""</f>
        <v/>
      </c>
      <c r="AX1796" s="19" t="str">
        <f>""</f>
        <v/>
      </c>
    </row>
    <row r="1797" spans="12:50" x14ac:dyDescent="0.25">
      <c r="L1797" s="19" t="str">
        <f>""</f>
        <v/>
      </c>
      <c r="AW1797" s="19" t="str">
        <f>""</f>
        <v/>
      </c>
      <c r="AX1797" s="19" t="str">
        <f>""</f>
        <v/>
      </c>
    </row>
    <row r="1798" spans="12:50" x14ac:dyDescent="0.25">
      <c r="L1798" s="19" t="str">
        <f>""</f>
        <v/>
      </c>
      <c r="AW1798" s="19" t="str">
        <f>""</f>
        <v/>
      </c>
      <c r="AX1798" s="19" t="str">
        <f>""</f>
        <v/>
      </c>
    </row>
    <row r="1799" spans="12:50" x14ac:dyDescent="0.25">
      <c r="L1799" s="19" t="str">
        <f>""</f>
        <v/>
      </c>
      <c r="AW1799" s="19" t="str">
        <f>""</f>
        <v/>
      </c>
      <c r="AX1799" s="19" t="str">
        <f>""</f>
        <v/>
      </c>
    </row>
    <row r="1800" spans="12:50" x14ac:dyDescent="0.25">
      <c r="L1800" s="19" t="str">
        <f>""</f>
        <v/>
      </c>
      <c r="AW1800" s="19" t="str">
        <f>""</f>
        <v/>
      </c>
      <c r="AX1800" s="19" t="str">
        <f>""</f>
        <v/>
      </c>
    </row>
    <row r="1801" spans="12:50" x14ac:dyDescent="0.25">
      <c r="L1801" s="19" t="str">
        <f>""</f>
        <v/>
      </c>
      <c r="AW1801" s="19" t="str">
        <f>""</f>
        <v/>
      </c>
      <c r="AX1801" s="19" t="str">
        <f>""</f>
        <v/>
      </c>
    </row>
    <row r="1802" spans="12:50" x14ac:dyDescent="0.25">
      <c r="L1802" s="19" t="str">
        <f>""</f>
        <v/>
      </c>
      <c r="AW1802" s="19" t="str">
        <f>""</f>
        <v/>
      </c>
      <c r="AX1802" s="19" t="str">
        <f>""</f>
        <v/>
      </c>
    </row>
    <row r="1803" spans="12:50" x14ac:dyDescent="0.25">
      <c r="L1803" s="19" t="str">
        <f>""</f>
        <v/>
      </c>
      <c r="AW1803" s="19" t="str">
        <f>""</f>
        <v/>
      </c>
      <c r="AX1803" s="19" t="str">
        <f>""</f>
        <v/>
      </c>
    </row>
    <row r="1804" spans="12:50" x14ac:dyDescent="0.25">
      <c r="L1804" s="19" t="str">
        <f>""</f>
        <v/>
      </c>
      <c r="AW1804" s="19" t="str">
        <f>""</f>
        <v/>
      </c>
      <c r="AX1804" s="19" t="str">
        <f>""</f>
        <v/>
      </c>
    </row>
    <row r="1805" spans="12:50" x14ac:dyDescent="0.25">
      <c r="L1805" s="19" t="str">
        <f>""</f>
        <v/>
      </c>
      <c r="AW1805" s="19" t="str">
        <f>""</f>
        <v/>
      </c>
      <c r="AX1805" s="19" t="str">
        <f>""</f>
        <v/>
      </c>
    </row>
    <row r="1806" spans="12:50" x14ac:dyDescent="0.25">
      <c r="L1806" s="19" t="str">
        <f>""</f>
        <v/>
      </c>
      <c r="AW1806" s="19" t="str">
        <f>""</f>
        <v/>
      </c>
      <c r="AX1806" s="19" t="str">
        <f>""</f>
        <v/>
      </c>
    </row>
    <row r="1807" spans="12:50" x14ac:dyDescent="0.25">
      <c r="L1807" s="19" t="str">
        <f>""</f>
        <v/>
      </c>
      <c r="AW1807" s="19" t="str">
        <f>""</f>
        <v/>
      </c>
      <c r="AX1807" s="19" t="str">
        <f>""</f>
        <v/>
      </c>
    </row>
    <row r="1808" spans="12:50" x14ac:dyDescent="0.25">
      <c r="L1808" s="19" t="str">
        <f>""</f>
        <v/>
      </c>
      <c r="AW1808" s="19" t="str">
        <f>""</f>
        <v/>
      </c>
      <c r="AX1808" s="19" t="str">
        <f>""</f>
        <v/>
      </c>
    </row>
    <row r="1809" spans="12:50" x14ac:dyDescent="0.25">
      <c r="L1809" s="19" t="str">
        <f>""</f>
        <v/>
      </c>
      <c r="AW1809" s="19" t="str">
        <f>""</f>
        <v/>
      </c>
      <c r="AX1809" s="19" t="str">
        <f>""</f>
        <v/>
      </c>
    </row>
    <row r="1810" spans="12:50" x14ac:dyDescent="0.25">
      <c r="L1810" s="19" t="str">
        <f>""</f>
        <v/>
      </c>
      <c r="AW1810" s="19" t="str">
        <f>""</f>
        <v/>
      </c>
      <c r="AX1810" s="19" t="str">
        <f>""</f>
        <v/>
      </c>
    </row>
    <row r="1811" spans="12:50" x14ac:dyDescent="0.25">
      <c r="L1811" s="19" t="str">
        <f>""</f>
        <v/>
      </c>
      <c r="AW1811" s="19" t="str">
        <f>""</f>
        <v/>
      </c>
      <c r="AX1811" s="19" t="str">
        <f>""</f>
        <v/>
      </c>
    </row>
    <row r="1812" spans="12:50" x14ac:dyDescent="0.25">
      <c r="L1812" s="19" t="str">
        <f>""</f>
        <v/>
      </c>
      <c r="AW1812" s="19" t="str">
        <f>""</f>
        <v/>
      </c>
      <c r="AX1812" s="19" t="str">
        <f>""</f>
        <v/>
      </c>
    </row>
    <row r="1813" spans="12:50" x14ac:dyDescent="0.25">
      <c r="L1813" s="19" t="str">
        <f>""</f>
        <v/>
      </c>
      <c r="AW1813" s="19" t="str">
        <f>""</f>
        <v/>
      </c>
      <c r="AX1813" s="19" t="str">
        <f>""</f>
        <v/>
      </c>
    </row>
    <row r="1814" spans="12:50" x14ac:dyDescent="0.25">
      <c r="L1814" s="19" t="str">
        <f>""</f>
        <v/>
      </c>
      <c r="AW1814" s="19" t="str">
        <f>""</f>
        <v/>
      </c>
      <c r="AX1814" s="19" t="str">
        <f>""</f>
        <v/>
      </c>
    </row>
    <row r="1815" spans="12:50" x14ac:dyDescent="0.25">
      <c r="L1815" s="19" t="str">
        <f>""</f>
        <v/>
      </c>
      <c r="AW1815" s="19" t="str">
        <f>""</f>
        <v/>
      </c>
      <c r="AX1815" s="19" t="str">
        <f>""</f>
        <v/>
      </c>
    </row>
    <row r="1816" spans="12:50" x14ac:dyDescent="0.25">
      <c r="L1816" s="19" t="str">
        <f>""</f>
        <v/>
      </c>
      <c r="AW1816" s="19" t="str">
        <f>""</f>
        <v/>
      </c>
      <c r="AX1816" s="19" t="str">
        <f>""</f>
        <v/>
      </c>
    </row>
    <row r="1817" spans="12:50" x14ac:dyDescent="0.25">
      <c r="L1817" s="19" t="str">
        <f>""</f>
        <v/>
      </c>
      <c r="AW1817" s="19" t="str">
        <f>""</f>
        <v/>
      </c>
      <c r="AX1817" s="19" t="str">
        <f>""</f>
        <v/>
      </c>
    </row>
    <row r="1818" spans="12:50" x14ac:dyDescent="0.25">
      <c r="L1818" s="19" t="str">
        <f>""</f>
        <v/>
      </c>
      <c r="AW1818" s="19" t="str">
        <f>""</f>
        <v/>
      </c>
      <c r="AX1818" s="19" t="str">
        <f>""</f>
        <v/>
      </c>
    </row>
    <row r="1819" spans="12:50" x14ac:dyDescent="0.25">
      <c r="L1819" s="19" t="str">
        <f>""</f>
        <v/>
      </c>
      <c r="AW1819" s="19" t="str">
        <f>""</f>
        <v/>
      </c>
      <c r="AX1819" s="19" t="str">
        <f>""</f>
        <v/>
      </c>
    </row>
    <row r="1820" spans="12:50" x14ac:dyDescent="0.25">
      <c r="L1820" s="19" t="str">
        <f>""</f>
        <v/>
      </c>
      <c r="AW1820" s="19" t="str">
        <f>""</f>
        <v/>
      </c>
      <c r="AX1820" s="19" t="str">
        <f>""</f>
        <v/>
      </c>
    </row>
    <row r="1821" spans="12:50" x14ac:dyDescent="0.25">
      <c r="L1821" s="19" t="str">
        <f>""</f>
        <v/>
      </c>
      <c r="AW1821" s="19" t="str">
        <f>""</f>
        <v/>
      </c>
      <c r="AX1821" s="19" t="str">
        <f>""</f>
        <v/>
      </c>
    </row>
    <row r="1822" spans="12:50" x14ac:dyDescent="0.25">
      <c r="L1822" s="19" t="str">
        <f>""</f>
        <v/>
      </c>
      <c r="AW1822" s="19" t="str">
        <f>""</f>
        <v/>
      </c>
      <c r="AX1822" s="19" t="str">
        <f>""</f>
        <v/>
      </c>
    </row>
    <row r="1823" spans="12:50" x14ac:dyDescent="0.25">
      <c r="L1823" s="19" t="str">
        <f>""</f>
        <v/>
      </c>
      <c r="AW1823" s="19" t="str">
        <f>""</f>
        <v/>
      </c>
      <c r="AX1823" s="19" t="str">
        <f>""</f>
        <v/>
      </c>
    </row>
    <row r="1824" spans="12:50" x14ac:dyDescent="0.25">
      <c r="L1824" s="19" t="str">
        <f>""</f>
        <v/>
      </c>
      <c r="AW1824" s="19" t="str">
        <f>""</f>
        <v/>
      </c>
      <c r="AX1824" s="19" t="str">
        <f>""</f>
        <v/>
      </c>
    </row>
    <row r="1825" spans="12:50" x14ac:dyDescent="0.25">
      <c r="L1825" s="19" t="str">
        <f>""</f>
        <v/>
      </c>
      <c r="AW1825" s="19" t="str">
        <f>""</f>
        <v/>
      </c>
      <c r="AX1825" s="19" t="str">
        <f>""</f>
        <v/>
      </c>
    </row>
    <row r="1826" spans="12:50" x14ac:dyDescent="0.25">
      <c r="L1826" s="19" t="str">
        <f>""</f>
        <v/>
      </c>
      <c r="AW1826" s="19" t="str">
        <f>""</f>
        <v/>
      </c>
      <c r="AX1826" s="19" t="str">
        <f>""</f>
        <v/>
      </c>
    </row>
    <row r="1827" spans="12:50" x14ac:dyDescent="0.25">
      <c r="L1827" s="19" t="str">
        <f>""</f>
        <v/>
      </c>
      <c r="AW1827" s="19" t="str">
        <f>""</f>
        <v/>
      </c>
      <c r="AX1827" s="19" t="str">
        <f>""</f>
        <v/>
      </c>
    </row>
    <row r="1828" spans="12:50" x14ac:dyDescent="0.25">
      <c r="L1828" s="19" t="str">
        <f>""</f>
        <v/>
      </c>
      <c r="AW1828" s="19" t="str">
        <f>""</f>
        <v/>
      </c>
      <c r="AX1828" s="19" t="str">
        <f>""</f>
        <v/>
      </c>
    </row>
    <row r="1829" spans="12:50" x14ac:dyDescent="0.25">
      <c r="L1829" s="19" t="str">
        <f>""</f>
        <v/>
      </c>
      <c r="AW1829" s="19" t="str">
        <f>""</f>
        <v/>
      </c>
      <c r="AX1829" s="19" t="str">
        <f>""</f>
        <v/>
      </c>
    </row>
    <row r="1830" spans="12:50" x14ac:dyDescent="0.25">
      <c r="L1830" s="19" t="str">
        <f>""</f>
        <v/>
      </c>
      <c r="AW1830" s="19" t="str">
        <f>""</f>
        <v/>
      </c>
      <c r="AX1830" s="19" t="str">
        <f>""</f>
        <v/>
      </c>
    </row>
    <row r="1831" spans="12:50" x14ac:dyDescent="0.25">
      <c r="L1831" s="19" t="str">
        <f>""</f>
        <v/>
      </c>
      <c r="AW1831" s="19" t="str">
        <f>""</f>
        <v/>
      </c>
      <c r="AX1831" s="19" t="str">
        <f>""</f>
        <v/>
      </c>
    </row>
    <row r="1832" spans="12:50" x14ac:dyDescent="0.25">
      <c r="L1832" s="19" t="str">
        <f>""</f>
        <v/>
      </c>
      <c r="AW1832" s="19" t="str">
        <f>""</f>
        <v/>
      </c>
      <c r="AX1832" s="19" t="str">
        <f>""</f>
        <v/>
      </c>
    </row>
    <row r="1833" spans="12:50" x14ac:dyDescent="0.25">
      <c r="L1833" s="19" t="str">
        <f>""</f>
        <v/>
      </c>
      <c r="AW1833" s="19" t="str">
        <f>""</f>
        <v/>
      </c>
      <c r="AX1833" s="19" t="str">
        <f>""</f>
        <v/>
      </c>
    </row>
    <row r="1834" spans="12:50" x14ac:dyDescent="0.25">
      <c r="L1834" s="19" t="str">
        <f>""</f>
        <v/>
      </c>
      <c r="AW1834" s="19" t="str">
        <f>""</f>
        <v/>
      </c>
      <c r="AX1834" s="19" t="str">
        <f>""</f>
        <v/>
      </c>
    </row>
    <row r="1835" spans="12:50" x14ac:dyDescent="0.25">
      <c r="L1835" s="19" t="str">
        <f>""</f>
        <v/>
      </c>
      <c r="AW1835" s="19" t="str">
        <f>""</f>
        <v/>
      </c>
      <c r="AX1835" s="19" t="str">
        <f>""</f>
        <v/>
      </c>
    </row>
    <row r="1836" spans="12:50" x14ac:dyDescent="0.25">
      <c r="L1836" s="19" t="str">
        <f>""</f>
        <v/>
      </c>
      <c r="AW1836" s="19" t="str">
        <f>""</f>
        <v/>
      </c>
      <c r="AX1836" s="19" t="str">
        <f>""</f>
        <v/>
      </c>
    </row>
    <row r="1837" spans="12:50" x14ac:dyDescent="0.25">
      <c r="L1837" s="19" t="str">
        <f>""</f>
        <v/>
      </c>
      <c r="AW1837" s="19" t="str">
        <f>""</f>
        <v/>
      </c>
      <c r="AX1837" s="19" t="str">
        <f>""</f>
        <v/>
      </c>
    </row>
    <row r="1838" spans="12:50" x14ac:dyDescent="0.25">
      <c r="L1838" s="19" t="str">
        <f>""</f>
        <v/>
      </c>
      <c r="AW1838" s="19" t="str">
        <f>""</f>
        <v/>
      </c>
      <c r="AX1838" s="19" t="str">
        <f>""</f>
        <v/>
      </c>
    </row>
    <row r="1839" spans="12:50" x14ac:dyDescent="0.25">
      <c r="L1839" s="19" t="str">
        <f>""</f>
        <v/>
      </c>
      <c r="AW1839" s="19" t="str">
        <f>""</f>
        <v/>
      </c>
      <c r="AX1839" s="19" t="str">
        <f>""</f>
        <v/>
      </c>
    </row>
    <row r="1840" spans="12:50" x14ac:dyDescent="0.25">
      <c r="L1840" s="19" t="str">
        <f>""</f>
        <v/>
      </c>
      <c r="AW1840" s="19" t="str">
        <f>""</f>
        <v/>
      </c>
      <c r="AX1840" s="19" t="str">
        <f>""</f>
        <v/>
      </c>
    </row>
    <row r="1841" spans="12:50" x14ac:dyDescent="0.25">
      <c r="L1841" s="19" t="str">
        <f>""</f>
        <v/>
      </c>
      <c r="AW1841" s="19" t="str">
        <f>""</f>
        <v/>
      </c>
      <c r="AX1841" s="19" t="str">
        <f>""</f>
        <v/>
      </c>
    </row>
    <row r="1842" spans="12:50" x14ac:dyDescent="0.25">
      <c r="L1842" s="19" t="str">
        <f>""</f>
        <v/>
      </c>
      <c r="AW1842" s="19" t="str">
        <f>""</f>
        <v/>
      </c>
      <c r="AX1842" s="19" t="str">
        <f>""</f>
        <v/>
      </c>
    </row>
    <row r="1843" spans="12:50" x14ac:dyDescent="0.25">
      <c r="L1843" s="19" t="str">
        <f>""</f>
        <v/>
      </c>
      <c r="AW1843" s="19" t="str">
        <f>""</f>
        <v/>
      </c>
      <c r="AX1843" s="19" t="str">
        <f>""</f>
        <v/>
      </c>
    </row>
    <row r="1844" spans="12:50" x14ac:dyDescent="0.25">
      <c r="L1844" s="19" t="str">
        <f>""</f>
        <v/>
      </c>
      <c r="AW1844" s="19" t="str">
        <f>""</f>
        <v/>
      </c>
      <c r="AX1844" s="19" t="str">
        <f>""</f>
        <v/>
      </c>
    </row>
    <row r="1845" spans="12:50" x14ac:dyDescent="0.25">
      <c r="L1845" s="19" t="str">
        <f>""</f>
        <v/>
      </c>
      <c r="AW1845" s="19" t="str">
        <f>""</f>
        <v/>
      </c>
      <c r="AX1845" s="19" t="str">
        <f>""</f>
        <v/>
      </c>
    </row>
    <row r="1846" spans="12:50" x14ac:dyDescent="0.25">
      <c r="L1846" s="19" t="str">
        <f>""</f>
        <v/>
      </c>
      <c r="AW1846" s="19" t="str">
        <f>""</f>
        <v/>
      </c>
      <c r="AX1846" s="19" t="str">
        <f>""</f>
        <v/>
      </c>
    </row>
    <row r="1847" spans="12:50" x14ac:dyDescent="0.25">
      <c r="L1847" s="19" t="str">
        <f>""</f>
        <v/>
      </c>
      <c r="AW1847" s="19" t="str">
        <f>""</f>
        <v/>
      </c>
      <c r="AX1847" s="19" t="str">
        <f>""</f>
        <v/>
      </c>
    </row>
    <row r="1848" spans="12:50" x14ac:dyDescent="0.25">
      <c r="L1848" s="19" t="str">
        <f>""</f>
        <v/>
      </c>
      <c r="AW1848" s="19" t="str">
        <f>""</f>
        <v/>
      </c>
      <c r="AX1848" s="19" t="str">
        <f>""</f>
        <v/>
      </c>
    </row>
    <row r="1849" spans="12:50" x14ac:dyDescent="0.25">
      <c r="L1849" s="19" t="str">
        <f>""</f>
        <v/>
      </c>
      <c r="AW1849" s="19" t="str">
        <f>""</f>
        <v/>
      </c>
      <c r="AX1849" s="19" t="str">
        <f>""</f>
        <v/>
      </c>
    </row>
    <row r="1850" spans="12:50" x14ac:dyDescent="0.25">
      <c r="L1850" s="19" t="str">
        <f>""</f>
        <v/>
      </c>
      <c r="AW1850" s="19" t="str">
        <f>""</f>
        <v/>
      </c>
      <c r="AX1850" s="19" t="str">
        <f>""</f>
        <v/>
      </c>
    </row>
    <row r="1851" spans="12:50" x14ac:dyDescent="0.25">
      <c r="L1851" s="19" t="str">
        <f>""</f>
        <v/>
      </c>
      <c r="AW1851" s="19" t="str">
        <f>""</f>
        <v/>
      </c>
      <c r="AX1851" s="19" t="str">
        <f>""</f>
        <v/>
      </c>
    </row>
    <row r="1852" spans="12:50" x14ac:dyDescent="0.25">
      <c r="L1852" s="19" t="str">
        <f>""</f>
        <v/>
      </c>
      <c r="AW1852" s="19" t="str">
        <f>""</f>
        <v/>
      </c>
      <c r="AX1852" s="19" t="str">
        <f>""</f>
        <v/>
      </c>
    </row>
    <row r="1853" spans="12:50" x14ac:dyDescent="0.25">
      <c r="L1853" s="19" t="str">
        <f>""</f>
        <v/>
      </c>
      <c r="AW1853" s="19" t="str">
        <f>""</f>
        <v/>
      </c>
      <c r="AX1853" s="19" t="str">
        <f>""</f>
        <v/>
      </c>
    </row>
    <row r="1854" spans="12:50" x14ac:dyDescent="0.25">
      <c r="L1854" s="19" t="str">
        <f>""</f>
        <v/>
      </c>
      <c r="AW1854" s="19" t="str">
        <f>""</f>
        <v/>
      </c>
      <c r="AX1854" s="19" t="str">
        <f>""</f>
        <v/>
      </c>
    </row>
    <row r="1855" spans="12:50" x14ac:dyDescent="0.25">
      <c r="L1855" s="19" t="str">
        <f>""</f>
        <v/>
      </c>
      <c r="AW1855" s="19" t="str">
        <f>""</f>
        <v/>
      </c>
      <c r="AX1855" s="19" t="str">
        <f>""</f>
        <v/>
      </c>
    </row>
    <row r="1856" spans="12:50" x14ac:dyDescent="0.25">
      <c r="L1856" s="19" t="str">
        <f>""</f>
        <v/>
      </c>
      <c r="AW1856" s="19" t="str">
        <f>""</f>
        <v/>
      </c>
      <c r="AX1856" s="19" t="str">
        <f>""</f>
        <v/>
      </c>
    </row>
    <row r="1857" spans="12:50" x14ac:dyDescent="0.25">
      <c r="L1857" s="19" t="str">
        <f>""</f>
        <v/>
      </c>
      <c r="AW1857" s="19" t="str">
        <f>""</f>
        <v/>
      </c>
      <c r="AX1857" s="19" t="str">
        <f>""</f>
        <v/>
      </c>
    </row>
    <row r="1858" spans="12:50" x14ac:dyDescent="0.25">
      <c r="L1858" s="19" t="str">
        <f>""</f>
        <v/>
      </c>
      <c r="AW1858" s="19" t="str">
        <f>""</f>
        <v/>
      </c>
      <c r="AX1858" s="19" t="str">
        <f>""</f>
        <v/>
      </c>
    </row>
    <row r="1859" spans="12:50" x14ac:dyDescent="0.25">
      <c r="L1859" s="19" t="str">
        <f>""</f>
        <v/>
      </c>
      <c r="AW1859" s="19" t="str">
        <f>""</f>
        <v/>
      </c>
      <c r="AX1859" s="19" t="str">
        <f>""</f>
        <v/>
      </c>
    </row>
    <row r="1860" spans="12:50" x14ac:dyDescent="0.25">
      <c r="L1860" s="19" t="str">
        <f>""</f>
        <v/>
      </c>
      <c r="AW1860" s="19" t="str">
        <f>""</f>
        <v/>
      </c>
      <c r="AX1860" s="19" t="str">
        <f>""</f>
        <v/>
      </c>
    </row>
    <row r="1861" spans="12:50" x14ac:dyDescent="0.25">
      <c r="L1861" s="19" t="str">
        <f>""</f>
        <v/>
      </c>
      <c r="AW1861" s="19" t="str">
        <f>""</f>
        <v/>
      </c>
      <c r="AX1861" s="19" t="str">
        <f>""</f>
        <v/>
      </c>
    </row>
    <row r="1862" spans="12:50" x14ac:dyDescent="0.25">
      <c r="L1862" s="19" t="str">
        <f>""</f>
        <v/>
      </c>
      <c r="AW1862" s="19" t="str">
        <f>""</f>
        <v/>
      </c>
      <c r="AX1862" s="19" t="str">
        <f>""</f>
        <v/>
      </c>
    </row>
    <row r="1863" spans="12:50" x14ac:dyDescent="0.25">
      <c r="L1863" s="19" t="str">
        <f>""</f>
        <v/>
      </c>
      <c r="AW1863" s="19" t="str">
        <f>""</f>
        <v/>
      </c>
      <c r="AX1863" s="19" t="str">
        <f>""</f>
        <v/>
      </c>
    </row>
    <row r="1864" spans="12:50" x14ac:dyDescent="0.25">
      <c r="L1864" s="19" t="str">
        <f>""</f>
        <v/>
      </c>
      <c r="AW1864" s="19" t="str">
        <f>""</f>
        <v/>
      </c>
      <c r="AX1864" s="19" t="str">
        <f>""</f>
        <v/>
      </c>
    </row>
    <row r="1865" spans="12:50" x14ac:dyDescent="0.25">
      <c r="L1865" s="19" t="str">
        <f>""</f>
        <v/>
      </c>
      <c r="AW1865" s="19" t="str">
        <f>""</f>
        <v/>
      </c>
      <c r="AX1865" s="19" t="str">
        <f>""</f>
        <v/>
      </c>
    </row>
    <row r="1866" spans="12:50" x14ac:dyDescent="0.25">
      <c r="L1866" s="19" t="str">
        <f>""</f>
        <v/>
      </c>
      <c r="AW1866" s="19" t="str">
        <f>""</f>
        <v/>
      </c>
      <c r="AX1866" s="19" t="str">
        <f>""</f>
        <v/>
      </c>
    </row>
    <row r="1867" spans="12:50" x14ac:dyDescent="0.25">
      <c r="L1867" s="19" t="str">
        <f>""</f>
        <v/>
      </c>
      <c r="AW1867" s="19" t="str">
        <f>""</f>
        <v/>
      </c>
      <c r="AX1867" s="19" t="str">
        <f>""</f>
        <v/>
      </c>
    </row>
    <row r="1868" spans="12:50" x14ac:dyDescent="0.25">
      <c r="L1868" s="19" t="str">
        <f>""</f>
        <v/>
      </c>
      <c r="AW1868" s="19" t="str">
        <f>""</f>
        <v/>
      </c>
      <c r="AX1868" s="19" t="str">
        <f>""</f>
        <v/>
      </c>
    </row>
    <row r="1869" spans="12:50" x14ac:dyDescent="0.25">
      <c r="L1869" s="19" t="str">
        <f>""</f>
        <v/>
      </c>
      <c r="AW1869" s="19" t="str">
        <f>""</f>
        <v/>
      </c>
      <c r="AX1869" s="19" t="str">
        <f>""</f>
        <v/>
      </c>
    </row>
    <row r="1870" spans="12:50" x14ac:dyDescent="0.25">
      <c r="L1870" s="19" t="str">
        <f>""</f>
        <v/>
      </c>
      <c r="AW1870" s="19" t="str">
        <f>""</f>
        <v/>
      </c>
      <c r="AX1870" s="19" t="str">
        <f>""</f>
        <v/>
      </c>
    </row>
    <row r="1871" spans="12:50" x14ac:dyDescent="0.25">
      <c r="L1871" s="19" t="str">
        <f>""</f>
        <v/>
      </c>
      <c r="AW1871" s="19" t="str">
        <f>""</f>
        <v/>
      </c>
      <c r="AX1871" s="19" t="str">
        <f>""</f>
        <v/>
      </c>
    </row>
    <row r="1872" spans="12:50" x14ac:dyDescent="0.25">
      <c r="L1872" s="19" t="str">
        <f>""</f>
        <v/>
      </c>
      <c r="AW1872" s="19" t="str">
        <f>""</f>
        <v/>
      </c>
      <c r="AX1872" s="19" t="str">
        <f>""</f>
        <v/>
      </c>
    </row>
    <row r="1873" spans="12:50" x14ac:dyDescent="0.25">
      <c r="L1873" s="19" t="str">
        <f>""</f>
        <v/>
      </c>
      <c r="AW1873" s="19" t="str">
        <f>""</f>
        <v/>
      </c>
      <c r="AX1873" s="19" t="str">
        <f>""</f>
        <v/>
      </c>
    </row>
    <row r="1874" spans="12:50" x14ac:dyDescent="0.25">
      <c r="L1874" s="19" t="str">
        <f>""</f>
        <v/>
      </c>
      <c r="AW1874" s="19" t="str">
        <f>""</f>
        <v/>
      </c>
      <c r="AX1874" s="19" t="str">
        <f>""</f>
        <v/>
      </c>
    </row>
    <row r="1875" spans="12:50" x14ac:dyDescent="0.25">
      <c r="L1875" s="19" t="str">
        <f>""</f>
        <v/>
      </c>
      <c r="AW1875" s="19" t="str">
        <f>""</f>
        <v/>
      </c>
      <c r="AX1875" s="19" t="str">
        <f>""</f>
        <v/>
      </c>
    </row>
    <row r="1876" spans="12:50" x14ac:dyDescent="0.25">
      <c r="L1876" s="19" t="str">
        <f>""</f>
        <v/>
      </c>
      <c r="AW1876" s="19" t="str">
        <f>""</f>
        <v/>
      </c>
      <c r="AX1876" s="19" t="str">
        <f>""</f>
        <v/>
      </c>
    </row>
    <row r="1877" spans="12:50" x14ac:dyDescent="0.25">
      <c r="L1877" s="19" t="str">
        <f>""</f>
        <v/>
      </c>
      <c r="AW1877" s="19" t="str">
        <f>""</f>
        <v/>
      </c>
      <c r="AX1877" s="19" t="str">
        <f>""</f>
        <v/>
      </c>
    </row>
    <row r="1878" spans="12:50" x14ac:dyDescent="0.25">
      <c r="L1878" s="19" t="str">
        <f>""</f>
        <v/>
      </c>
      <c r="AW1878" s="19" t="str">
        <f>""</f>
        <v/>
      </c>
      <c r="AX1878" s="19" t="str">
        <f>""</f>
        <v/>
      </c>
    </row>
    <row r="1879" spans="12:50" x14ac:dyDescent="0.25">
      <c r="L1879" s="19" t="str">
        <f>""</f>
        <v/>
      </c>
      <c r="AW1879" s="19" t="str">
        <f>""</f>
        <v/>
      </c>
      <c r="AX1879" s="19" t="str">
        <f>""</f>
        <v/>
      </c>
    </row>
    <row r="1880" spans="12:50" x14ac:dyDescent="0.25">
      <c r="L1880" s="19" t="str">
        <f>""</f>
        <v/>
      </c>
      <c r="AW1880" s="19" t="str">
        <f>""</f>
        <v/>
      </c>
      <c r="AX1880" s="19" t="str">
        <f>""</f>
        <v/>
      </c>
    </row>
    <row r="1881" spans="12:50" x14ac:dyDescent="0.25">
      <c r="L1881" s="19" t="str">
        <f>""</f>
        <v/>
      </c>
      <c r="AW1881" s="19" t="str">
        <f>""</f>
        <v/>
      </c>
      <c r="AX1881" s="19" t="str">
        <f>""</f>
        <v/>
      </c>
    </row>
    <row r="1882" spans="12:50" x14ac:dyDescent="0.25">
      <c r="L1882" s="19" t="str">
        <f>""</f>
        <v/>
      </c>
      <c r="AW1882" s="19" t="str">
        <f>""</f>
        <v/>
      </c>
      <c r="AX1882" s="19" t="str">
        <f>""</f>
        <v/>
      </c>
    </row>
    <row r="1883" spans="12:50" x14ac:dyDescent="0.25">
      <c r="L1883" s="19" t="str">
        <f>""</f>
        <v/>
      </c>
      <c r="AW1883" s="19" t="str">
        <f>""</f>
        <v/>
      </c>
      <c r="AX1883" s="19" t="str">
        <f>""</f>
        <v/>
      </c>
    </row>
    <row r="1884" spans="12:50" x14ac:dyDescent="0.25">
      <c r="L1884" s="19" t="str">
        <f>""</f>
        <v/>
      </c>
      <c r="AW1884" s="19" t="str">
        <f>""</f>
        <v/>
      </c>
      <c r="AX1884" s="19" t="str">
        <f>""</f>
        <v/>
      </c>
    </row>
    <row r="1885" spans="12:50" x14ac:dyDescent="0.25">
      <c r="L1885" s="19" t="str">
        <f>""</f>
        <v/>
      </c>
      <c r="AW1885" s="19" t="str">
        <f>""</f>
        <v/>
      </c>
      <c r="AX1885" s="19" t="str">
        <f>""</f>
        <v/>
      </c>
    </row>
    <row r="1886" spans="12:50" x14ac:dyDescent="0.25">
      <c r="L1886" s="19" t="str">
        <f>""</f>
        <v/>
      </c>
      <c r="AW1886" s="19" t="str">
        <f>""</f>
        <v/>
      </c>
      <c r="AX1886" s="19" t="str">
        <f>""</f>
        <v/>
      </c>
    </row>
    <row r="1887" spans="12:50" x14ac:dyDescent="0.25">
      <c r="L1887" s="19" t="str">
        <f>""</f>
        <v/>
      </c>
      <c r="AW1887" s="19" t="str">
        <f>""</f>
        <v/>
      </c>
      <c r="AX1887" s="19" t="str">
        <f>""</f>
        <v/>
      </c>
    </row>
    <row r="1888" spans="12:50" x14ac:dyDescent="0.25">
      <c r="L1888" s="19" t="str">
        <f>""</f>
        <v/>
      </c>
      <c r="AW1888" s="19" t="str">
        <f>""</f>
        <v/>
      </c>
      <c r="AX1888" s="19" t="str">
        <f>""</f>
        <v/>
      </c>
    </row>
    <row r="1889" spans="12:50" x14ac:dyDescent="0.25">
      <c r="L1889" s="19" t="str">
        <f>""</f>
        <v/>
      </c>
      <c r="AW1889" s="19" t="str">
        <f>""</f>
        <v/>
      </c>
      <c r="AX1889" s="19" t="str">
        <f>""</f>
        <v/>
      </c>
    </row>
    <row r="1890" spans="12:50" x14ac:dyDescent="0.25">
      <c r="L1890" s="19" t="str">
        <f>""</f>
        <v/>
      </c>
      <c r="AW1890" s="19" t="str">
        <f>""</f>
        <v/>
      </c>
      <c r="AX1890" s="19" t="str">
        <f>""</f>
        <v/>
      </c>
    </row>
    <row r="1891" spans="12:50" x14ac:dyDescent="0.25">
      <c r="L1891" s="19" t="str">
        <f>""</f>
        <v/>
      </c>
      <c r="AW1891" s="19" t="str">
        <f>""</f>
        <v/>
      </c>
      <c r="AX1891" s="19" t="str">
        <f>""</f>
        <v/>
      </c>
    </row>
    <row r="1892" spans="12:50" x14ac:dyDescent="0.25">
      <c r="L1892" s="19" t="str">
        <f>""</f>
        <v/>
      </c>
      <c r="AW1892" s="19" t="str">
        <f>""</f>
        <v/>
      </c>
      <c r="AX1892" s="19" t="str">
        <f>""</f>
        <v/>
      </c>
    </row>
    <row r="1893" spans="12:50" x14ac:dyDescent="0.25">
      <c r="L1893" s="19" t="str">
        <f>""</f>
        <v/>
      </c>
      <c r="AW1893" s="19" t="str">
        <f>""</f>
        <v/>
      </c>
      <c r="AX1893" s="19" t="str">
        <f>""</f>
        <v/>
      </c>
    </row>
    <row r="1894" spans="12:50" x14ac:dyDescent="0.25">
      <c r="L1894" s="19" t="str">
        <f>""</f>
        <v/>
      </c>
      <c r="AW1894" s="19" t="str">
        <f>""</f>
        <v/>
      </c>
      <c r="AX1894" s="19" t="str">
        <f>""</f>
        <v/>
      </c>
    </row>
    <row r="1895" spans="12:50" x14ac:dyDescent="0.25">
      <c r="L1895" s="19" t="str">
        <f>""</f>
        <v/>
      </c>
      <c r="AW1895" s="19" t="str">
        <f>""</f>
        <v/>
      </c>
      <c r="AX1895" s="19" t="str">
        <f>""</f>
        <v/>
      </c>
    </row>
    <row r="1896" spans="12:50" x14ac:dyDescent="0.25">
      <c r="L1896" s="19" t="str">
        <f>""</f>
        <v/>
      </c>
      <c r="AW1896" s="19" t="str">
        <f>""</f>
        <v/>
      </c>
      <c r="AX1896" s="19" t="str">
        <f>""</f>
        <v/>
      </c>
    </row>
    <row r="1897" spans="12:50" x14ac:dyDescent="0.25">
      <c r="L1897" s="19" t="str">
        <f>""</f>
        <v/>
      </c>
      <c r="AW1897" s="19" t="str">
        <f>""</f>
        <v/>
      </c>
      <c r="AX1897" s="19" t="str">
        <f>""</f>
        <v/>
      </c>
    </row>
    <row r="1898" spans="12:50" x14ac:dyDescent="0.25">
      <c r="L1898" s="19" t="str">
        <f>""</f>
        <v/>
      </c>
      <c r="AW1898" s="19" t="str">
        <f>""</f>
        <v/>
      </c>
      <c r="AX1898" s="19" t="str">
        <f>""</f>
        <v/>
      </c>
    </row>
    <row r="1899" spans="12:50" x14ac:dyDescent="0.25">
      <c r="L1899" s="19" t="str">
        <f>""</f>
        <v/>
      </c>
      <c r="AW1899" s="19" t="str">
        <f>""</f>
        <v/>
      </c>
      <c r="AX1899" s="19" t="str">
        <f>""</f>
        <v/>
      </c>
    </row>
    <row r="1900" spans="12:50" x14ac:dyDescent="0.25">
      <c r="L1900" s="19" t="str">
        <f>""</f>
        <v/>
      </c>
      <c r="AW1900" s="19" t="str">
        <f>""</f>
        <v/>
      </c>
      <c r="AX1900" s="19" t="str">
        <f>""</f>
        <v/>
      </c>
    </row>
    <row r="1901" spans="12:50" x14ac:dyDescent="0.25">
      <c r="L1901" s="19" t="str">
        <f>""</f>
        <v/>
      </c>
      <c r="AW1901" s="19" t="str">
        <f>""</f>
        <v/>
      </c>
      <c r="AX1901" s="19" t="str">
        <f>""</f>
        <v/>
      </c>
    </row>
    <row r="1902" spans="12:50" x14ac:dyDescent="0.25">
      <c r="L1902" s="19" t="str">
        <f>""</f>
        <v/>
      </c>
      <c r="AW1902" s="19" t="str">
        <f>""</f>
        <v/>
      </c>
      <c r="AX1902" s="19" t="str">
        <f>""</f>
        <v/>
      </c>
    </row>
    <row r="1903" spans="12:50" x14ac:dyDescent="0.25">
      <c r="L1903" s="19" t="str">
        <f>""</f>
        <v/>
      </c>
      <c r="AW1903" s="19" t="str">
        <f>""</f>
        <v/>
      </c>
      <c r="AX1903" s="19" t="str">
        <f>""</f>
        <v/>
      </c>
    </row>
    <row r="1904" spans="12:50" x14ac:dyDescent="0.25">
      <c r="L1904" s="19" t="str">
        <f>""</f>
        <v/>
      </c>
      <c r="AW1904" s="19" t="str">
        <f>""</f>
        <v/>
      </c>
      <c r="AX1904" s="19" t="str">
        <f>""</f>
        <v/>
      </c>
    </row>
    <row r="1905" spans="12:50" x14ac:dyDescent="0.25">
      <c r="L1905" s="19" t="str">
        <f>""</f>
        <v/>
      </c>
      <c r="AW1905" s="19" t="str">
        <f>""</f>
        <v/>
      </c>
      <c r="AX1905" s="19" t="str">
        <f>""</f>
        <v/>
      </c>
    </row>
    <row r="1906" spans="12:50" x14ac:dyDescent="0.25">
      <c r="L1906" s="19" t="str">
        <f>""</f>
        <v/>
      </c>
      <c r="AW1906" s="19" t="str">
        <f>""</f>
        <v/>
      </c>
      <c r="AX1906" s="19" t="str">
        <f>""</f>
        <v/>
      </c>
    </row>
    <row r="1907" spans="12:50" x14ac:dyDescent="0.25">
      <c r="L1907" s="19" t="str">
        <f>""</f>
        <v/>
      </c>
      <c r="AW1907" s="19" t="str">
        <f>""</f>
        <v/>
      </c>
      <c r="AX1907" s="19" t="str">
        <f>""</f>
        <v/>
      </c>
    </row>
    <row r="1908" spans="12:50" x14ac:dyDescent="0.25">
      <c r="L1908" s="19" t="str">
        <f>""</f>
        <v/>
      </c>
      <c r="AW1908" s="19" t="str">
        <f>""</f>
        <v/>
      </c>
      <c r="AX1908" s="19" t="str">
        <f>""</f>
        <v/>
      </c>
    </row>
    <row r="1909" spans="12:50" x14ac:dyDescent="0.25">
      <c r="L1909" s="19" t="str">
        <f>""</f>
        <v/>
      </c>
      <c r="AW1909" s="19" t="str">
        <f>""</f>
        <v/>
      </c>
      <c r="AX1909" s="19" t="str">
        <f>""</f>
        <v/>
      </c>
    </row>
    <row r="1910" spans="12:50" x14ac:dyDescent="0.25">
      <c r="L1910" s="19" t="str">
        <f>""</f>
        <v/>
      </c>
      <c r="AW1910" s="19" t="str">
        <f>""</f>
        <v/>
      </c>
      <c r="AX1910" s="19" t="str">
        <f>""</f>
        <v/>
      </c>
    </row>
    <row r="1911" spans="12:50" x14ac:dyDescent="0.25">
      <c r="L1911" s="19" t="str">
        <f>""</f>
        <v/>
      </c>
      <c r="AW1911" s="19" t="str">
        <f>""</f>
        <v/>
      </c>
      <c r="AX1911" s="19" t="str">
        <f>""</f>
        <v/>
      </c>
    </row>
    <row r="1912" spans="12:50" x14ac:dyDescent="0.25">
      <c r="L1912" s="19" t="str">
        <f>""</f>
        <v/>
      </c>
      <c r="AW1912" s="19" t="str">
        <f>""</f>
        <v/>
      </c>
      <c r="AX1912" s="19" t="str">
        <f>""</f>
        <v/>
      </c>
    </row>
    <row r="1913" spans="12:50" x14ac:dyDescent="0.25">
      <c r="L1913" s="19" t="str">
        <f>""</f>
        <v/>
      </c>
      <c r="AW1913" s="19" t="str">
        <f>""</f>
        <v/>
      </c>
      <c r="AX1913" s="19" t="str">
        <f>""</f>
        <v/>
      </c>
    </row>
    <row r="1914" spans="12:50" x14ac:dyDescent="0.25">
      <c r="L1914" s="19" t="str">
        <f>""</f>
        <v/>
      </c>
      <c r="AW1914" s="19" t="str">
        <f>""</f>
        <v/>
      </c>
      <c r="AX1914" s="19" t="str">
        <f>""</f>
        <v/>
      </c>
    </row>
    <row r="1915" spans="12:50" x14ac:dyDescent="0.25">
      <c r="L1915" s="19" t="str">
        <f>""</f>
        <v/>
      </c>
      <c r="AW1915" s="19" t="str">
        <f>""</f>
        <v/>
      </c>
      <c r="AX1915" s="19" t="str">
        <f>""</f>
        <v/>
      </c>
    </row>
    <row r="1916" spans="12:50" x14ac:dyDescent="0.25">
      <c r="L1916" s="19" t="str">
        <f>""</f>
        <v/>
      </c>
      <c r="AW1916" s="19" t="str">
        <f>""</f>
        <v/>
      </c>
      <c r="AX1916" s="19" t="str">
        <f>""</f>
        <v/>
      </c>
    </row>
    <row r="1917" spans="12:50" x14ac:dyDescent="0.25">
      <c r="L1917" s="19" t="str">
        <f>""</f>
        <v/>
      </c>
      <c r="AW1917" s="19" t="str">
        <f>""</f>
        <v/>
      </c>
      <c r="AX1917" s="19" t="str">
        <f>""</f>
        <v/>
      </c>
    </row>
    <row r="1918" spans="12:50" x14ac:dyDescent="0.25">
      <c r="L1918" s="19" t="str">
        <f>""</f>
        <v/>
      </c>
      <c r="AW1918" s="19" t="str">
        <f>""</f>
        <v/>
      </c>
      <c r="AX1918" s="19" t="str">
        <f>""</f>
        <v/>
      </c>
    </row>
    <row r="1919" spans="12:50" x14ac:dyDescent="0.25">
      <c r="L1919" s="19" t="str">
        <f>""</f>
        <v/>
      </c>
      <c r="AW1919" s="19" t="str">
        <f>""</f>
        <v/>
      </c>
      <c r="AX1919" s="19" t="str">
        <f>""</f>
        <v/>
      </c>
    </row>
    <row r="1920" spans="12:50" x14ac:dyDescent="0.25">
      <c r="L1920" s="19" t="str">
        <f>""</f>
        <v/>
      </c>
      <c r="AW1920" s="19" t="str">
        <f>""</f>
        <v/>
      </c>
      <c r="AX1920" s="19" t="str">
        <f>""</f>
        <v/>
      </c>
    </row>
    <row r="1921" spans="12:50" x14ac:dyDescent="0.25">
      <c r="L1921" s="19" t="str">
        <f>""</f>
        <v/>
      </c>
      <c r="AW1921" s="19" t="str">
        <f>""</f>
        <v/>
      </c>
      <c r="AX1921" s="19" t="str">
        <f>""</f>
        <v/>
      </c>
    </row>
    <row r="1922" spans="12:50" x14ac:dyDescent="0.25">
      <c r="L1922" s="19" t="str">
        <f>""</f>
        <v/>
      </c>
      <c r="AW1922" s="19" t="str">
        <f>""</f>
        <v/>
      </c>
      <c r="AX1922" s="19" t="str">
        <f>""</f>
        <v/>
      </c>
    </row>
    <row r="1923" spans="12:50" x14ac:dyDescent="0.25">
      <c r="L1923" s="19" t="str">
        <f>""</f>
        <v/>
      </c>
      <c r="AW1923" s="19" t="str">
        <f>""</f>
        <v/>
      </c>
      <c r="AX1923" s="19" t="str">
        <f>""</f>
        <v/>
      </c>
    </row>
    <row r="1924" spans="12:50" x14ac:dyDescent="0.25">
      <c r="L1924" s="19" t="str">
        <f>""</f>
        <v/>
      </c>
      <c r="AW1924" s="19" t="str">
        <f>""</f>
        <v/>
      </c>
      <c r="AX1924" s="19" t="str">
        <f>""</f>
        <v/>
      </c>
    </row>
    <row r="1925" spans="12:50" x14ac:dyDescent="0.25">
      <c r="L1925" s="19" t="str">
        <f>""</f>
        <v/>
      </c>
      <c r="AW1925" s="19" t="str">
        <f>""</f>
        <v/>
      </c>
      <c r="AX1925" s="19" t="str">
        <f>""</f>
        <v/>
      </c>
    </row>
    <row r="1926" spans="12:50" x14ac:dyDescent="0.25">
      <c r="L1926" s="19" t="str">
        <f>""</f>
        <v/>
      </c>
      <c r="AW1926" s="19" t="str">
        <f>""</f>
        <v/>
      </c>
      <c r="AX1926" s="19" t="str">
        <f>""</f>
        <v/>
      </c>
    </row>
    <row r="1927" spans="12:50" x14ac:dyDescent="0.25">
      <c r="L1927" s="19" t="str">
        <f>""</f>
        <v/>
      </c>
      <c r="AW1927" s="19" t="str">
        <f>""</f>
        <v/>
      </c>
      <c r="AX1927" s="19" t="str">
        <f>""</f>
        <v/>
      </c>
    </row>
    <row r="1928" spans="12:50" x14ac:dyDescent="0.25">
      <c r="L1928" s="19" t="str">
        <f>""</f>
        <v/>
      </c>
      <c r="AW1928" s="19" t="str">
        <f>""</f>
        <v/>
      </c>
      <c r="AX1928" s="19" t="str">
        <f>""</f>
        <v/>
      </c>
    </row>
    <row r="1929" spans="12:50" x14ac:dyDescent="0.25">
      <c r="L1929" s="19" t="str">
        <f>""</f>
        <v/>
      </c>
      <c r="AW1929" s="19" t="str">
        <f>""</f>
        <v/>
      </c>
      <c r="AX1929" s="19" t="str">
        <f>""</f>
        <v/>
      </c>
    </row>
    <row r="1930" spans="12:50" x14ac:dyDescent="0.25">
      <c r="L1930" s="19" t="str">
        <f>""</f>
        <v/>
      </c>
      <c r="AW1930" s="19" t="str">
        <f>""</f>
        <v/>
      </c>
      <c r="AX1930" s="19" t="str">
        <f>""</f>
        <v/>
      </c>
    </row>
    <row r="1931" spans="12:50" x14ac:dyDescent="0.25">
      <c r="L1931" s="19" t="str">
        <f>""</f>
        <v/>
      </c>
      <c r="AW1931" s="19" t="str">
        <f>""</f>
        <v/>
      </c>
      <c r="AX1931" s="19" t="str">
        <f>""</f>
        <v/>
      </c>
    </row>
    <row r="1932" spans="12:50" x14ac:dyDescent="0.25">
      <c r="L1932" s="19" t="str">
        <f>""</f>
        <v/>
      </c>
      <c r="AW1932" s="19" t="str">
        <f>""</f>
        <v/>
      </c>
      <c r="AX1932" s="19" t="str">
        <f>""</f>
        <v/>
      </c>
    </row>
    <row r="1933" spans="12:50" x14ac:dyDescent="0.25">
      <c r="L1933" s="19" t="str">
        <f>""</f>
        <v/>
      </c>
      <c r="AW1933" s="19" t="str">
        <f>""</f>
        <v/>
      </c>
      <c r="AX1933" s="19" t="str">
        <f>""</f>
        <v/>
      </c>
    </row>
    <row r="1934" spans="12:50" x14ac:dyDescent="0.25">
      <c r="L1934" s="19" t="str">
        <f>""</f>
        <v/>
      </c>
      <c r="AW1934" s="19" t="str">
        <f>""</f>
        <v/>
      </c>
      <c r="AX1934" s="19" t="str">
        <f>""</f>
        <v/>
      </c>
    </row>
    <row r="1935" spans="12:50" x14ac:dyDescent="0.25">
      <c r="L1935" s="19" t="str">
        <f>""</f>
        <v/>
      </c>
      <c r="AW1935" s="19" t="str">
        <f>""</f>
        <v/>
      </c>
      <c r="AX1935" s="19" t="str">
        <f>""</f>
        <v/>
      </c>
    </row>
    <row r="1936" spans="12:50" x14ac:dyDescent="0.25">
      <c r="L1936" s="19" t="str">
        <f>""</f>
        <v/>
      </c>
      <c r="AW1936" s="19" t="str">
        <f>""</f>
        <v/>
      </c>
      <c r="AX1936" s="19" t="str">
        <f>""</f>
        <v/>
      </c>
    </row>
    <row r="1937" spans="12:50" x14ac:dyDescent="0.25">
      <c r="L1937" s="19" t="str">
        <f>""</f>
        <v/>
      </c>
      <c r="AW1937" s="19" t="str">
        <f>""</f>
        <v/>
      </c>
      <c r="AX1937" s="19" t="str">
        <f>""</f>
        <v/>
      </c>
    </row>
    <row r="1938" spans="12:50" x14ac:dyDescent="0.25">
      <c r="L1938" s="19" t="str">
        <f>""</f>
        <v/>
      </c>
      <c r="AW1938" s="19" t="str">
        <f>""</f>
        <v/>
      </c>
      <c r="AX1938" s="19" t="str">
        <f>""</f>
        <v/>
      </c>
    </row>
    <row r="1939" spans="12:50" x14ac:dyDescent="0.25">
      <c r="L1939" s="19" t="str">
        <f>""</f>
        <v/>
      </c>
      <c r="AW1939" s="19" t="str">
        <f>""</f>
        <v/>
      </c>
      <c r="AX1939" s="19" t="str">
        <f>""</f>
        <v/>
      </c>
    </row>
    <row r="1940" spans="12:50" x14ac:dyDescent="0.25">
      <c r="L1940" s="19" t="str">
        <f>""</f>
        <v/>
      </c>
      <c r="AW1940" s="19" t="str">
        <f>""</f>
        <v/>
      </c>
      <c r="AX1940" s="19" t="str">
        <f>""</f>
        <v/>
      </c>
    </row>
    <row r="1941" spans="12:50" x14ac:dyDescent="0.25">
      <c r="L1941" s="19" t="str">
        <f>""</f>
        <v/>
      </c>
      <c r="AW1941" s="19" t="str">
        <f>""</f>
        <v/>
      </c>
      <c r="AX1941" s="19" t="str">
        <f>""</f>
        <v/>
      </c>
    </row>
    <row r="1942" spans="12:50" x14ac:dyDescent="0.25">
      <c r="L1942" s="19" t="str">
        <f>""</f>
        <v/>
      </c>
      <c r="AW1942" s="19" t="str">
        <f>""</f>
        <v/>
      </c>
      <c r="AX1942" s="19" t="str">
        <f>""</f>
        <v/>
      </c>
    </row>
    <row r="1943" spans="12:50" x14ac:dyDescent="0.25">
      <c r="L1943" s="19" t="str">
        <f>""</f>
        <v/>
      </c>
      <c r="AW1943" s="19" t="str">
        <f>""</f>
        <v/>
      </c>
      <c r="AX1943" s="19" t="str">
        <f>""</f>
        <v/>
      </c>
    </row>
    <row r="1944" spans="12:50" x14ac:dyDescent="0.25">
      <c r="L1944" s="19" t="str">
        <f>""</f>
        <v/>
      </c>
      <c r="AW1944" s="19" t="str">
        <f>""</f>
        <v/>
      </c>
      <c r="AX1944" s="19" t="str">
        <f>""</f>
        <v/>
      </c>
    </row>
    <row r="1945" spans="12:50" x14ac:dyDescent="0.25">
      <c r="L1945" s="19" t="str">
        <f>""</f>
        <v/>
      </c>
      <c r="AW1945" s="19" t="str">
        <f>""</f>
        <v/>
      </c>
      <c r="AX1945" s="19" t="str">
        <f>""</f>
        <v/>
      </c>
    </row>
    <row r="1946" spans="12:50" x14ac:dyDescent="0.25">
      <c r="L1946" s="19" t="str">
        <f>""</f>
        <v/>
      </c>
      <c r="AW1946" s="19" t="str">
        <f>""</f>
        <v/>
      </c>
      <c r="AX1946" s="19" t="str">
        <f>""</f>
        <v/>
      </c>
    </row>
    <row r="1947" spans="12:50" x14ac:dyDescent="0.25">
      <c r="L1947" s="19" t="str">
        <f>""</f>
        <v/>
      </c>
      <c r="AW1947" s="19" t="str">
        <f>""</f>
        <v/>
      </c>
      <c r="AX1947" s="19" t="str">
        <f>""</f>
        <v/>
      </c>
    </row>
    <row r="1948" spans="12:50" x14ac:dyDescent="0.25">
      <c r="L1948" s="19" t="str">
        <f>""</f>
        <v/>
      </c>
      <c r="AW1948" s="19" t="str">
        <f>""</f>
        <v/>
      </c>
      <c r="AX1948" s="19" t="str">
        <f>""</f>
        <v/>
      </c>
    </row>
    <row r="1949" spans="12:50" x14ac:dyDescent="0.25">
      <c r="L1949" s="19" t="str">
        <f>""</f>
        <v/>
      </c>
      <c r="AW1949" s="19" t="str">
        <f>""</f>
        <v/>
      </c>
      <c r="AX1949" s="19" t="str">
        <f>""</f>
        <v/>
      </c>
    </row>
    <row r="1950" spans="12:50" x14ac:dyDescent="0.25">
      <c r="L1950" s="19" t="str">
        <f>""</f>
        <v/>
      </c>
      <c r="AW1950" s="19" t="str">
        <f>""</f>
        <v/>
      </c>
      <c r="AX1950" s="19" t="str">
        <f>""</f>
        <v/>
      </c>
    </row>
    <row r="1951" spans="12:50" x14ac:dyDescent="0.25">
      <c r="L1951" s="19" t="str">
        <f>""</f>
        <v/>
      </c>
      <c r="AW1951" s="19" t="str">
        <f>""</f>
        <v/>
      </c>
      <c r="AX1951" s="19" t="str">
        <f>""</f>
        <v/>
      </c>
    </row>
    <row r="1952" spans="12:50" x14ac:dyDescent="0.25">
      <c r="L1952" s="19" t="str">
        <f>""</f>
        <v/>
      </c>
      <c r="AW1952" s="19" t="str">
        <f>""</f>
        <v/>
      </c>
      <c r="AX1952" s="19" t="str">
        <f>""</f>
        <v/>
      </c>
    </row>
    <row r="1953" spans="12:50" x14ac:dyDescent="0.25">
      <c r="L1953" s="19" t="str">
        <f>""</f>
        <v/>
      </c>
      <c r="AW1953" s="19" t="str">
        <f>""</f>
        <v/>
      </c>
      <c r="AX1953" s="19" t="str">
        <f>""</f>
        <v/>
      </c>
    </row>
    <row r="1954" spans="12:50" x14ac:dyDescent="0.25">
      <c r="L1954" s="19" t="str">
        <f>""</f>
        <v/>
      </c>
      <c r="AW1954" s="19" t="str">
        <f>""</f>
        <v/>
      </c>
      <c r="AX1954" s="19" t="str">
        <f>""</f>
        <v/>
      </c>
    </row>
    <row r="1955" spans="12:50" x14ac:dyDescent="0.25">
      <c r="L1955" s="19" t="str">
        <f>""</f>
        <v/>
      </c>
      <c r="AW1955" s="19" t="str">
        <f>""</f>
        <v/>
      </c>
      <c r="AX1955" s="19" t="str">
        <f>""</f>
        <v/>
      </c>
    </row>
    <row r="1956" spans="12:50" x14ac:dyDescent="0.25">
      <c r="L1956" s="19" t="str">
        <f>""</f>
        <v/>
      </c>
      <c r="AW1956" s="19" t="str">
        <f>""</f>
        <v/>
      </c>
      <c r="AX1956" s="19" t="str">
        <f>""</f>
        <v/>
      </c>
    </row>
    <row r="1957" spans="12:50" x14ac:dyDescent="0.25">
      <c r="L1957" s="19" t="str">
        <f>""</f>
        <v/>
      </c>
      <c r="AW1957" s="19" t="str">
        <f>""</f>
        <v/>
      </c>
      <c r="AX1957" s="19" t="str">
        <f>""</f>
        <v/>
      </c>
    </row>
    <row r="1958" spans="12:50" x14ac:dyDescent="0.25">
      <c r="L1958" s="19" t="str">
        <f>""</f>
        <v/>
      </c>
      <c r="AW1958" s="19" t="str">
        <f>""</f>
        <v/>
      </c>
      <c r="AX1958" s="19" t="str">
        <f>""</f>
        <v/>
      </c>
    </row>
    <row r="1959" spans="12:50" x14ac:dyDescent="0.25">
      <c r="L1959" s="19" t="str">
        <f>""</f>
        <v/>
      </c>
      <c r="AW1959" s="19" t="str">
        <f>""</f>
        <v/>
      </c>
      <c r="AX1959" s="19" t="str">
        <f>""</f>
        <v/>
      </c>
    </row>
    <row r="1960" spans="12:50" x14ac:dyDescent="0.25">
      <c r="L1960" s="19" t="str">
        <f>""</f>
        <v/>
      </c>
      <c r="AW1960" s="19" t="str">
        <f>""</f>
        <v/>
      </c>
      <c r="AX1960" s="19" t="str">
        <f>""</f>
        <v/>
      </c>
    </row>
    <row r="1961" spans="12:50" x14ac:dyDescent="0.25">
      <c r="L1961" s="19" t="str">
        <f>""</f>
        <v/>
      </c>
      <c r="AW1961" s="19" t="str">
        <f>""</f>
        <v/>
      </c>
      <c r="AX1961" s="19" t="str">
        <f>""</f>
        <v/>
      </c>
    </row>
    <row r="1962" spans="12:50" x14ac:dyDescent="0.25">
      <c r="L1962" s="19" t="str">
        <f>""</f>
        <v/>
      </c>
      <c r="AW1962" s="19" t="str">
        <f>""</f>
        <v/>
      </c>
      <c r="AX1962" s="19" t="str">
        <f>""</f>
        <v/>
      </c>
    </row>
    <row r="1963" spans="12:50" x14ac:dyDescent="0.25">
      <c r="L1963" s="19" t="str">
        <f>""</f>
        <v/>
      </c>
      <c r="AW1963" s="19" t="str">
        <f>""</f>
        <v/>
      </c>
      <c r="AX1963" s="19" t="str">
        <f>""</f>
        <v/>
      </c>
    </row>
    <row r="1964" spans="12:50" x14ac:dyDescent="0.25">
      <c r="L1964" s="19" t="str">
        <f>""</f>
        <v/>
      </c>
      <c r="AW1964" s="19" t="str">
        <f>""</f>
        <v/>
      </c>
      <c r="AX1964" s="19" t="str">
        <f>""</f>
        <v/>
      </c>
    </row>
    <row r="1965" spans="12:50" x14ac:dyDescent="0.25">
      <c r="L1965" s="19" t="str">
        <f>""</f>
        <v/>
      </c>
      <c r="AW1965" s="19" t="str">
        <f>""</f>
        <v/>
      </c>
      <c r="AX1965" s="19" t="str">
        <f>""</f>
        <v/>
      </c>
    </row>
    <row r="1966" spans="12:50" x14ac:dyDescent="0.25">
      <c r="L1966" s="19" t="str">
        <f>""</f>
        <v/>
      </c>
      <c r="AW1966" s="19" t="str">
        <f>""</f>
        <v/>
      </c>
      <c r="AX1966" s="19" t="str">
        <f>""</f>
        <v/>
      </c>
    </row>
    <row r="1967" spans="12:50" x14ac:dyDescent="0.25">
      <c r="L1967" s="19" t="str">
        <f>""</f>
        <v/>
      </c>
      <c r="AW1967" s="19" t="str">
        <f>""</f>
        <v/>
      </c>
      <c r="AX1967" s="19" t="str">
        <f>""</f>
        <v/>
      </c>
    </row>
    <row r="1968" spans="12:50" x14ac:dyDescent="0.25">
      <c r="L1968" s="19" t="str">
        <f>""</f>
        <v/>
      </c>
      <c r="AW1968" s="19" t="str">
        <f>""</f>
        <v/>
      </c>
      <c r="AX1968" s="19" t="str">
        <f>""</f>
        <v/>
      </c>
    </row>
    <row r="1969" spans="12:50" x14ac:dyDescent="0.25">
      <c r="L1969" s="19" t="str">
        <f>""</f>
        <v/>
      </c>
      <c r="AW1969" s="19" t="str">
        <f>""</f>
        <v/>
      </c>
      <c r="AX1969" s="19" t="str">
        <f>""</f>
        <v/>
      </c>
    </row>
    <row r="1970" spans="12:50" x14ac:dyDescent="0.25">
      <c r="L1970" s="19" t="str">
        <f>""</f>
        <v/>
      </c>
      <c r="AW1970" s="19" t="str">
        <f>""</f>
        <v/>
      </c>
      <c r="AX1970" s="19" t="str">
        <f>""</f>
        <v/>
      </c>
    </row>
    <row r="1971" spans="12:50" x14ac:dyDescent="0.25">
      <c r="L1971" s="19" t="str">
        <f>""</f>
        <v/>
      </c>
      <c r="AW1971" s="19" t="str">
        <f>""</f>
        <v/>
      </c>
      <c r="AX1971" s="19" t="str">
        <f>""</f>
        <v/>
      </c>
    </row>
    <row r="1972" spans="12:50" x14ac:dyDescent="0.25">
      <c r="L1972" s="19" t="str">
        <f>""</f>
        <v/>
      </c>
      <c r="AW1972" s="19" t="str">
        <f>""</f>
        <v/>
      </c>
      <c r="AX1972" s="19" t="str">
        <f>""</f>
        <v/>
      </c>
    </row>
    <row r="1973" spans="12:50" x14ac:dyDescent="0.25">
      <c r="L1973" s="19" t="str">
        <f>""</f>
        <v/>
      </c>
      <c r="AW1973" s="19" t="str">
        <f>""</f>
        <v/>
      </c>
      <c r="AX1973" s="19" t="str">
        <f>""</f>
        <v/>
      </c>
    </row>
    <row r="1974" spans="12:50" x14ac:dyDescent="0.25">
      <c r="L1974" s="19" t="str">
        <f>""</f>
        <v/>
      </c>
      <c r="AW1974" s="19" t="str">
        <f>""</f>
        <v/>
      </c>
      <c r="AX1974" s="19" t="str">
        <f>""</f>
        <v/>
      </c>
    </row>
    <row r="1975" spans="12:50" x14ac:dyDescent="0.25">
      <c r="L1975" s="19" t="str">
        <f>""</f>
        <v/>
      </c>
      <c r="AW1975" s="19" t="str">
        <f>""</f>
        <v/>
      </c>
      <c r="AX1975" s="19" t="str">
        <f>""</f>
        <v/>
      </c>
    </row>
    <row r="1976" spans="12:50" x14ac:dyDescent="0.25">
      <c r="L1976" s="19" t="str">
        <f>""</f>
        <v/>
      </c>
      <c r="AW1976" s="19" t="str">
        <f>""</f>
        <v/>
      </c>
      <c r="AX1976" s="19" t="str">
        <f>""</f>
        <v/>
      </c>
    </row>
    <row r="1977" spans="12:50" x14ac:dyDescent="0.25">
      <c r="L1977" s="19" t="str">
        <f>""</f>
        <v/>
      </c>
      <c r="AW1977" s="19" t="str">
        <f>""</f>
        <v/>
      </c>
      <c r="AX1977" s="19" t="str">
        <f>""</f>
        <v/>
      </c>
    </row>
    <row r="1978" spans="12:50" x14ac:dyDescent="0.25">
      <c r="L1978" s="19" t="str">
        <f>""</f>
        <v/>
      </c>
      <c r="AW1978" s="19" t="str">
        <f>""</f>
        <v/>
      </c>
      <c r="AX1978" s="19" t="str">
        <f>""</f>
        <v/>
      </c>
    </row>
    <row r="1979" spans="12:50" x14ac:dyDescent="0.25">
      <c r="L1979" s="19" t="str">
        <f>""</f>
        <v/>
      </c>
      <c r="AW1979" s="19" t="str">
        <f>""</f>
        <v/>
      </c>
      <c r="AX1979" s="19" t="str">
        <f>""</f>
        <v/>
      </c>
    </row>
    <row r="1980" spans="12:50" x14ac:dyDescent="0.25">
      <c r="L1980" s="19" t="str">
        <f>""</f>
        <v/>
      </c>
      <c r="AW1980" s="19" t="str">
        <f>""</f>
        <v/>
      </c>
      <c r="AX1980" s="19" t="str">
        <f>""</f>
        <v/>
      </c>
    </row>
    <row r="1981" spans="12:50" x14ac:dyDescent="0.25">
      <c r="L1981" s="19" t="str">
        <f>""</f>
        <v/>
      </c>
      <c r="AW1981" s="19" t="str">
        <f>""</f>
        <v/>
      </c>
      <c r="AX1981" s="19" t="str">
        <f>""</f>
        <v/>
      </c>
    </row>
    <row r="1982" spans="12:50" x14ac:dyDescent="0.25">
      <c r="L1982" s="19" t="str">
        <f>""</f>
        <v/>
      </c>
      <c r="AW1982" s="19" t="str">
        <f>""</f>
        <v/>
      </c>
      <c r="AX1982" s="19" t="str">
        <f>""</f>
        <v/>
      </c>
    </row>
    <row r="1983" spans="12:50" x14ac:dyDescent="0.25">
      <c r="L1983" s="19" t="str">
        <f>""</f>
        <v/>
      </c>
      <c r="AW1983" s="19" t="str">
        <f>""</f>
        <v/>
      </c>
      <c r="AX1983" s="19" t="str">
        <f>""</f>
        <v/>
      </c>
    </row>
    <row r="1984" spans="12:50" x14ac:dyDescent="0.25">
      <c r="L1984" s="19" t="str">
        <f>""</f>
        <v/>
      </c>
      <c r="AW1984" s="19" t="str">
        <f>""</f>
        <v/>
      </c>
      <c r="AX1984" s="19" t="str">
        <f>""</f>
        <v/>
      </c>
    </row>
    <row r="1985" spans="12:50" x14ac:dyDescent="0.25">
      <c r="L1985" s="19" t="str">
        <f>""</f>
        <v/>
      </c>
      <c r="AW1985" s="19" t="str">
        <f>""</f>
        <v/>
      </c>
      <c r="AX1985" s="19" t="str">
        <f>""</f>
        <v/>
      </c>
    </row>
    <row r="1986" spans="12:50" x14ac:dyDescent="0.25">
      <c r="L1986" s="19" t="str">
        <f>""</f>
        <v/>
      </c>
      <c r="AW1986" s="19" t="str">
        <f>""</f>
        <v/>
      </c>
      <c r="AX1986" s="19" t="str">
        <f>""</f>
        <v/>
      </c>
    </row>
    <row r="1987" spans="12:50" x14ac:dyDescent="0.25">
      <c r="L1987" s="19" t="str">
        <f>""</f>
        <v/>
      </c>
      <c r="AW1987" s="19" t="str">
        <f>""</f>
        <v/>
      </c>
      <c r="AX1987" s="19" t="str">
        <f>""</f>
        <v/>
      </c>
    </row>
    <row r="1988" spans="12:50" x14ac:dyDescent="0.25">
      <c r="L1988" s="19" t="str">
        <f>""</f>
        <v/>
      </c>
      <c r="AW1988" s="19" t="str">
        <f>""</f>
        <v/>
      </c>
      <c r="AX1988" s="19" t="str">
        <f>""</f>
        <v/>
      </c>
    </row>
    <row r="1989" spans="12:50" x14ac:dyDescent="0.25">
      <c r="L1989" s="19" t="str">
        <f>""</f>
        <v/>
      </c>
      <c r="AW1989" s="19" t="str">
        <f>""</f>
        <v/>
      </c>
      <c r="AX1989" s="19" t="str">
        <f>""</f>
        <v/>
      </c>
    </row>
    <row r="1990" spans="12:50" x14ac:dyDescent="0.25">
      <c r="L1990" s="19" t="str">
        <f>""</f>
        <v/>
      </c>
      <c r="AW1990" s="19" t="str">
        <f>""</f>
        <v/>
      </c>
      <c r="AX1990" s="19" t="str">
        <f>""</f>
        <v/>
      </c>
    </row>
    <row r="1991" spans="12:50" x14ac:dyDescent="0.25">
      <c r="L1991" s="19" t="str">
        <f>""</f>
        <v/>
      </c>
      <c r="AW1991" s="19" t="str">
        <f>""</f>
        <v/>
      </c>
      <c r="AX1991" s="19" t="str">
        <f>""</f>
        <v/>
      </c>
    </row>
    <row r="1992" spans="12:50" x14ac:dyDescent="0.25">
      <c r="L1992" s="19" t="str">
        <f>""</f>
        <v/>
      </c>
      <c r="AW1992" s="19" t="str">
        <f>""</f>
        <v/>
      </c>
      <c r="AX1992" s="19" t="str">
        <f>""</f>
        <v/>
      </c>
    </row>
    <row r="1993" spans="12:50" x14ac:dyDescent="0.25">
      <c r="L1993" s="19" t="str">
        <f>""</f>
        <v/>
      </c>
      <c r="AW1993" s="19" t="str">
        <f>""</f>
        <v/>
      </c>
      <c r="AX1993" s="19" t="str">
        <f>""</f>
        <v/>
      </c>
    </row>
    <row r="1994" spans="12:50" x14ac:dyDescent="0.25">
      <c r="L1994" s="19" t="str">
        <f>""</f>
        <v/>
      </c>
      <c r="AW1994" s="19" t="str">
        <f>""</f>
        <v/>
      </c>
      <c r="AX1994" s="19" t="str">
        <f>""</f>
        <v/>
      </c>
    </row>
    <row r="1995" spans="12:50" x14ac:dyDescent="0.25">
      <c r="L1995" s="19" t="str">
        <f>""</f>
        <v/>
      </c>
      <c r="AW1995" s="19" t="str">
        <f>""</f>
        <v/>
      </c>
      <c r="AX1995" s="19" t="str">
        <f>""</f>
        <v/>
      </c>
    </row>
    <row r="1996" spans="12:50" x14ac:dyDescent="0.25">
      <c r="L1996" s="19" t="str">
        <f>""</f>
        <v/>
      </c>
      <c r="AW1996" s="19" t="str">
        <f>""</f>
        <v/>
      </c>
      <c r="AX1996" s="19" t="str">
        <f>""</f>
        <v/>
      </c>
    </row>
    <row r="1997" spans="12:50" x14ac:dyDescent="0.25">
      <c r="L1997" s="19" t="str">
        <f>""</f>
        <v/>
      </c>
      <c r="AW1997" s="19" t="str">
        <f>""</f>
        <v/>
      </c>
      <c r="AX1997" s="19" t="str">
        <f>""</f>
        <v/>
      </c>
    </row>
    <row r="1998" spans="12:50" x14ac:dyDescent="0.25">
      <c r="L1998" s="19" t="str">
        <f>""</f>
        <v/>
      </c>
      <c r="AW1998" s="19" t="str">
        <f>""</f>
        <v/>
      </c>
      <c r="AX1998" s="19" t="str">
        <f>""</f>
        <v/>
      </c>
    </row>
    <row r="1999" spans="12:50" x14ac:dyDescent="0.25">
      <c r="L1999" s="19" t="str">
        <f>""</f>
        <v/>
      </c>
      <c r="AW1999" s="19" t="str">
        <f>""</f>
        <v/>
      </c>
      <c r="AX1999" s="19" t="str">
        <f>""</f>
        <v/>
      </c>
    </row>
    <row r="2000" spans="12:50" x14ac:dyDescent="0.25">
      <c r="L2000" s="19" t="str">
        <f>""</f>
        <v/>
      </c>
      <c r="AW2000" s="19" t="str">
        <f>""</f>
        <v/>
      </c>
      <c r="AX2000" s="19" t="str">
        <f>""</f>
        <v/>
      </c>
    </row>
    <row r="2001" spans="12:50" x14ac:dyDescent="0.25">
      <c r="L2001" s="19" t="str">
        <f>""</f>
        <v/>
      </c>
      <c r="AW2001" s="19" t="str">
        <f>""</f>
        <v/>
      </c>
      <c r="AX2001" s="19" t="str">
        <f>""</f>
        <v/>
      </c>
    </row>
    <row r="2002" spans="12:50" x14ac:dyDescent="0.25">
      <c r="L2002" s="19" t="str">
        <f>""</f>
        <v/>
      </c>
      <c r="AW2002" s="19" t="str">
        <f>""</f>
        <v/>
      </c>
      <c r="AX2002" s="19" t="str">
        <f>""</f>
        <v/>
      </c>
    </row>
    <row r="2003" spans="12:50" x14ac:dyDescent="0.25">
      <c r="L2003" s="19" t="str">
        <f>""</f>
        <v/>
      </c>
      <c r="AW2003" s="19" t="str">
        <f>""</f>
        <v/>
      </c>
      <c r="AX2003" s="19" t="str">
        <f>""</f>
        <v/>
      </c>
    </row>
    <row r="2004" spans="12:50" x14ac:dyDescent="0.25">
      <c r="L2004" s="19" t="str">
        <f>""</f>
        <v/>
      </c>
      <c r="AW2004" s="19" t="str">
        <f>""</f>
        <v/>
      </c>
      <c r="AX2004" s="19" t="str">
        <f>""</f>
        <v/>
      </c>
    </row>
    <row r="2005" spans="12:50" x14ac:dyDescent="0.25">
      <c r="L2005" s="19" t="str">
        <f>""</f>
        <v/>
      </c>
      <c r="AW2005" s="19" t="str">
        <f>""</f>
        <v/>
      </c>
      <c r="AX2005" s="19" t="str">
        <f>""</f>
        <v/>
      </c>
    </row>
    <row r="2006" spans="12:50" x14ac:dyDescent="0.25">
      <c r="L2006" s="19" t="str">
        <f>""</f>
        <v/>
      </c>
      <c r="AW2006" s="19" t="str">
        <f>""</f>
        <v/>
      </c>
      <c r="AX2006" s="19" t="str">
        <f>""</f>
        <v/>
      </c>
    </row>
    <row r="2007" spans="12:50" x14ac:dyDescent="0.25">
      <c r="L2007" s="19" t="str">
        <f>""</f>
        <v/>
      </c>
      <c r="AW2007" s="19" t="str">
        <f>""</f>
        <v/>
      </c>
      <c r="AX2007" s="19" t="str">
        <f>""</f>
        <v/>
      </c>
    </row>
    <row r="2008" spans="12:50" x14ac:dyDescent="0.25">
      <c r="L2008" s="19" t="str">
        <f>""</f>
        <v/>
      </c>
      <c r="AW2008" s="19" t="str">
        <f>""</f>
        <v/>
      </c>
      <c r="AX2008" s="19" t="str">
        <f>""</f>
        <v/>
      </c>
    </row>
    <row r="2009" spans="12:50" x14ac:dyDescent="0.25">
      <c r="L2009" s="19" t="str">
        <f>""</f>
        <v/>
      </c>
      <c r="AW2009" s="19" t="str">
        <f>""</f>
        <v/>
      </c>
      <c r="AX2009" s="19" t="str">
        <f>""</f>
        <v/>
      </c>
    </row>
    <row r="2010" spans="12:50" x14ac:dyDescent="0.25">
      <c r="L2010" s="19" t="str">
        <f>""</f>
        <v/>
      </c>
      <c r="AW2010" s="19" t="str">
        <f>""</f>
        <v/>
      </c>
      <c r="AX2010" s="19" t="str">
        <f>""</f>
        <v/>
      </c>
    </row>
    <row r="2011" spans="12:50" x14ac:dyDescent="0.25">
      <c r="L2011" s="19" t="str">
        <f>""</f>
        <v/>
      </c>
      <c r="AW2011" s="19" t="str">
        <f>""</f>
        <v/>
      </c>
      <c r="AX2011" s="19" t="str">
        <f>""</f>
        <v/>
      </c>
    </row>
    <row r="2012" spans="12:50" x14ac:dyDescent="0.25">
      <c r="L2012" s="19" t="str">
        <f>""</f>
        <v/>
      </c>
      <c r="AW2012" s="19" t="str">
        <f>""</f>
        <v/>
      </c>
      <c r="AX2012" s="19" t="str">
        <f>""</f>
        <v/>
      </c>
    </row>
    <row r="2013" spans="12:50" x14ac:dyDescent="0.25">
      <c r="L2013" s="19" t="str">
        <f>""</f>
        <v/>
      </c>
      <c r="AW2013" s="19" t="str">
        <f>""</f>
        <v/>
      </c>
      <c r="AX2013" s="19" t="str">
        <f>""</f>
        <v/>
      </c>
    </row>
    <row r="2014" spans="12:50" x14ac:dyDescent="0.25">
      <c r="L2014" s="19" t="str">
        <f>""</f>
        <v/>
      </c>
      <c r="AW2014" s="19" t="str">
        <f>""</f>
        <v/>
      </c>
      <c r="AX2014" s="19" t="str">
        <f>""</f>
        <v/>
      </c>
    </row>
    <row r="2015" spans="12:50" x14ac:dyDescent="0.25">
      <c r="L2015" s="19" t="str">
        <f>""</f>
        <v/>
      </c>
      <c r="AW2015" s="19" t="str">
        <f>""</f>
        <v/>
      </c>
      <c r="AX2015" s="19" t="str">
        <f>""</f>
        <v/>
      </c>
    </row>
    <row r="2016" spans="12:50" x14ac:dyDescent="0.25">
      <c r="L2016" s="19" t="str">
        <f>""</f>
        <v/>
      </c>
      <c r="AW2016" s="19" t="str">
        <f>""</f>
        <v/>
      </c>
      <c r="AX2016" s="19" t="str">
        <f>""</f>
        <v/>
      </c>
    </row>
    <row r="2017" spans="12:50" x14ac:dyDescent="0.25">
      <c r="L2017" s="19" t="str">
        <f>""</f>
        <v/>
      </c>
      <c r="AW2017" s="19" t="str">
        <f>""</f>
        <v/>
      </c>
      <c r="AX2017" s="19" t="str">
        <f>""</f>
        <v/>
      </c>
    </row>
    <row r="2018" spans="12:50" x14ac:dyDescent="0.25">
      <c r="L2018" s="19" t="str">
        <f>""</f>
        <v/>
      </c>
      <c r="AW2018" s="19" t="str">
        <f>""</f>
        <v/>
      </c>
      <c r="AX2018" s="19" t="str">
        <f>""</f>
        <v/>
      </c>
    </row>
    <row r="2019" spans="12:50" x14ac:dyDescent="0.25">
      <c r="L2019" s="19" t="str">
        <f>""</f>
        <v/>
      </c>
      <c r="AW2019" s="19" t="str">
        <f>""</f>
        <v/>
      </c>
      <c r="AX2019" s="19" t="str">
        <f>""</f>
        <v/>
      </c>
    </row>
    <row r="2020" spans="12:50" x14ac:dyDescent="0.25">
      <c r="L2020" s="19" t="str">
        <f>""</f>
        <v/>
      </c>
      <c r="AW2020" s="19" t="str">
        <f>""</f>
        <v/>
      </c>
      <c r="AX2020" s="19" t="str">
        <f>""</f>
        <v/>
      </c>
    </row>
    <row r="2021" spans="12:50" x14ac:dyDescent="0.25">
      <c r="L2021" s="19" t="str">
        <f>""</f>
        <v/>
      </c>
      <c r="AW2021" s="19" t="str">
        <f>""</f>
        <v/>
      </c>
      <c r="AX2021" s="19" t="str">
        <f>""</f>
        <v/>
      </c>
    </row>
    <row r="2022" spans="12:50" x14ac:dyDescent="0.25">
      <c r="L2022" s="19" t="str">
        <f>""</f>
        <v/>
      </c>
      <c r="AW2022" s="19" t="str">
        <f>""</f>
        <v/>
      </c>
      <c r="AX2022" s="19" t="str">
        <f>""</f>
        <v/>
      </c>
    </row>
    <row r="2023" spans="12:50" x14ac:dyDescent="0.25">
      <c r="L2023" s="19" t="str">
        <f>""</f>
        <v/>
      </c>
      <c r="AW2023" s="19" t="str">
        <f>""</f>
        <v/>
      </c>
      <c r="AX2023" s="19" t="str">
        <f>""</f>
        <v/>
      </c>
    </row>
    <row r="2024" spans="12:50" x14ac:dyDescent="0.25">
      <c r="L2024" s="19" t="str">
        <f>""</f>
        <v/>
      </c>
      <c r="AW2024" s="19" t="str">
        <f>""</f>
        <v/>
      </c>
      <c r="AX2024" s="19" t="str">
        <f>""</f>
        <v/>
      </c>
    </row>
    <row r="2025" spans="12:50" x14ac:dyDescent="0.25">
      <c r="L2025" s="19" t="str">
        <f>""</f>
        <v/>
      </c>
      <c r="AW2025" s="19" t="str">
        <f>""</f>
        <v/>
      </c>
      <c r="AX2025" s="19" t="str">
        <f>""</f>
        <v/>
      </c>
    </row>
    <row r="2026" spans="12:50" x14ac:dyDescent="0.25">
      <c r="L2026" s="19" t="str">
        <f>""</f>
        <v/>
      </c>
      <c r="AW2026" s="19" t="str">
        <f>""</f>
        <v/>
      </c>
      <c r="AX2026" s="19" t="str">
        <f>""</f>
        <v/>
      </c>
    </row>
    <row r="2027" spans="12:50" x14ac:dyDescent="0.25">
      <c r="L2027" s="19" t="str">
        <f>""</f>
        <v/>
      </c>
      <c r="AW2027" s="19" t="str">
        <f>""</f>
        <v/>
      </c>
      <c r="AX2027" s="19" t="str">
        <f>""</f>
        <v/>
      </c>
    </row>
    <row r="2028" spans="12:50" x14ac:dyDescent="0.25">
      <c r="L2028" s="19" t="str">
        <f>""</f>
        <v/>
      </c>
      <c r="AW2028" s="19" t="str">
        <f>""</f>
        <v/>
      </c>
      <c r="AX2028" s="19" t="str">
        <f>""</f>
        <v/>
      </c>
    </row>
    <row r="2029" spans="12:50" x14ac:dyDescent="0.25">
      <c r="L2029" s="19" t="str">
        <f>""</f>
        <v/>
      </c>
      <c r="AW2029" s="19" t="str">
        <f>""</f>
        <v/>
      </c>
      <c r="AX2029" s="19" t="str">
        <f>""</f>
        <v/>
      </c>
    </row>
    <row r="2030" spans="12:50" x14ac:dyDescent="0.25">
      <c r="L2030" s="19" t="str">
        <f>""</f>
        <v/>
      </c>
      <c r="AW2030" s="19" t="str">
        <f>""</f>
        <v/>
      </c>
      <c r="AX2030" s="19" t="str">
        <f>""</f>
        <v/>
      </c>
    </row>
    <row r="2031" spans="12:50" x14ac:dyDescent="0.25">
      <c r="L2031" s="19" t="str">
        <f>""</f>
        <v/>
      </c>
      <c r="AW2031" s="19" t="str">
        <f>""</f>
        <v/>
      </c>
      <c r="AX2031" s="19" t="str">
        <f>""</f>
        <v/>
      </c>
    </row>
    <row r="2032" spans="12:50" x14ac:dyDescent="0.25">
      <c r="L2032" s="19" t="str">
        <f>""</f>
        <v/>
      </c>
      <c r="AW2032" s="19" t="str">
        <f>""</f>
        <v/>
      </c>
      <c r="AX2032" s="19" t="str">
        <f>""</f>
        <v/>
      </c>
    </row>
    <row r="2033" spans="12:50" x14ac:dyDescent="0.25">
      <c r="L2033" s="19" t="str">
        <f>""</f>
        <v/>
      </c>
      <c r="AW2033" s="19" t="str">
        <f>""</f>
        <v/>
      </c>
      <c r="AX2033" s="19" t="str">
        <f>""</f>
        <v/>
      </c>
    </row>
    <row r="2034" spans="12:50" x14ac:dyDescent="0.25">
      <c r="L2034" s="19" t="str">
        <f>""</f>
        <v/>
      </c>
      <c r="AW2034" s="19" t="str">
        <f>""</f>
        <v/>
      </c>
      <c r="AX2034" s="19" t="str">
        <f>""</f>
        <v/>
      </c>
    </row>
    <row r="2035" spans="12:50" x14ac:dyDescent="0.25">
      <c r="L2035" s="19" t="str">
        <f>""</f>
        <v/>
      </c>
      <c r="AW2035" s="19" t="str">
        <f>""</f>
        <v/>
      </c>
      <c r="AX2035" s="19" t="str">
        <f>""</f>
        <v/>
      </c>
    </row>
    <row r="2036" spans="12:50" x14ac:dyDescent="0.25">
      <c r="L2036" s="19" t="str">
        <f>""</f>
        <v/>
      </c>
      <c r="AW2036" s="19" t="str">
        <f>""</f>
        <v/>
      </c>
      <c r="AX2036" s="19" t="str">
        <f>""</f>
        <v/>
      </c>
    </row>
    <row r="2037" spans="12:50" x14ac:dyDescent="0.25">
      <c r="L2037" s="19" t="str">
        <f>""</f>
        <v/>
      </c>
      <c r="AW2037" s="19" t="str">
        <f>""</f>
        <v/>
      </c>
      <c r="AX2037" s="19" t="str">
        <f>""</f>
        <v/>
      </c>
    </row>
    <row r="2038" spans="12:50" x14ac:dyDescent="0.25">
      <c r="L2038" s="19" t="str">
        <f>""</f>
        <v/>
      </c>
      <c r="AW2038" s="19" t="str">
        <f>""</f>
        <v/>
      </c>
      <c r="AX2038" s="19" t="str">
        <f>""</f>
        <v/>
      </c>
    </row>
    <row r="2039" spans="12:50" x14ac:dyDescent="0.25">
      <c r="L2039" s="19" t="str">
        <f>""</f>
        <v/>
      </c>
      <c r="AW2039" s="19" t="str">
        <f>""</f>
        <v/>
      </c>
      <c r="AX2039" s="19" t="str">
        <f>""</f>
        <v/>
      </c>
    </row>
    <row r="2040" spans="12:50" x14ac:dyDescent="0.25">
      <c r="L2040" s="19" t="str">
        <f>""</f>
        <v/>
      </c>
      <c r="AW2040" s="19" t="str">
        <f>""</f>
        <v/>
      </c>
      <c r="AX2040" s="19" t="str">
        <f>""</f>
        <v/>
      </c>
    </row>
    <row r="2041" spans="12:50" x14ac:dyDescent="0.25">
      <c r="L2041" s="19" t="str">
        <f>""</f>
        <v/>
      </c>
      <c r="AW2041" s="19" t="str">
        <f>""</f>
        <v/>
      </c>
      <c r="AX2041" s="19" t="str">
        <f>""</f>
        <v/>
      </c>
    </row>
    <row r="2042" spans="12:50" x14ac:dyDescent="0.25">
      <c r="L2042" s="19" t="str">
        <f>""</f>
        <v/>
      </c>
      <c r="AW2042" s="19" t="str">
        <f>""</f>
        <v/>
      </c>
      <c r="AX2042" s="19" t="str">
        <f>""</f>
        <v/>
      </c>
    </row>
    <row r="2043" spans="12:50" x14ac:dyDescent="0.25">
      <c r="L2043" s="19" t="str">
        <f>""</f>
        <v/>
      </c>
      <c r="AW2043" s="19" t="str">
        <f>""</f>
        <v/>
      </c>
      <c r="AX2043" s="19" t="str">
        <f>""</f>
        <v/>
      </c>
    </row>
    <row r="2044" spans="12:50" x14ac:dyDescent="0.25">
      <c r="L2044" s="19" t="str">
        <f>""</f>
        <v/>
      </c>
      <c r="AW2044" s="19" t="str">
        <f>""</f>
        <v/>
      </c>
      <c r="AX2044" s="19" t="str">
        <f>""</f>
        <v/>
      </c>
    </row>
    <row r="2045" spans="12:50" x14ac:dyDescent="0.25">
      <c r="L2045" s="19" t="str">
        <f>""</f>
        <v/>
      </c>
      <c r="AW2045" s="19" t="str">
        <f>""</f>
        <v/>
      </c>
      <c r="AX2045" s="19" t="str">
        <f>""</f>
        <v/>
      </c>
    </row>
    <row r="2046" spans="12:50" x14ac:dyDescent="0.25">
      <c r="L2046" s="19" t="str">
        <f>""</f>
        <v/>
      </c>
      <c r="AW2046" s="19" t="str">
        <f>""</f>
        <v/>
      </c>
      <c r="AX2046" s="19" t="str">
        <f>""</f>
        <v/>
      </c>
    </row>
    <row r="2047" spans="12:50" x14ac:dyDescent="0.25">
      <c r="L2047" s="19" t="str">
        <f>""</f>
        <v/>
      </c>
      <c r="AW2047" s="19" t="str">
        <f>""</f>
        <v/>
      </c>
      <c r="AX2047" s="19" t="str">
        <f>""</f>
        <v/>
      </c>
    </row>
    <row r="2048" spans="12:50" x14ac:dyDescent="0.25">
      <c r="L2048" s="19" t="str">
        <f>""</f>
        <v/>
      </c>
      <c r="AW2048" s="19" t="str">
        <f>""</f>
        <v/>
      </c>
      <c r="AX2048" s="19" t="str">
        <f>""</f>
        <v/>
      </c>
    </row>
    <row r="2049" spans="12:50" x14ac:dyDescent="0.25">
      <c r="L2049" s="19" t="str">
        <f>""</f>
        <v/>
      </c>
      <c r="AW2049" s="19" t="str">
        <f>""</f>
        <v/>
      </c>
      <c r="AX2049" s="19" t="str">
        <f>""</f>
        <v/>
      </c>
    </row>
    <row r="2050" spans="12:50" x14ac:dyDescent="0.25">
      <c r="L2050" s="19" t="str">
        <f>""</f>
        <v/>
      </c>
      <c r="AW2050" s="19" t="str">
        <f>""</f>
        <v/>
      </c>
      <c r="AX2050" s="19" t="str">
        <f>""</f>
        <v/>
      </c>
    </row>
    <row r="2051" spans="12:50" x14ac:dyDescent="0.25">
      <c r="L2051" s="19" t="str">
        <f>""</f>
        <v/>
      </c>
      <c r="AW2051" s="19" t="str">
        <f>""</f>
        <v/>
      </c>
      <c r="AX2051" s="19" t="str">
        <f>""</f>
        <v/>
      </c>
    </row>
    <row r="2052" spans="12:50" x14ac:dyDescent="0.25">
      <c r="L2052" s="19" t="str">
        <f>""</f>
        <v/>
      </c>
      <c r="AW2052" s="19" t="str">
        <f>""</f>
        <v/>
      </c>
      <c r="AX2052" s="19" t="str">
        <f>""</f>
        <v/>
      </c>
    </row>
    <row r="2053" spans="12:50" x14ac:dyDescent="0.25">
      <c r="L2053" s="19" t="str">
        <f>""</f>
        <v/>
      </c>
      <c r="AW2053" s="19" t="str">
        <f>""</f>
        <v/>
      </c>
      <c r="AX2053" s="19" t="str">
        <f>""</f>
        <v/>
      </c>
    </row>
    <row r="2054" spans="12:50" x14ac:dyDescent="0.25">
      <c r="L2054" s="19" t="str">
        <f>""</f>
        <v/>
      </c>
      <c r="AW2054" s="19" t="str">
        <f>""</f>
        <v/>
      </c>
      <c r="AX2054" s="19" t="str">
        <f>""</f>
        <v/>
      </c>
    </row>
    <row r="2055" spans="12:50" x14ac:dyDescent="0.25">
      <c r="L2055" s="19" t="str">
        <f>""</f>
        <v/>
      </c>
      <c r="AW2055" s="19" t="str">
        <f>""</f>
        <v/>
      </c>
      <c r="AX2055" s="19" t="str">
        <f>""</f>
        <v/>
      </c>
    </row>
    <row r="2056" spans="12:50" x14ac:dyDescent="0.25">
      <c r="L2056" s="19" t="str">
        <f>""</f>
        <v/>
      </c>
      <c r="AW2056" s="19" t="str">
        <f>""</f>
        <v/>
      </c>
      <c r="AX2056" s="19" t="str">
        <f>""</f>
        <v/>
      </c>
    </row>
    <row r="2057" spans="12:50" x14ac:dyDescent="0.25">
      <c r="L2057" s="19" t="str">
        <f>""</f>
        <v/>
      </c>
      <c r="AW2057" s="19" t="str">
        <f>""</f>
        <v/>
      </c>
      <c r="AX2057" s="19" t="str">
        <f>""</f>
        <v/>
      </c>
    </row>
    <row r="2058" spans="12:50" x14ac:dyDescent="0.25">
      <c r="L2058" s="19" t="str">
        <f>""</f>
        <v/>
      </c>
      <c r="AW2058" s="19" t="str">
        <f>""</f>
        <v/>
      </c>
      <c r="AX2058" s="19" t="str">
        <f>""</f>
        <v/>
      </c>
    </row>
    <row r="2059" spans="12:50" x14ac:dyDescent="0.25">
      <c r="L2059" s="19" t="str">
        <f>""</f>
        <v/>
      </c>
      <c r="AW2059" s="19" t="str">
        <f>""</f>
        <v/>
      </c>
      <c r="AX2059" s="19" t="str">
        <f>""</f>
        <v/>
      </c>
    </row>
    <row r="2060" spans="12:50" x14ac:dyDescent="0.25">
      <c r="L2060" s="19" t="str">
        <f>""</f>
        <v/>
      </c>
      <c r="AW2060" s="19" t="str">
        <f>""</f>
        <v/>
      </c>
      <c r="AX2060" s="19" t="str">
        <f>""</f>
        <v/>
      </c>
    </row>
    <row r="2061" spans="12:50" x14ac:dyDescent="0.25">
      <c r="L2061" s="19" t="str">
        <f>""</f>
        <v/>
      </c>
      <c r="AW2061" s="19" t="str">
        <f>""</f>
        <v/>
      </c>
      <c r="AX2061" s="19" t="str">
        <f>""</f>
        <v/>
      </c>
    </row>
    <row r="2062" spans="12:50" x14ac:dyDescent="0.25">
      <c r="L2062" s="19" t="str">
        <f>""</f>
        <v/>
      </c>
      <c r="AW2062" s="19" t="str">
        <f>""</f>
        <v/>
      </c>
      <c r="AX2062" s="19" t="str">
        <f>""</f>
        <v/>
      </c>
    </row>
    <row r="2063" spans="12:50" x14ac:dyDescent="0.25">
      <c r="L2063" s="19" t="str">
        <f>""</f>
        <v/>
      </c>
      <c r="AW2063" s="19" t="str">
        <f>""</f>
        <v/>
      </c>
      <c r="AX2063" s="19" t="str">
        <f>""</f>
        <v/>
      </c>
    </row>
    <row r="2064" spans="12:50" x14ac:dyDescent="0.25">
      <c r="L2064" s="19" t="str">
        <f>""</f>
        <v/>
      </c>
      <c r="AW2064" s="19" t="str">
        <f>""</f>
        <v/>
      </c>
      <c r="AX2064" s="19" t="str">
        <f>""</f>
        <v/>
      </c>
    </row>
    <row r="2065" spans="12:50" x14ac:dyDescent="0.25">
      <c r="L2065" s="19" t="str">
        <f>""</f>
        <v/>
      </c>
      <c r="AW2065" s="19" t="str">
        <f>""</f>
        <v/>
      </c>
      <c r="AX2065" s="19" t="str">
        <f>""</f>
        <v/>
      </c>
    </row>
    <row r="2066" spans="12:50" x14ac:dyDescent="0.25">
      <c r="L2066" s="19" t="str">
        <f>""</f>
        <v/>
      </c>
      <c r="AW2066" s="19" t="str">
        <f>""</f>
        <v/>
      </c>
      <c r="AX2066" s="19" t="str">
        <f>""</f>
        <v/>
      </c>
    </row>
    <row r="2067" spans="12:50" x14ac:dyDescent="0.25">
      <c r="L2067" s="19" t="str">
        <f>""</f>
        <v/>
      </c>
      <c r="AW2067" s="19" t="str">
        <f>""</f>
        <v/>
      </c>
      <c r="AX2067" s="19" t="str">
        <f>""</f>
        <v/>
      </c>
    </row>
    <row r="2068" spans="12:50" x14ac:dyDescent="0.25">
      <c r="L2068" s="19" t="str">
        <f>""</f>
        <v/>
      </c>
      <c r="AW2068" s="19" t="str">
        <f>""</f>
        <v/>
      </c>
      <c r="AX2068" s="19" t="str">
        <f>""</f>
        <v/>
      </c>
    </row>
    <row r="2069" spans="12:50" x14ac:dyDescent="0.25">
      <c r="L2069" s="19" t="str">
        <f>""</f>
        <v/>
      </c>
      <c r="AW2069" s="19" t="str">
        <f>""</f>
        <v/>
      </c>
      <c r="AX2069" s="19" t="str">
        <f>""</f>
        <v/>
      </c>
    </row>
    <row r="2070" spans="12:50" x14ac:dyDescent="0.25">
      <c r="L2070" s="19" t="str">
        <f>""</f>
        <v/>
      </c>
      <c r="AW2070" s="19" t="str">
        <f>""</f>
        <v/>
      </c>
      <c r="AX2070" s="19" t="str">
        <f>""</f>
        <v/>
      </c>
    </row>
    <row r="2071" spans="12:50" x14ac:dyDescent="0.25">
      <c r="L2071" s="19" t="str">
        <f>""</f>
        <v/>
      </c>
      <c r="AW2071" s="19" t="str">
        <f>""</f>
        <v/>
      </c>
      <c r="AX2071" s="19" t="str">
        <f>""</f>
        <v/>
      </c>
    </row>
    <row r="2072" spans="12:50" x14ac:dyDescent="0.25">
      <c r="L2072" s="19" t="str">
        <f>""</f>
        <v/>
      </c>
      <c r="AW2072" s="19" t="str">
        <f>""</f>
        <v/>
      </c>
      <c r="AX2072" s="19" t="str">
        <f>""</f>
        <v/>
      </c>
    </row>
    <row r="2073" spans="12:50" x14ac:dyDescent="0.25">
      <c r="L2073" s="19" t="str">
        <f>""</f>
        <v/>
      </c>
      <c r="AW2073" s="19" t="str">
        <f>""</f>
        <v/>
      </c>
      <c r="AX2073" s="19" t="str">
        <f>""</f>
        <v/>
      </c>
    </row>
    <row r="2074" spans="12:50" x14ac:dyDescent="0.25">
      <c r="L2074" s="19" t="str">
        <f>""</f>
        <v/>
      </c>
      <c r="AW2074" s="19" t="str">
        <f>""</f>
        <v/>
      </c>
      <c r="AX2074" s="19" t="str">
        <f>""</f>
        <v/>
      </c>
    </row>
    <row r="2075" spans="12:50" x14ac:dyDescent="0.25">
      <c r="L2075" s="19" t="str">
        <f>""</f>
        <v/>
      </c>
      <c r="AW2075" s="19" t="str">
        <f>""</f>
        <v/>
      </c>
      <c r="AX2075" s="19" t="str">
        <f>""</f>
        <v/>
      </c>
    </row>
    <row r="2076" spans="12:50" x14ac:dyDescent="0.25">
      <c r="L2076" s="19" t="str">
        <f>""</f>
        <v/>
      </c>
      <c r="AW2076" s="19" t="str">
        <f>""</f>
        <v/>
      </c>
      <c r="AX2076" s="19" t="str">
        <f>""</f>
        <v/>
      </c>
    </row>
    <row r="2077" spans="12:50" x14ac:dyDescent="0.25">
      <c r="L2077" s="19" t="str">
        <f>""</f>
        <v/>
      </c>
      <c r="AW2077" s="19" t="str">
        <f>""</f>
        <v/>
      </c>
      <c r="AX2077" s="19" t="str">
        <f>""</f>
        <v/>
      </c>
    </row>
    <row r="2078" spans="12:50" x14ac:dyDescent="0.25">
      <c r="L2078" s="19" t="str">
        <f>""</f>
        <v/>
      </c>
      <c r="AW2078" s="19" t="str">
        <f>""</f>
        <v/>
      </c>
      <c r="AX2078" s="19" t="str">
        <f>""</f>
        <v/>
      </c>
    </row>
    <row r="2079" spans="12:50" x14ac:dyDescent="0.25">
      <c r="L2079" s="19" t="str">
        <f>""</f>
        <v/>
      </c>
      <c r="AW2079" s="19" t="str">
        <f>""</f>
        <v/>
      </c>
      <c r="AX2079" s="19" t="str">
        <f>""</f>
        <v/>
      </c>
    </row>
    <row r="2080" spans="12:50" x14ac:dyDescent="0.25">
      <c r="L2080" s="19" t="str">
        <f>""</f>
        <v/>
      </c>
      <c r="AW2080" s="19" t="str">
        <f>""</f>
        <v/>
      </c>
      <c r="AX2080" s="19" t="str">
        <f>""</f>
        <v/>
      </c>
    </row>
    <row r="2081" spans="12:50" x14ac:dyDescent="0.25">
      <c r="L2081" s="19" t="str">
        <f>""</f>
        <v/>
      </c>
      <c r="AW2081" s="19" t="str">
        <f>""</f>
        <v/>
      </c>
      <c r="AX2081" s="19" t="str">
        <f>""</f>
        <v/>
      </c>
    </row>
    <row r="2082" spans="12:50" x14ac:dyDescent="0.25">
      <c r="L2082" s="19" t="str">
        <f>""</f>
        <v/>
      </c>
      <c r="AW2082" s="19" t="str">
        <f>""</f>
        <v/>
      </c>
      <c r="AX2082" s="19" t="str">
        <f>""</f>
        <v/>
      </c>
    </row>
    <row r="2083" spans="12:50" x14ac:dyDescent="0.25">
      <c r="L2083" s="19" t="str">
        <f>""</f>
        <v/>
      </c>
      <c r="AW2083" s="19" t="str">
        <f>""</f>
        <v/>
      </c>
      <c r="AX2083" s="19" t="str">
        <f>""</f>
        <v/>
      </c>
    </row>
    <row r="2084" spans="12:50" x14ac:dyDescent="0.25">
      <c r="L2084" s="19" t="str">
        <f>""</f>
        <v/>
      </c>
      <c r="AW2084" s="19" t="str">
        <f>""</f>
        <v/>
      </c>
      <c r="AX2084" s="19" t="str">
        <f>""</f>
        <v/>
      </c>
    </row>
    <row r="2085" spans="12:50" x14ac:dyDescent="0.25">
      <c r="L2085" s="19" t="str">
        <f>""</f>
        <v/>
      </c>
      <c r="AW2085" s="19" t="str">
        <f>""</f>
        <v/>
      </c>
      <c r="AX2085" s="19" t="str">
        <f>""</f>
        <v/>
      </c>
    </row>
    <row r="2086" spans="12:50" x14ac:dyDescent="0.25">
      <c r="L2086" s="19" t="str">
        <f>""</f>
        <v/>
      </c>
      <c r="AW2086" s="19" t="str">
        <f>""</f>
        <v/>
      </c>
      <c r="AX2086" s="19" t="str">
        <f>""</f>
        <v/>
      </c>
    </row>
    <row r="2087" spans="12:50" x14ac:dyDescent="0.25">
      <c r="L2087" s="19" t="str">
        <f>""</f>
        <v/>
      </c>
      <c r="AW2087" s="19" t="str">
        <f>""</f>
        <v/>
      </c>
      <c r="AX2087" s="19" t="str">
        <f>""</f>
        <v/>
      </c>
    </row>
    <row r="2088" spans="12:50" x14ac:dyDescent="0.25">
      <c r="L2088" s="19" t="str">
        <f>""</f>
        <v/>
      </c>
      <c r="AW2088" s="19" t="str">
        <f>""</f>
        <v/>
      </c>
      <c r="AX2088" s="19" t="str">
        <f>""</f>
        <v/>
      </c>
    </row>
    <row r="2089" spans="12:50" x14ac:dyDescent="0.25">
      <c r="L2089" s="19" t="str">
        <f>""</f>
        <v/>
      </c>
      <c r="AW2089" s="19" t="str">
        <f>""</f>
        <v/>
      </c>
      <c r="AX2089" s="19" t="str">
        <f>""</f>
        <v/>
      </c>
    </row>
    <row r="2090" spans="12:50" x14ac:dyDescent="0.25">
      <c r="L2090" s="19" t="str">
        <f>""</f>
        <v/>
      </c>
      <c r="AW2090" s="19" t="str">
        <f>""</f>
        <v/>
      </c>
      <c r="AX2090" s="19" t="str">
        <f>""</f>
        <v/>
      </c>
    </row>
    <row r="2091" spans="12:50" x14ac:dyDescent="0.25">
      <c r="L2091" s="19" t="str">
        <f>""</f>
        <v/>
      </c>
      <c r="AW2091" s="19" t="str">
        <f>""</f>
        <v/>
      </c>
      <c r="AX2091" s="19" t="str">
        <f>""</f>
        <v/>
      </c>
    </row>
    <row r="2092" spans="12:50" x14ac:dyDescent="0.25">
      <c r="L2092" s="19" t="str">
        <f>""</f>
        <v/>
      </c>
      <c r="AW2092" s="19" t="str">
        <f>""</f>
        <v/>
      </c>
      <c r="AX2092" s="19" t="str">
        <f>""</f>
        <v/>
      </c>
    </row>
    <row r="2093" spans="12:50" x14ac:dyDescent="0.25">
      <c r="L2093" s="19" t="str">
        <f>""</f>
        <v/>
      </c>
      <c r="AW2093" s="19" t="str">
        <f>""</f>
        <v/>
      </c>
      <c r="AX2093" s="19" t="str">
        <f>""</f>
        <v/>
      </c>
    </row>
    <row r="2094" spans="12:50" x14ac:dyDescent="0.25">
      <c r="L2094" s="19" t="str">
        <f>""</f>
        <v/>
      </c>
      <c r="AW2094" s="19" t="str">
        <f>""</f>
        <v/>
      </c>
      <c r="AX2094" s="19" t="str">
        <f>""</f>
        <v/>
      </c>
    </row>
    <row r="2095" spans="12:50" x14ac:dyDescent="0.25">
      <c r="L2095" s="19" t="str">
        <f>""</f>
        <v/>
      </c>
      <c r="AW2095" s="19" t="str">
        <f>""</f>
        <v/>
      </c>
      <c r="AX2095" s="19" t="str">
        <f>""</f>
        <v/>
      </c>
    </row>
    <row r="2096" spans="12:50" x14ac:dyDescent="0.25">
      <c r="L2096" s="19" t="str">
        <f>""</f>
        <v/>
      </c>
      <c r="AW2096" s="19" t="str">
        <f>""</f>
        <v/>
      </c>
      <c r="AX2096" s="19" t="str">
        <f>""</f>
        <v/>
      </c>
    </row>
    <row r="2097" spans="12:50" x14ac:dyDescent="0.25">
      <c r="L2097" s="19" t="str">
        <f>""</f>
        <v/>
      </c>
      <c r="AW2097" s="19" t="str">
        <f>""</f>
        <v/>
      </c>
      <c r="AX2097" s="19" t="str">
        <f>""</f>
        <v/>
      </c>
    </row>
    <row r="2098" spans="12:50" x14ac:dyDescent="0.25">
      <c r="L2098" s="19" t="str">
        <f>""</f>
        <v/>
      </c>
      <c r="AW2098" s="19" t="str">
        <f>""</f>
        <v/>
      </c>
      <c r="AX2098" s="19" t="str">
        <f>""</f>
        <v/>
      </c>
    </row>
    <row r="2099" spans="12:50" x14ac:dyDescent="0.25">
      <c r="L2099" s="19" t="str">
        <f>""</f>
        <v/>
      </c>
      <c r="AW2099" s="19" t="str">
        <f>""</f>
        <v/>
      </c>
      <c r="AX2099" s="19" t="str">
        <f>""</f>
        <v/>
      </c>
    </row>
    <row r="2100" spans="12:50" x14ac:dyDescent="0.25">
      <c r="L2100" s="19" t="str">
        <f>""</f>
        <v/>
      </c>
      <c r="AW2100" s="19" t="str">
        <f>""</f>
        <v/>
      </c>
      <c r="AX2100" s="19" t="str">
        <f>""</f>
        <v/>
      </c>
    </row>
    <row r="2101" spans="12:50" x14ac:dyDescent="0.25">
      <c r="L2101" s="19" t="str">
        <f>""</f>
        <v/>
      </c>
      <c r="AW2101" s="19" t="str">
        <f>""</f>
        <v/>
      </c>
      <c r="AX2101" s="19" t="str">
        <f>""</f>
        <v/>
      </c>
    </row>
    <row r="2102" spans="12:50" x14ac:dyDescent="0.25">
      <c r="L2102" s="19" t="str">
        <f>""</f>
        <v/>
      </c>
      <c r="AW2102" s="19" t="str">
        <f>""</f>
        <v/>
      </c>
      <c r="AX2102" s="19" t="str">
        <f>""</f>
        <v/>
      </c>
    </row>
    <row r="2103" spans="12:50" x14ac:dyDescent="0.25">
      <c r="L2103" s="19" t="str">
        <f>""</f>
        <v/>
      </c>
      <c r="AW2103" s="19" t="str">
        <f>""</f>
        <v/>
      </c>
      <c r="AX2103" s="19" t="str">
        <f>""</f>
        <v/>
      </c>
    </row>
    <row r="2104" spans="12:50" x14ac:dyDescent="0.25">
      <c r="L2104" s="19" t="str">
        <f>""</f>
        <v/>
      </c>
      <c r="AW2104" s="19" t="str">
        <f>""</f>
        <v/>
      </c>
      <c r="AX2104" s="19" t="str">
        <f>""</f>
        <v/>
      </c>
    </row>
    <row r="2105" spans="12:50" x14ac:dyDescent="0.25">
      <c r="L2105" s="19" t="str">
        <f>""</f>
        <v/>
      </c>
      <c r="AW2105" s="19" t="str">
        <f>""</f>
        <v/>
      </c>
      <c r="AX2105" s="19" t="str">
        <f>""</f>
        <v/>
      </c>
    </row>
    <row r="2106" spans="12:50" x14ac:dyDescent="0.25">
      <c r="L2106" s="19" t="str">
        <f>""</f>
        <v/>
      </c>
      <c r="AW2106" s="19" t="str">
        <f>""</f>
        <v/>
      </c>
      <c r="AX2106" s="19" t="str">
        <f>""</f>
        <v/>
      </c>
    </row>
    <row r="2107" spans="12:50" x14ac:dyDescent="0.25">
      <c r="L2107" s="19" t="str">
        <f>""</f>
        <v/>
      </c>
      <c r="AW2107" s="19" t="str">
        <f>""</f>
        <v/>
      </c>
      <c r="AX2107" s="19" t="str">
        <f>""</f>
        <v/>
      </c>
    </row>
    <row r="2108" spans="12:50" x14ac:dyDescent="0.25">
      <c r="L2108" s="19" t="str">
        <f>""</f>
        <v/>
      </c>
      <c r="AW2108" s="19" t="str">
        <f>""</f>
        <v/>
      </c>
      <c r="AX2108" s="19" t="str">
        <f>""</f>
        <v/>
      </c>
    </row>
    <row r="2109" spans="12:50" x14ac:dyDescent="0.25">
      <c r="L2109" s="19" t="str">
        <f>""</f>
        <v/>
      </c>
      <c r="AW2109" s="19" t="str">
        <f>""</f>
        <v/>
      </c>
      <c r="AX2109" s="19" t="str">
        <f>""</f>
        <v/>
      </c>
    </row>
    <row r="2110" spans="12:50" x14ac:dyDescent="0.25">
      <c r="L2110" s="19" t="str">
        <f>""</f>
        <v/>
      </c>
      <c r="AW2110" s="19" t="str">
        <f>""</f>
        <v/>
      </c>
      <c r="AX2110" s="19" t="str">
        <f>""</f>
        <v/>
      </c>
    </row>
    <row r="2111" spans="12:50" x14ac:dyDescent="0.25">
      <c r="L2111" s="19" t="str">
        <f>""</f>
        <v/>
      </c>
      <c r="AW2111" s="19" t="str">
        <f>""</f>
        <v/>
      </c>
      <c r="AX2111" s="19" t="str">
        <f>""</f>
        <v/>
      </c>
    </row>
    <row r="2112" spans="12:50" x14ac:dyDescent="0.25">
      <c r="L2112" s="19" t="str">
        <f>""</f>
        <v/>
      </c>
      <c r="AW2112" s="19" t="str">
        <f>""</f>
        <v/>
      </c>
      <c r="AX2112" s="19" t="str">
        <f>""</f>
        <v/>
      </c>
    </row>
    <row r="2113" spans="12:50" x14ac:dyDescent="0.25">
      <c r="L2113" s="19" t="str">
        <f>""</f>
        <v/>
      </c>
      <c r="AW2113" s="19" t="str">
        <f>""</f>
        <v/>
      </c>
      <c r="AX2113" s="19" t="str">
        <f>""</f>
        <v/>
      </c>
    </row>
    <row r="2114" spans="12:50" x14ac:dyDescent="0.25">
      <c r="L2114" s="19" t="str">
        <f>""</f>
        <v/>
      </c>
      <c r="AW2114" s="19" t="str">
        <f>""</f>
        <v/>
      </c>
      <c r="AX2114" s="19" t="str">
        <f>""</f>
        <v/>
      </c>
    </row>
    <row r="2115" spans="12:50" x14ac:dyDescent="0.25">
      <c r="L2115" s="19" t="str">
        <f>""</f>
        <v/>
      </c>
      <c r="AW2115" s="19" t="str">
        <f>""</f>
        <v/>
      </c>
      <c r="AX2115" s="19" t="str">
        <f>""</f>
        <v/>
      </c>
    </row>
    <row r="2116" spans="12:50" x14ac:dyDescent="0.25">
      <c r="L2116" s="19" t="str">
        <f>""</f>
        <v/>
      </c>
      <c r="AW2116" s="19" t="str">
        <f>""</f>
        <v/>
      </c>
      <c r="AX2116" s="19" t="str">
        <f>""</f>
        <v/>
      </c>
    </row>
    <row r="2117" spans="12:50" x14ac:dyDescent="0.25">
      <c r="L2117" s="19" t="str">
        <f>""</f>
        <v/>
      </c>
      <c r="AW2117" s="19" t="str">
        <f>""</f>
        <v/>
      </c>
      <c r="AX2117" s="19" t="str">
        <f>""</f>
        <v/>
      </c>
    </row>
    <row r="2118" spans="12:50" x14ac:dyDescent="0.25">
      <c r="L2118" s="19" t="str">
        <f>""</f>
        <v/>
      </c>
      <c r="AW2118" s="19" t="str">
        <f>""</f>
        <v/>
      </c>
      <c r="AX2118" s="19" t="str">
        <f>""</f>
        <v/>
      </c>
    </row>
    <row r="2119" spans="12:50" x14ac:dyDescent="0.25">
      <c r="L2119" s="19" t="str">
        <f>""</f>
        <v/>
      </c>
      <c r="AW2119" s="19" t="str">
        <f>""</f>
        <v/>
      </c>
      <c r="AX2119" s="19" t="str">
        <f>""</f>
        <v/>
      </c>
    </row>
    <row r="2120" spans="12:50" x14ac:dyDescent="0.25">
      <c r="L2120" s="19" t="str">
        <f>""</f>
        <v/>
      </c>
      <c r="AW2120" s="19" t="str">
        <f>""</f>
        <v/>
      </c>
      <c r="AX2120" s="19" t="str">
        <f>""</f>
        <v/>
      </c>
    </row>
    <row r="2121" spans="12:50" x14ac:dyDescent="0.25">
      <c r="L2121" s="19" t="str">
        <f>""</f>
        <v/>
      </c>
      <c r="AW2121" s="19" t="str">
        <f>""</f>
        <v/>
      </c>
      <c r="AX2121" s="19" t="str">
        <f>""</f>
        <v/>
      </c>
    </row>
    <row r="2122" spans="12:50" x14ac:dyDescent="0.25">
      <c r="L2122" s="19" t="str">
        <f>""</f>
        <v/>
      </c>
      <c r="AW2122" s="19" t="str">
        <f>""</f>
        <v/>
      </c>
      <c r="AX2122" s="19" t="str">
        <f>""</f>
        <v/>
      </c>
    </row>
    <row r="2123" spans="12:50" x14ac:dyDescent="0.25">
      <c r="L2123" s="19" t="str">
        <f>""</f>
        <v/>
      </c>
      <c r="AW2123" s="19" t="str">
        <f>""</f>
        <v/>
      </c>
      <c r="AX2123" s="19" t="str">
        <f>""</f>
        <v/>
      </c>
    </row>
    <row r="2124" spans="12:50" x14ac:dyDescent="0.25">
      <c r="L2124" s="19" t="str">
        <f>""</f>
        <v/>
      </c>
      <c r="AW2124" s="19" t="str">
        <f>""</f>
        <v/>
      </c>
      <c r="AX2124" s="19" t="str">
        <f>""</f>
        <v/>
      </c>
    </row>
    <row r="2125" spans="12:50" x14ac:dyDescent="0.25">
      <c r="L2125" s="19" t="str">
        <f>""</f>
        <v/>
      </c>
      <c r="AW2125" s="19" t="str">
        <f>""</f>
        <v/>
      </c>
      <c r="AX2125" s="19" t="str">
        <f>""</f>
        <v/>
      </c>
    </row>
    <row r="2126" spans="12:50" x14ac:dyDescent="0.25">
      <c r="L2126" s="19" t="str">
        <f>""</f>
        <v/>
      </c>
      <c r="AW2126" s="19" t="str">
        <f>""</f>
        <v/>
      </c>
      <c r="AX2126" s="19" t="str">
        <f>""</f>
        <v/>
      </c>
    </row>
    <row r="2127" spans="12:50" x14ac:dyDescent="0.25">
      <c r="L2127" s="19" t="str">
        <f>""</f>
        <v/>
      </c>
      <c r="AW2127" s="19" t="str">
        <f>""</f>
        <v/>
      </c>
      <c r="AX2127" s="19" t="str">
        <f>""</f>
        <v/>
      </c>
    </row>
    <row r="2128" spans="12:50" x14ac:dyDescent="0.25">
      <c r="L2128" s="19" t="str">
        <f>""</f>
        <v/>
      </c>
      <c r="AW2128" s="19" t="str">
        <f>""</f>
        <v/>
      </c>
      <c r="AX2128" s="19" t="str">
        <f>""</f>
        <v/>
      </c>
    </row>
    <row r="2129" spans="12:50" x14ac:dyDescent="0.25">
      <c r="L2129" s="19" t="str">
        <f>""</f>
        <v/>
      </c>
      <c r="AW2129" s="19" t="str">
        <f>""</f>
        <v/>
      </c>
      <c r="AX2129" s="19" t="str">
        <f>""</f>
        <v/>
      </c>
    </row>
    <row r="2130" spans="12:50" x14ac:dyDescent="0.25">
      <c r="L2130" s="19" t="str">
        <f>""</f>
        <v/>
      </c>
      <c r="AW2130" s="19" t="str">
        <f>""</f>
        <v/>
      </c>
      <c r="AX2130" s="19" t="str">
        <f>""</f>
        <v/>
      </c>
    </row>
    <row r="2131" spans="12:50" x14ac:dyDescent="0.25">
      <c r="L2131" s="19" t="str">
        <f>""</f>
        <v/>
      </c>
      <c r="AW2131" s="19" t="str">
        <f>""</f>
        <v/>
      </c>
      <c r="AX2131" s="19" t="str">
        <f>""</f>
        <v/>
      </c>
    </row>
    <row r="2132" spans="12:50" x14ac:dyDescent="0.25">
      <c r="L2132" s="19" t="str">
        <f>""</f>
        <v/>
      </c>
      <c r="AW2132" s="19" t="str">
        <f>""</f>
        <v/>
      </c>
      <c r="AX2132" s="19" t="str">
        <f>""</f>
        <v/>
      </c>
    </row>
    <row r="2133" spans="12:50" x14ac:dyDescent="0.25">
      <c r="L2133" s="19" t="str">
        <f>""</f>
        <v/>
      </c>
      <c r="AW2133" s="19" t="str">
        <f>""</f>
        <v/>
      </c>
      <c r="AX2133" s="19" t="str">
        <f>""</f>
        <v/>
      </c>
    </row>
    <row r="2134" spans="12:50" x14ac:dyDescent="0.25">
      <c r="L2134" s="19" t="str">
        <f>""</f>
        <v/>
      </c>
      <c r="AW2134" s="19" t="str">
        <f>""</f>
        <v/>
      </c>
      <c r="AX2134" s="19" t="str">
        <f>""</f>
        <v/>
      </c>
    </row>
    <row r="2135" spans="12:50" x14ac:dyDescent="0.25">
      <c r="L2135" s="19" t="str">
        <f>""</f>
        <v/>
      </c>
      <c r="AW2135" s="19" t="str">
        <f>""</f>
        <v/>
      </c>
      <c r="AX2135" s="19" t="str">
        <f>""</f>
        <v/>
      </c>
    </row>
    <row r="2136" spans="12:50" x14ac:dyDescent="0.25">
      <c r="L2136" s="19" t="str">
        <f>""</f>
        <v/>
      </c>
      <c r="AW2136" s="19" t="str">
        <f>""</f>
        <v/>
      </c>
      <c r="AX2136" s="19" t="str">
        <f>""</f>
        <v/>
      </c>
    </row>
    <row r="2137" spans="12:50" x14ac:dyDescent="0.25">
      <c r="L2137" s="19" t="str">
        <f>""</f>
        <v/>
      </c>
      <c r="AW2137" s="19" t="str">
        <f>""</f>
        <v/>
      </c>
      <c r="AX2137" s="19" t="str">
        <f>""</f>
        <v/>
      </c>
    </row>
    <row r="2138" spans="12:50" x14ac:dyDescent="0.25">
      <c r="L2138" s="19" t="str">
        <f>""</f>
        <v/>
      </c>
      <c r="AW2138" s="19" t="str">
        <f>""</f>
        <v/>
      </c>
      <c r="AX2138" s="19" t="str">
        <f>""</f>
        <v/>
      </c>
    </row>
    <row r="2139" spans="12:50" x14ac:dyDescent="0.25">
      <c r="L2139" s="19" t="str">
        <f>""</f>
        <v/>
      </c>
      <c r="AW2139" s="19" t="str">
        <f>""</f>
        <v/>
      </c>
      <c r="AX2139" s="19" t="str">
        <f>""</f>
        <v/>
      </c>
    </row>
    <row r="2140" spans="12:50" x14ac:dyDescent="0.25">
      <c r="L2140" s="19" t="str">
        <f>""</f>
        <v/>
      </c>
      <c r="AW2140" s="19" t="str">
        <f>""</f>
        <v/>
      </c>
      <c r="AX2140" s="19" t="str">
        <f>""</f>
        <v/>
      </c>
    </row>
    <row r="2141" spans="12:50" x14ac:dyDescent="0.25">
      <c r="L2141" s="19" t="str">
        <f>""</f>
        <v/>
      </c>
      <c r="AW2141" s="19" t="str">
        <f>""</f>
        <v/>
      </c>
      <c r="AX2141" s="19" t="str">
        <f>""</f>
        <v/>
      </c>
    </row>
    <row r="2142" spans="12:50" x14ac:dyDescent="0.25">
      <c r="L2142" s="19" t="str">
        <f>""</f>
        <v/>
      </c>
      <c r="AW2142" s="19" t="str">
        <f>""</f>
        <v/>
      </c>
      <c r="AX2142" s="19" t="str">
        <f>""</f>
        <v/>
      </c>
    </row>
    <row r="2143" spans="12:50" x14ac:dyDescent="0.25">
      <c r="L2143" s="19" t="str">
        <f>""</f>
        <v/>
      </c>
      <c r="AW2143" s="19" t="str">
        <f>""</f>
        <v/>
      </c>
      <c r="AX2143" s="19" t="str">
        <f>""</f>
        <v/>
      </c>
    </row>
    <row r="2144" spans="12:50" x14ac:dyDescent="0.25">
      <c r="L2144" s="19" t="str">
        <f>""</f>
        <v/>
      </c>
      <c r="AW2144" s="19" t="str">
        <f>""</f>
        <v/>
      </c>
      <c r="AX2144" s="19" t="str">
        <f>""</f>
        <v/>
      </c>
    </row>
    <row r="2145" spans="12:50" x14ac:dyDescent="0.25">
      <c r="L2145" s="19" t="str">
        <f>""</f>
        <v/>
      </c>
      <c r="AW2145" s="19" t="str">
        <f>""</f>
        <v/>
      </c>
      <c r="AX2145" s="19" t="str">
        <f>""</f>
        <v/>
      </c>
    </row>
    <row r="2146" spans="12:50" x14ac:dyDescent="0.25">
      <c r="L2146" s="19" t="str">
        <f>""</f>
        <v/>
      </c>
      <c r="AW2146" s="19" t="str">
        <f>""</f>
        <v/>
      </c>
      <c r="AX2146" s="19" t="str">
        <f>""</f>
        <v/>
      </c>
    </row>
    <row r="2147" spans="12:50" x14ac:dyDescent="0.25">
      <c r="L2147" s="19" t="str">
        <f>""</f>
        <v/>
      </c>
      <c r="AW2147" s="19" t="str">
        <f>""</f>
        <v/>
      </c>
      <c r="AX2147" s="19" t="str">
        <f>""</f>
        <v/>
      </c>
    </row>
    <row r="2148" spans="12:50" x14ac:dyDescent="0.25">
      <c r="L2148" s="19" t="str">
        <f>""</f>
        <v/>
      </c>
      <c r="AW2148" s="19" t="str">
        <f>""</f>
        <v/>
      </c>
      <c r="AX2148" s="19" t="str">
        <f>""</f>
        <v/>
      </c>
    </row>
    <row r="2149" spans="12:50" x14ac:dyDescent="0.25">
      <c r="L2149" s="19" t="str">
        <f>""</f>
        <v/>
      </c>
      <c r="AW2149" s="19" t="str">
        <f>""</f>
        <v/>
      </c>
      <c r="AX2149" s="19" t="str">
        <f>""</f>
        <v/>
      </c>
    </row>
    <row r="2150" spans="12:50" x14ac:dyDescent="0.25">
      <c r="L2150" s="19" t="str">
        <f>""</f>
        <v/>
      </c>
      <c r="AW2150" s="19" t="str">
        <f>""</f>
        <v/>
      </c>
      <c r="AX2150" s="19" t="str">
        <f>""</f>
        <v/>
      </c>
    </row>
    <row r="2151" spans="12:50" x14ac:dyDescent="0.25">
      <c r="L2151" s="19" t="str">
        <f>""</f>
        <v/>
      </c>
      <c r="AW2151" s="19" t="str">
        <f>""</f>
        <v/>
      </c>
      <c r="AX2151" s="19" t="str">
        <f>""</f>
        <v/>
      </c>
    </row>
    <row r="2152" spans="12:50" x14ac:dyDescent="0.25">
      <c r="L2152" s="19" t="str">
        <f>""</f>
        <v/>
      </c>
      <c r="AW2152" s="19" t="str">
        <f>""</f>
        <v/>
      </c>
      <c r="AX2152" s="19" t="str">
        <f>""</f>
        <v/>
      </c>
    </row>
    <row r="2153" spans="12:50" x14ac:dyDescent="0.25">
      <c r="L2153" s="19" t="str">
        <f>""</f>
        <v/>
      </c>
      <c r="AW2153" s="19" t="str">
        <f>""</f>
        <v/>
      </c>
      <c r="AX2153" s="19" t="str">
        <f>""</f>
        <v/>
      </c>
    </row>
    <row r="2154" spans="12:50" x14ac:dyDescent="0.25">
      <c r="L2154" s="19" t="str">
        <f>""</f>
        <v/>
      </c>
      <c r="AW2154" s="19" t="str">
        <f>""</f>
        <v/>
      </c>
      <c r="AX2154" s="19" t="str">
        <f>""</f>
        <v/>
      </c>
    </row>
    <row r="2155" spans="12:50" x14ac:dyDescent="0.25">
      <c r="L2155" s="19" t="str">
        <f>""</f>
        <v/>
      </c>
      <c r="AW2155" s="19" t="str">
        <f>""</f>
        <v/>
      </c>
      <c r="AX2155" s="19" t="str">
        <f>""</f>
        <v/>
      </c>
    </row>
    <row r="2156" spans="12:50" x14ac:dyDescent="0.25">
      <c r="L2156" s="19" t="str">
        <f>""</f>
        <v/>
      </c>
      <c r="AW2156" s="19" t="str">
        <f>""</f>
        <v/>
      </c>
      <c r="AX2156" s="19" t="str">
        <f>""</f>
        <v/>
      </c>
    </row>
    <row r="2157" spans="12:50" x14ac:dyDescent="0.25">
      <c r="L2157" s="19" t="str">
        <f>""</f>
        <v/>
      </c>
      <c r="AW2157" s="19" t="str">
        <f>""</f>
        <v/>
      </c>
      <c r="AX2157" s="19" t="str">
        <f>""</f>
        <v/>
      </c>
    </row>
    <row r="2158" spans="12:50" x14ac:dyDescent="0.25">
      <c r="L2158" s="19" t="str">
        <f>""</f>
        <v/>
      </c>
      <c r="AW2158" s="19" t="str">
        <f>""</f>
        <v/>
      </c>
      <c r="AX2158" s="19" t="str">
        <f>""</f>
        <v/>
      </c>
    </row>
    <row r="2159" spans="12:50" x14ac:dyDescent="0.25">
      <c r="L2159" s="19" t="str">
        <f>""</f>
        <v/>
      </c>
      <c r="AW2159" s="19" t="str">
        <f>""</f>
        <v/>
      </c>
      <c r="AX2159" s="19" t="str">
        <f>""</f>
        <v/>
      </c>
    </row>
    <row r="2160" spans="12:50" x14ac:dyDescent="0.25">
      <c r="L2160" s="19" t="str">
        <f>""</f>
        <v/>
      </c>
      <c r="AW2160" s="19" t="str">
        <f>""</f>
        <v/>
      </c>
      <c r="AX2160" s="19" t="str">
        <f>""</f>
        <v/>
      </c>
    </row>
    <row r="2161" spans="12:50" x14ac:dyDescent="0.25">
      <c r="L2161" s="19" t="str">
        <f>""</f>
        <v/>
      </c>
      <c r="AW2161" s="19" t="str">
        <f>""</f>
        <v/>
      </c>
      <c r="AX2161" s="19" t="str">
        <f>""</f>
        <v/>
      </c>
    </row>
    <row r="2162" spans="12:50" x14ac:dyDescent="0.25">
      <c r="L2162" s="19" t="str">
        <f>""</f>
        <v/>
      </c>
      <c r="AW2162" s="19" t="str">
        <f>""</f>
        <v/>
      </c>
      <c r="AX2162" s="19" t="str">
        <f>""</f>
        <v/>
      </c>
    </row>
    <row r="2163" spans="12:50" x14ac:dyDescent="0.25">
      <c r="L2163" s="19" t="str">
        <f>""</f>
        <v/>
      </c>
      <c r="AW2163" s="19" t="str">
        <f>""</f>
        <v/>
      </c>
      <c r="AX2163" s="19" t="str">
        <f>""</f>
        <v/>
      </c>
    </row>
    <row r="2164" spans="12:50" x14ac:dyDescent="0.25">
      <c r="L2164" s="19" t="str">
        <f>""</f>
        <v/>
      </c>
      <c r="AW2164" s="19" t="str">
        <f>""</f>
        <v/>
      </c>
      <c r="AX2164" s="19" t="str">
        <f>""</f>
        <v/>
      </c>
    </row>
    <row r="2165" spans="12:50" x14ac:dyDescent="0.25">
      <c r="L2165" s="19" t="str">
        <f>""</f>
        <v/>
      </c>
      <c r="AW2165" s="19" t="str">
        <f>""</f>
        <v/>
      </c>
      <c r="AX2165" s="19" t="str">
        <f>""</f>
        <v/>
      </c>
    </row>
    <row r="2166" spans="12:50" x14ac:dyDescent="0.25">
      <c r="L2166" s="19" t="str">
        <f>""</f>
        <v/>
      </c>
      <c r="AW2166" s="19" t="str">
        <f>""</f>
        <v/>
      </c>
      <c r="AX2166" s="19" t="str">
        <f>""</f>
        <v/>
      </c>
    </row>
    <row r="2167" spans="12:50" x14ac:dyDescent="0.25">
      <c r="L2167" s="19" t="str">
        <f>""</f>
        <v/>
      </c>
      <c r="AW2167" s="19" t="str">
        <f>""</f>
        <v/>
      </c>
      <c r="AX2167" s="19" t="str">
        <f>""</f>
        <v/>
      </c>
    </row>
    <row r="2168" spans="12:50" x14ac:dyDescent="0.25">
      <c r="L2168" s="19" t="str">
        <f>""</f>
        <v/>
      </c>
      <c r="AW2168" s="19" t="str">
        <f>""</f>
        <v/>
      </c>
      <c r="AX2168" s="19" t="str">
        <f>""</f>
        <v/>
      </c>
    </row>
    <row r="2169" spans="12:50" x14ac:dyDescent="0.25">
      <c r="L2169" s="19" t="str">
        <f>""</f>
        <v/>
      </c>
      <c r="AW2169" s="19" t="str">
        <f>""</f>
        <v/>
      </c>
      <c r="AX2169" s="19" t="str">
        <f>""</f>
        <v/>
      </c>
    </row>
    <row r="2170" spans="12:50" x14ac:dyDescent="0.25">
      <c r="L2170" s="19" t="str">
        <f>""</f>
        <v/>
      </c>
      <c r="AW2170" s="19" t="str">
        <f>""</f>
        <v/>
      </c>
      <c r="AX2170" s="19" t="str">
        <f>""</f>
        <v/>
      </c>
    </row>
    <row r="2171" spans="12:50" x14ac:dyDescent="0.25">
      <c r="L2171" s="19" t="str">
        <f>""</f>
        <v/>
      </c>
      <c r="AW2171" s="19" t="str">
        <f>""</f>
        <v/>
      </c>
      <c r="AX2171" s="19" t="str">
        <f>""</f>
        <v/>
      </c>
    </row>
    <row r="2172" spans="12:50" x14ac:dyDescent="0.25">
      <c r="L2172" s="19" t="str">
        <f>""</f>
        <v/>
      </c>
      <c r="AW2172" s="19" t="str">
        <f>""</f>
        <v/>
      </c>
      <c r="AX2172" s="19" t="str">
        <f>""</f>
        <v/>
      </c>
    </row>
    <row r="2173" spans="12:50" x14ac:dyDescent="0.25">
      <c r="L2173" s="19" t="str">
        <f>""</f>
        <v/>
      </c>
      <c r="AW2173" s="19" t="str">
        <f>""</f>
        <v/>
      </c>
      <c r="AX2173" s="19" t="str">
        <f>""</f>
        <v/>
      </c>
    </row>
    <row r="2174" spans="12:50" x14ac:dyDescent="0.25">
      <c r="L2174" s="19" t="str">
        <f>""</f>
        <v/>
      </c>
      <c r="AW2174" s="19" t="str">
        <f>""</f>
        <v/>
      </c>
      <c r="AX2174" s="19" t="str">
        <f>""</f>
        <v/>
      </c>
    </row>
    <row r="2175" spans="12:50" x14ac:dyDescent="0.25">
      <c r="L2175" s="19" t="str">
        <f>""</f>
        <v/>
      </c>
      <c r="AW2175" s="19" t="str">
        <f>""</f>
        <v/>
      </c>
      <c r="AX2175" s="19" t="str">
        <f>""</f>
        <v/>
      </c>
    </row>
    <row r="2176" spans="12:50" x14ac:dyDescent="0.25">
      <c r="L2176" s="19" t="str">
        <f>""</f>
        <v/>
      </c>
      <c r="AW2176" s="19" t="str">
        <f>""</f>
        <v/>
      </c>
      <c r="AX2176" s="19" t="str">
        <f>""</f>
        <v/>
      </c>
    </row>
    <row r="2177" spans="12:50" x14ac:dyDescent="0.25">
      <c r="L2177" s="19" t="str">
        <f>""</f>
        <v/>
      </c>
      <c r="AW2177" s="19" t="str">
        <f>""</f>
        <v/>
      </c>
      <c r="AX2177" s="19" t="str">
        <f>""</f>
        <v/>
      </c>
    </row>
    <row r="2178" spans="12:50" x14ac:dyDescent="0.25">
      <c r="L2178" s="19" t="str">
        <f>""</f>
        <v/>
      </c>
      <c r="AW2178" s="19" t="str">
        <f>""</f>
        <v/>
      </c>
      <c r="AX2178" s="19" t="str">
        <f>""</f>
        <v/>
      </c>
    </row>
    <row r="2179" spans="12:50" x14ac:dyDescent="0.25">
      <c r="L2179" s="19" t="str">
        <f>""</f>
        <v/>
      </c>
      <c r="AW2179" s="19" t="str">
        <f>""</f>
        <v/>
      </c>
      <c r="AX2179" s="19" t="str">
        <f>""</f>
        <v/>
      </c>
    </row>
    <row r="2180" spans="12:50" x14ac:dyDescent="0.25">
      <c r="L2180" s="19" t="str">
        <f>""</f>
        <v/>
      </c>
      <c r="AW2180" s="19" t="str">
        <f>""</f>
        <v/>
      </c>
      <c r="AX2180" s="19" t="str">
        <f>""</f>
        <v/>
      </c>
    </row>
    <row r="2181" spans="12:50" x14ac:dyDescent="0.25">
      <c r="L2181" s="19" t="str">
        <f>""</f>
        <v/>
      </c>
      <c r="AW2181" s="19" t="str">
        <f>""</f>
        <v/>
      </c>
      <c r="AX2181" s="19" t="str">
        <f>""</f>
        <v/>
      </c>
    </row>
    <row r="2182" spans="12:50" x14ac:dyDescent="0.25">
      <c r="L2182" s="19" t="str">
        <f>""</f>
        <v/>
      </c>
      <c r="AW2182" s="19" t="str">
        <f>""</f>
        <v/>
      </c>
      <c r="AX2182" s="19" t="str">
        <f>""</f>
        <v/>
      </c>
    </row>
    <row r="2183" spans="12:50" x14ac:dyDescent="0.25">
      <c r="L2183" s="19" t="str">
        <f>""</f>
        <v/>
      </c>
      <c r="AW2183" s="19" t="str">
        <f>""</f>
        <v/>
      </c>
      <c r="AX2183" s="19" t="str">
        <f>""</f>
        <v/>
      </c>
    </row>
    <row r="2184" spans="12:50" x14ac:dyDescent="0.25">
      <c r="L2184" s="19" t="str">
        <f>""</f>
        <v/>
      </c>
      <c r="AW2184" s="19" t="str">
        <f>""</f>
        <v/>
      </c>
      <c r="AX2184" s="19" t="str">
        <f>""</f>
        <v/>
      </c>
    </row>
    <row r="2185" spans="12:50" x14ac:dyDescent="0.25">
      <c r="L2185" s="19" t="str">
        <f>""</f>
        <v/>
      </c>
      <c r="AW2185" s="19" t="str">
        <f>""</f>
        <v/>
      </c>
      <c r="AX2185" s="19" t="str">
        <f>""</f>
        <v/>
      </c>
    </row>
    <row r="2186" spans="12:50" x14ac:dyDescent="0.25">
      <c r="L2186" s="19" t="str">
        <f>""</f>
        <v/>
      </c>
      <c r="AW2186" s="19" t="str">
        <f>""</f>
        <v/>
      </c>
      <c r="AX2186" s="19" t="str">
        <f>""</f>
        <v/>
      </c>
    </row>
    <row r="2187" spans="12:50" x14ac:dyDescent="0.25">
      <c r="L2187" s="19" t="str">
        <f>""</f>
        <v/>
      </c>
      <c r="AW2187" s="19" t="str">
        <f>""</f>
        <v/>
      </c>
      <c r="AX2187" s="19" t="str">
        <f>""</f>
        <v/>
      </c>
    </row>
    <row r="2188" spans="12:50" x14ac:dyDescent="0.25">
      <c r="L2188" s="19" t="str">
        <f>""</f>
        <v/>
      </c>
      <c r="AW2188" s="19" t="str">
        <f>""</f>
        <v/>
      </c>
      <c r="AX2188" s="19" t="str">
        <f>""</f>
        <v/>
      </c>
    </row>
    <row r="2189" spans="12:50" x14ac:dyDescent="0.25">
      <c r="L2189" s="19" t="str">
        <f>""</f>
        <v/>
      </c>
      <c r="AW2189" s="19" t="str">
        <f>""</f>
        <v/>
      </c>
      <c r="AX2189" s="19" t="str">
        <f>""</f>
        <v/>
      </c>
    </row>
    <row r="2190" spans="12:50" x14ac:dyDescent="0.25">
      <c r="L2190" s="19" t="str">
        <f>""</f>
        <v/>
      </c>
      <c r="AW2190" s="19" t="str">
        <f>""</f>
        <v/>
      </c>
      <c r="AX2190" s="19" t="str">
        <f>""</f>
        <v/>
      </c>
    </row>
    <row r="2191" spans="12:50" x14ac:dyDescent="0.25">
      <c r="L2191" s="19" t="str">
        <f>""</f>
        <v/>
      </c>
      <c r="AW2191" s="19" t="str">
        <f>""</f>
        <v/>
      </c>
      <c r="AX2191" s="19" t="str">
        <f>""</f>
        <v/>
      </c>
    </row>
    <row r="2192" spans="12:50" x14ac:dyDescent="0.25">
      <c r="L2192" s="19" t="str">
        <f>""</f>
        <v/>
      </c>
      <c r="AW2192" s="19" t="str">
        <f>""</f>
        <v/>
      </c>
      <c r="AX2192" s="19" t="str">
        <f>""</f>
        <v/>
      </c>
    </row>
    <row r="2193" spans="12:50" x14ac:dyDescent="0.25">
      <c r="L2193" s="19" t="str">
        <f>""</f>
        <v/>
      </c>
      <c r="AW2193" s="19" t="str">
        <f>""</f>
        <v/>
      </c>
      <c r="AX2193" s="19" t="str">
        <f>""</f>
        <v/>
      </c>
    </row>
    <row r="2194" spans="12:50" x14ac:dyDescent="0.25">
      <c r="L2194" s="19" t="str">
        <f>""</f>
        <v/>
      </c>
      <c r="AW2194" s="19" t="str">
        <f>""</f>
        <v/>
      </c>
      <c r="AX2194" s="19" t="str">
        <f>""</f>
        <v/>
      </c>
    </row>
    <row r="2195" spans="12:50" x14ac:dyDescent="0.25">
      <c r="L2195" s="19" t="str">
        <f>""</f>
        <v/>
      </c>
      <c r="AW2195" s="19" t="str">
        <f>""</f>
        <v/>
      </c>
      <c r="AX2195" s="19" t="str">
        <f>""</f>
        <v/>
      </c>
    </row>
    <row r="2196" spans="12:50" x14ac:dyDescent="0.25">
      <c r="L2196" s="19" t="str">
        <f>""</f>
        <v/>
      </c>
      <c r="AW2196" s="19" t="str">
        <f>""</f>
        <v/>
      </c>
      <c r="AX2196" s="19" t="str">
        <f>""</f>
        <v/>
      </c>
    </row>
    <row r="2197" spans="12:50" x14ac:dyDescent="0.25">
      <c r="L2197" s="19" t="str">
        <f>""</f>
        <v/>
      </c>
      <c r="AW2197" s="19" t="str">
        <f>""</f>
        <v/>
      </c>
      <c r="AX2197" s="19" t="str">
        <f>""</f>
        <v/>
      </c>
    </row>
    <row r="2198" spans="12:50" x14ac:dyDescent="0.25">
      <c r="L2198" s="19" t="str">
        <f>""</f>
        <v/>
      </c>
      <c r="AW2198" s="19" t="str">
        <f>""</f>
        <v/>
      </c>
      <c r="AX2198" s="19" t="str">
        <f>""</f>
        <v/>
      </c>
    </row>
    <row r="2199" spans="12:50" x14ac:dyDescent="0.25">
      <c r="L2199" s="19" t="str">
        <f>""</f>
        <v/>
      </c>
      <c r="AW2199" s="19" t="str">
        <f>""</f>
        <v/>
      </c>
      <c r="AX2199" s="19" t="str">
        <f>""</f>
        <v/>
      </c>
    </row>
    <row r="2200" spans="12:50" x14ac:dyDescent="0.25">
      <c r="L2200" s="19" t="str">
        <f>""</f>
        <v/>
      </c>
      <c r="AW2200" s="19" t="str">
        <f>""</f>
        <v/>
      </c>
      <c r="AX2200" s="19" t="str">
        <f>""</f>
        <v/>
      </c>
    </row>
    <row r="2201" spans="12:50" x14ac:dyDescent="0.25">
      <c r="L2201" s="19" t="str">
        <f>""</f>
        <v/>
      </c>
      <c r="AW2201" s="19" t="str">
        <f>""</f>
        <v/>
      </c>
      <c r="AX2201" s="19" t="str">
        <f>""</f>
        <v/>
      </c>
    </row>
    <row r="2202" spans="12:50" x14ac:dyDescent="0.25">
      <c r="L2202" s="19" t="str">
        <f>""</f>
        <v/>
      </c>
      <c r="AW2202" s="19" t="str">
        <f>""</f>
        <v/>
      </c>
      <c r="AX2202" s="19" t="str">
        <f>""</f>
        <v/>
      </c>
    </row>
    <row r="2203" spans="12:50" x14ac:dyDescent="0.25">
      <c r="L2203" s="19" t="str">
        <f>""</f>
        <v/>
      </c>
      <c r="AW2203" s="19" t="str">
        <f>""</f>
        <v/>
      </c>
      <c r="AX2203" s="19" t="str">
        <f>""</f>
        <v/>
      </c>
    </row>
    <row r="2204" spans="12:50" x14ac:dyDescent="0.25">
      <c r="L2204" s="19" t="str">
        <f>""</f>
        <v/>
      </c>
      <c r="AW2204" s="19" t="str">
        <f>""</f>
        <v/>
      </c>
      <c r="AX2204" s="19" t="str">
        <f>""</f>
        <v/>
      </c>
    </row>
    <row r="2205" spans="12:50" x14ac:dyDescent="0.25">
      <c r="L2205" s="19" t="str">
        <f>""</f>
        <v/>
      </c>
      <c r="AW2205" s="19" t="str">
        <f>""</f>
        <v/>
      </c>
      <c r="AX2205" s="19" t="str">
        <f>""</f>
        <v/>
      </c>
    </row>
    <row r="2206" spans="12:50" x14ac:dyDescent="0.25">
      <c r="L2206" s="19" t="str">
        <f>""</f>
        <v/>
      </c>
      <c r="AW2206" s="19" t="str">
        <f>""</f>
        <v/>
      </c>
      <c r="AX2206" s="19" t="str">
        <f>""</f>
        <v/>
      </c>
    </row>
    <row r="2207" spans="12:50" x14ac:dyDescent="0.25">
      <c r="L2207" s="19" t="str">
        <f>""</f>
        <v/>
      </c>
      <c r="AW2207" s="19" t="str">
        <f>""</f>
        <v/>
      </c>
      <c r="AX2207" s="19" t="str">
        <f>""</f>
        <v/>
      </c>
    </row>
    <row r="2208" spans="12:50" x14ac:dyDescent="0.25">
      <c r="L2208" s="19" t="str">
        <f>""</f>
        <v/>
      </c>
      <c r="AW2208" s="19" t="str">
        <f>""</f>
        <v/>
      </c>
      <c r="AX2208" s="19" t="str">
        <f>""</f>
        <v/>
      </c>
    </row>
    <row r="2209" spans="12:50" x14ac:dyDescent="0.25">
      <c r="L2209" s="19" t="str">
        <f>""</f>
        <v/>
      </c>
      <c r="AW2209" s="19" t="str">
        <f>""</f>
        <v/>
      </c>
      <c r="AX2209" s="19" t="str">
        <f>""</f>
        <v/>
      </c>
    </row>
    <row r="2210" spans="12:50" x14ac:dyDescent="0.25">
      <c r="L2210" s="19" t="str">
        <f>""</f>
        <v/>
      </c>
      <c r="AW2210" s="19" t="str">
        <f>""</f>
        <v/>
      </c>
      <c r="AX2210" s="19" t="str">
        <f>""</f>
        <v/>
      </c>
    </row>
    <row r="2211" spans="12:50" x14ac:dyDescent="0.25">
      <c r="L2211" s="19" t="str">
        <f>""</f>
        <v/>
      </c>
      <c r="AW2211" s="19" t="str">
        <f>""</f>
        <v/>
      </c>
      <c r="AX2211" s="19" t="str">
        <f>""</f>
        <v/>
      </c>
    </row>
    <row r="2212" spans="12:50" x14ac:dyDescent="0.25">
      <c r="L2212" s="19" t="str">
        <f>""</f>
        <v/>
      </c>
      <c r="AW2212" s="19" t="str">
        <f>""</f>
        <v/>
      </c>
      <c r="AX2212" s="19" t="str">
        <f>""</f>
        <v/>
      </c>
    </row>
    <row r="2213" spans="12:50" x14ac:dyDescent="0.25">
      <c r="L2213" s="19" t="str">
        <f>""</f>
        <v/>
      </c>
      <c r="AW2213" s="19" t="str">
        <f>""</f>
        <v/>
      </c>
      <c r="AX2213" s="19" t="str">
        <f>""</f>
        <v/>
      </c>
    </row>
    <row r="2214" spans="12:50" x14ac:dyDescent="0.25">
      <c r="L2214" s="19" t="str">
        <f>""</f>
        <v/>
      </c>
      <c r="AW2214" s="19" t="str">
        <f>""</f>
        <v/>
      </c>
      <c r="AX2214" s="19" t="str">
        <f>""</f>
        <v/>
      </c>
    </row>
    <row r="2215" spans="12:50" x14ac:dyDescent="0.25">
      <c r="L2215" s="19" t="str">
        <f>""</f>
        <v/>
      </c>
      <c r="AW2215" s="19" t="str">
        <f>""</f>
        <v/>
      </c>
      <c r="AX2215" s="19" t="str">
        <f>""</f>
        <v/>
      </c>
    </row>
    <row r="2216" spans="12:50" x14ac:dyDescent="0.25">
      <c r="L2216" s="19" t="str">
        <f>""</f>
        <v/>
      </c>
      <c r="AW2216" s="19" t="str">
        <f>""</f>
        <v/>
      </c>
      <c r="AX2216" s="19" t="str">
        <f>""</f>
        <v/>
      </c>
    </row>
    <row r="2217" spans="12:50" x14ac:dyDescent="0.25">
      <c r="L2217" s="19" t="str">
        <f>""</f>
        <v/>
      </c>
      <c r="AW2217" s="19" t="str">
        <f>""</f>
        <v/>
      </c>
      <c r="AX2217" s="19" t="str">
        <f>""</f>
        <v/>
      </c>
    </row>
    <row r="2218" spans="12:50" x14ac:dyDescent="0.25">
      <c r="L2218" s="19" t="str">
        <f>""</f>
        <v/>
      </c>
      <c r="AW2218" s="19" t="str">
        <f>""</f>
        <v/>
      </c>
      <c r="AX2218" s="19" t="str">
        <f>""</f>
        <v/>
      </c>
    </row>
    <row r="2219" spans="12:50" x14ac:dyDescent="0.25">
      <c r="L2219" s="19" t="str">
        <f>""</f>
        <v/>
      </c>
      <c r="AW2219" s="19" t="str">
        <f>""</f>
        <v/>
      </c>
      <c r="AX2219" s="19" t="str">
        <f>""</f>
        <v/>
      </c>
    </row>
    <row r="2220" spans="12:50" x14ac:dyDescent="0.25">
      <c r="L2220" s="19" t="str">
        <f>""</f>
        <v/>
      </c>
      <c r="AW2220" s="19" t="str">
        <f>""</f>
        <v/>
      </c>
      <c r="AX2220" s="19" t="str">
        <f>""</f>
        <v/>
      </c>
    </row>
    <row r="2221" spans="12:50" x14ac:dyDescent="0.25">
      <c r="L2221" s="19" t="str">
        <f>""</f>
        <v/>
      </c>
      <c r="AW2221" s="19" t="str">
        <f>""</f>
        <v/>
      </c>
      <c r="AX2221" s="19" t="str">
        <f>""</f>
        <v/>
      </c>
    </row>
    <row r="2222" spans="12:50" x14ac:dyDescent="0.25">
      <c r="L2222" s="19" t="str">
        <f>""</f>
        <v/>
      </c>
      <c r="AW2222" s="19" t="str">
        <f>""</f>
        <v/>
      </c>
      <c r="AX2222" s="19" t="str">
        <f>""</f>
        <v/>
      </c>
    </row>
    <row r="2223" spans="12:50" x14ac:dyDescent="0.25">
      <c r="L2223" s="19" t="str">
        <f>""</f>
        <v/>
      </c>
      <c r="AW2223" s="19" t="str">
        <f>""</f>
        <v/>
      </c>
      <c r="AX2223" s="19" t="str">
        <f>""</f>
        <v/>
      </c>
    </row>
    <row r="2224" spans="12:50" x14ac:dyDescent="0.25">
      <c r="L2224" s="19" t="str">
        <f>""</f>
        <v/>
      </c>
      <c r="AW2224" s="19" t="str">
        <f>""</f>
        <v/>
      </c>
      <c r="AX2224" s="19" t="str">
        <f>""</f>
        <v/>
      </c>
    </row>
    <row r="2225" spans="12:50" x14ac:dyDescent="0.25">
      <c r="L2225" s="19" t="str">
        <f>""</f>
        <v/>
      </c>
      <c r="AW2225" s="19" t="str">
        <f>""</f>
        <v/>
      </c>
      <c r="AX2225" s="19" t="str">
        <f>""</f>
        <v/>
      </c>
    </row>
    <row r="2226" spans="12:50" x14ac:dyDescent="0.25">
      <c r="L2226" s="19" t="str">
        <f>""</f>
        <v/>
      </c>
      <c r="AW2226" s="19" t="str">
        <f>""</f>
        <v/>
      </c>
      <c r="AX2226" s="19" t="str">
        <f>""</f>
        <v/>
      </c>
    </row>
    <row r="2227" spans="12:50" x14ac:dyDescent="0.25">
      <c r="L2227" s="19" t="str">
        <f>""</f>
        <v/>
      </c>
      <c r="AW2227" s="19" t="str">
        <f>""</f>
        <v/>
      </c>
      <c r="AX2227" s="19" t="str">
        <f>""</f>
        <v/>
      </c>
    </row>
    <row r="2228" spans="12:50" x14ac:dyDescent="0.25">
      <c r="L2228" s="19" t="str">
        <f>""</f>
        <v/>
      </c>
      <c r="AW2228" s="19" t="str">
        <f>""</f>
        <v/>
      </c>
      <c r="AX2228" s="19" t="str">
        <f>""</f>
        <v/>
      </c>
    </row>
    <row r="2229" spans="12:50" x14ac:dyDescent="0.25">
      <c r="L2229" s="19" t="str">
        <f>""</f>
        <v/>
      </c>
      <c r="AW2229" s="19" t="str">
        <f>""</f>
        <v/>
      </c>
      <c r="AX2229" s="19" t="str">
        <f>""</f>
        <v/>
      </c>
    </row>
    <row r="2230" spans="12:50" x14ac:dyDescent="0.25">
      <c r="L2230" s="19" t="str">
        <f>""</f>
        <v/>
      </c>
      <c r="AW2230" s="19" t="str">
        <f>""</f>
        <v/>
      </c>
      <c r="AX2230" s="19" t="str">
        <f>""</f>
        <v/>
      </c>
    </row>
    <row r="2231" spans="12:50" x14ac:dyDescent="0.25">
      <c r="L2231" s="19" t="str">
        <f>""</f>
        <v/>
      </c>
      <c r="AW2231" s="19" t="str">
        <f>""</f>
        <v/>
      </c>
      <c r="AX2231" s="19" t="str">
        <f>""</f>
        <v/>
      </c>
    </row>
    <row r="2232" spans="12:50" x14ac:dyDescent="0.25">
      <c r="L2232" s="19" t="str">
        <f>""</f>
        <v/>
      </c>
      <c r="AW2232" s="19" t="str">
        <f>""</f>
        <v/>
      </c>
      <c r="AX2232" s="19" t="str">
        <f>""</f>
        <v/>
      </c>
    </row>
    <row r="2233" spans="12:50" x14ac:dyDescent="0.25">
      <c r="L2233" s="19" t="str">
        <f>""</f>
        <v/>
      </c>
      <c r="AW2233" s="19" t="str">
        <f>""</f>
        <v/>
      </c>
      <c r="AX2233" s="19" t="str">
        <f>""</f>
        <v/>
      </c>
    </row>
    <row r="2234" spans="12:50" x14ac:dyDescent="0.25">
      <c r="L2234" s="19" t="str">
        <f>""</f>
        <v/>
      </c>
      <c r="AW2234" s="19" t="str">
        <f>""</f>
        <v/>
      </c>
      <c r="AX2234" s="19" t="str">
        <f>""</f>
        <v/>
      </c>
    </row>
    <row r="2235" spans="12:50" x14ac:dyDescent="0.25">
      <c r="L2235" s="19" t="str">
        <f>""</f>
        <v/>
      </c>
      <c r="AW2235" s="19" t="str">
        <f>""</f>
        <v/>
      </c>
      <c r="AX2235" s="19" t="str">
        <f>""</f>
        <v/>
      </c>
    </row>
    <row r="2236" spans="12:50" x14ac:dyDescent="0.25">
      <c r="L2236" s="19" t="str">
        <f>""</f>
        <v/>
      </c>
      <c r="AW2236" s="19" t="str">
        <f>""</f>
        <v/>
      </c>
      <c r="AX2236" s="19" t="str">
        <f>""</f>
        <v/>
      </c>
    </row>
    <row r="2237" spans="12:50" x14ac:dyDescent="0.25">
      <c r="L2237" s="19" t="str">
        <f>""</f>
        <v/>
      </c>
      <c r="AW2237" s="19" t="str">
        <f>""</f>
        <v/>
      </c>
      <c r="AX2237" s="19" t="str">
        <f>""</f>
        <v/>
      </c>
    </row>
    <row r="2238" spans="12:50" x14ac:dyDescent="0.25">
      <c r="L2238" s="19" t="str">
        <f>""</f>
        <v/>
      </c>
      <c r="AW2238" s="19" t="str">
        <f>""</f>
        <v/>
      </c>
      <c r="AX2238" s="19" t="str">
        <f>""</f>
        <v/>
      </c>
    </row>
    <row r="2239" spans="12:50" x14ac:dyDescent="0.25">
      <c r="L2239" s="19" t="str">
        <f>""</f>
        <v/>
      </c>
      <c r="AW2239" s="19" t="str">
        <f>""</f>
        <v/>
      </c>
      <c r="AX2239" s="19" t="str">
        <f>""</f>
        <v/>
      </c>
    </row>
    <row r="2240" spans="12:50" x14ac:dyDescent="0.25">
      <c r="L2240" s="19" t="str">
        <f>""</f>
        <v/>
      </c>
      <c r="AW2240" s="19" t="str">
        <f>""</f>
        <v/>
      </c>
      <c r="AX2240" s="19" t="str">
        <f>""</f>
        <v/>
      </c>
    </row>
    <row r="2241" spans="12:50" x14ac:dyDescent="0.25">
      <c r="L2241" s="19" t="str">
        <f>""</f>
        <v/>
      </c>
      <c r="AW2241" s="19" t="str">
        <f>""</f>
        <v/>
      </c>
      <c r="AX2241" s="19" t="str">
        <f>""</f>
        <v/>
      </c>
    </row>
    <row r="2242" spans="12:50" x14ac:dyDescent="0.25">
      <c r="L2242" s="19" t="str">
        <f>""</f>
        <v/>
      </c>
      <c r="AW2242" s="19" t="str">
        <f>""</f>
        <v/>
      </c>
      <c r="AX2242" s="19" t="str">
        <f>""</f>
        <v/>
      </c>
    </row>
    <row r="2243" spans="12:50" x14ac:dyDescent="0.25">
      <c r="L2243" s="19" t="str">
        <f>""</f>
        <v/>
      </c>
      <c r="AW2243" s="19" t="str">
        <f>""</f>
        <v/>
      </c>
      <c r="AX2243" s="19" t="str">
        <f>""</f>
        <v/>
      </c>
    </row>
    <row r="2244" spans="12:50" x14ac:dyDescent="0.25">
      <c r="L2244" s="19" t="str">
        <f>""</f>
        <v/>
      </c>
      <c r="AW2244" s="19" t="str">
        <f>""</f>
        <v/>
      </c>
      <c r="AX2244" s="19" t="str">
        <f>""</f>
        <v/>
      </c>
    </row>
    <row r="2245" spans="12:50" x14ac:dyDescent="0.25">
      <c r="L2245" s="19" t="str">
        <f>""</f>
        <v/>
      </c>
      <c r="AW2245" s="19" t="str">
        <f>""</f>
        <v/>
      </c>
      <c r="AX2245" s="19" t="str">
        <f>""</f>
        <v/>
      </c>
    </row>
    <row r="2246" spans="12:50" x14ac:dyDescent="0.25">
      <c r="L2246" s="19" t="str">
        <f>""</f>
        <v/>
      </c>
      <c r="AW2246" s="19" t="str">
        <f>""</f>
        <v/>
      </c>
      <c r="AX2246" s="19" t="str">
        <f>""</f>
        <v/>
      </c>
    </row>
    <row r="2247" spans="12:50" x14ac:dyDescent="0.25">
      <c r="L2247" s="19" t="str">
        <f>""</f>
        <v/>
      </c>
      <c r="AW2247" s="19" t="str">
        <f>""</f>
        <v/>
      </c>
      <c r="AX2247" s="19" t="str">
        <f>""</f>
        <v/>
      </c>
    </row>
    <row r="2248" spans="12:50" x14ac:dyDescent="0.25">
      <c r="L2248" s="19" t="str">
        <f>""</f>
        <v/>
      </c>
      <c r="AW2248" s="19" t="str">
        <f>""</f>
        <v/>
      </c>
      <c r="AX2248" s="19" t="str">
        <f>""</f>
        <v/>
      </c>
    </row>
    <row r="2249" spans="12:50" x14ac:dyDescent="0.25">
      <c r="L2249" s="19" t="str">
        <f>""</f>
        <v/>
      </c>
      <c r="AW2249" s="19" t="str">
        <f>""</f>
        <v/>
      </c>
      <c r="AX2249" s="19" t="str">
        <f>""</f>
        <v/>
      </c>
    </row>
    <row r="2250" spans="12:50" x14ac:dyDescent="0.25">
      <c r="L2250" s="19" t="str">
        <f>""</f>
        <v/>
      </c>
      <c r="AW2250" s="19" t="str">
        <f>""</f>
        <v/>
      </c>
      <c r="AX2250" s="19" t="str">
        <f>""</f>
        <v/>
      </c>
    </row>
    <row r="2251" spans="12:50" x14ac:dyDescent="0.25">
      <c r="L2251" s="19" t="str">
        <f>""</f>
        <v/>
      </c>
      <c r="AW2251" s="19" t="str">
        <f>""</f>
        <v/>
      </c>
      <c r="AX2251" s="19" t="str">
        <f>""</f>
        <v/>
      </c>
    </row>
    <row r="2252" spans="12:50" x14ac:dyDescent="0.25">
      <c r="L2252" s="19" t="str">
        <f>""</f>
        <v/>
      </c>
      <c r="AW2252" s="19" t="str">
        <f>""</f>
        <v/>
      </c>
      <c r="AX2252" s="19" t="str">
        <f>""</f>
        <v/>
      </c>
    </row>
    <row r="2253" spans="12:50" x14ac:dyDescent="0.25">
      <c r="L2253" s="19" t="str">
        <f>""</f>
        <v/>
      </c>
      <c r="AW2253" s="19" t="str">
        <f>""</f>
        <v/>
      </c>
      <c r="AX2253" s="19" t="str">
        <f>""</f>
        <v/>
      </c>
    </row>
    <row r="2254" spans="12:50" x14ac:dyDescent="0.25">
      <c r="L2254" s="19" t="str">
        <f>""</f>
        <v/>
      </c>
      <c r="AW2254" s="19" t="str">
        <f>""</f>
        <v/>
      </c>
      <c r="AX2254" s="19" t="str">
        <f>""</f>
        <v/>
      </c>
    </row>
    <row r="2255" spans="12:50" x14ac:dyDescent="0.25">
      <c r="L2255" s="19" t="str">
        <f>""</f>
        <v/>
      </c>
      <c r="AW2255" s="19" t="str">
        <f>""</f>
        <v/>
      </c>
      <c r="AX2255" s="19" t="str">
        <f>""</f>
        <v/>
      </c>
    </row>
    <row r="2256" spans="12:50" x14ac:dyDescent="0.25">
      <c r="L2256" s="19" t="str">
        <f>""</f>
        <v/>
      </c>
      <c r="AW2256" s="19" t="str">
        <f>""</f>
        <v/>
      </c>
      <c r="AX2256" s="19" t="str">
        <f>""</f>
        <v/>
      </c>
    </row>
    <row r="2257" spans="12:50" x14ac:dyDescent="0.25">
      <c r="L2257" s="19" t="str">
        <f>""</f>
        <v/>
      </c>
      <c r="AW2257" s="19" t="str">
        <f>""</f>
        <v/>
      </c>
      <c r="AX2257" s="19" t="str">
        <f>""</f>
        <v/>
      </c>
    </row>
    <row r="2258" spans="12:50" x14ac:dyDescent="0.25">
      <c r="L2258" s="19" t="str">
        <f>""</f>
        <v/>
      </c>
      <c r="AW2258" s="19" t="str">
        <f>""</f>
        <v/>
      </c>
      <c r="AX2258" s="19" t="str">
        <f>""</f>
        <v/>
      </c>
    </row>
    <row r="2259" spans="12:50" x14ac:dyDescent="0.25">
      <c r="L2259" s="19" t="str">
        <f>""</f>
        <v/>
      </c>
      <c r="AW2259" s="19" t="str">
        <f>""</f>
        <v/>
      </c>
      <c r="AX2259" s="19" t="str">
        <f>""</f>
        <v/>
      </c>
    </row>
    <row r="2260" spans="12:50" x14ac:dyDescent="0.25">
      <c r="L2260" s="19" t="str">
        <f>""</f>
        <v/>
      </c>
      <c r="AW2260" s="19" t="str">
        <f>""</f>
        <v/>
      </c>
      <c r="AX2260" s="19" t="str">
        <f>""</f>
        <v/>
      </c>
    </row>
    <row r="2261" spans="12:50" x14ac:dyDescent="0.25">
      <c r="L2261" s="19" t="str">
        <f>""</f>
        <v/>
      </c>
      <c r="AW2261" s="19" t="str">
        <f>""</f>
        <v/>
      </c>
      <c r="AX2261" s="19" t="str">
        <f>""</f>
        <v/>
      </c>
    </row>
    <row r="2262" spans="12:50" x14ac:dyDescent="0.25">
      <c r="L2262" s="19" t="str">
        <f>""</f>
        <v/>
      </c>
      <c r="AW2262" s="19" t="str">
        <f>""</f>
        <v/>
      </c>
      <c r="AX2262" s="19" t="str">
        <f>""</f>
        <v/>
      </c>
    </row>
    <row r="2263" spans="12:50" x14ac:dyDescent="0.25">
      <c r="L2263" s="19" t="str">
        <f>""</f>
        <v/>
      </c>
      <c r="AW2263" s="19" t="str">
        <f>""</f>
        <v/>
      </c>
      <c r="AX2263" s="19" t="str">
        <f>""</f>
        <v/>
      </c>
    </row>
    <row r="2264" spans="12:50" x14ac:dyDescent="0.25">
      <c r="L2264" s="19" t="str">
        <f>""</f>
        <v/>
      </c>
      <c r="AW2264" s="19" t="str">
        <f>""</f>
        <v/>
      </c>
      <c r="AX2264" s="19" t="str">
        <f>""</f>
        <v/>
      </c>
    </row>
    <row r="2265" spans="12:50" x14ac:dyDescent="0.25">
      <c r="L2265" s="19" t="str">
        <f>""</f>
        <v/>
      </c>
      <c r="AW2265" s="19" t="str">
        <f>""</f>
        <v/>
      </c>
      <c r="AX2265" s="19" t="str">
        <f>""</f>
        <v/>
      </c>
    </row>
    <row r="2266" spans="12:50" x14ac:dyDescent="0.25">
      <c r="L2266" s="19" t="str">
        <f>""</f>
        <v/>
      </c>
      <c r="AW2266" s="19" t="str">
        <f>""</f>
        <v/>
      </c>
      <c r="AX2266" s="19" t="str">
        <f>""</f>
        <v/>
      </c>
    </row>
    <row r="2267" spans="12:50" x14ac:dyDescent="0.25">
      <c r="L2267" s="19" t="str">
        <f>""</f>
        <v/>
      </c>
      <c r="AW2267" s="19" t="str">
        <f>""</f>
        <v/>
      </c>
      <c r="AX2267" s="19" t="str">
        <f>""</f>
        <v/>
      </c>
    </row>
    <row r="2268" spans="12:50" x14ac:dyDescent="0.25">
      <c r="L2268" s="19" t="str">
        <f>""</f>
        <v/>
      </c>
      <c r="AW2268" s="19" t="str">
        <f>""</f>
        <v/>
      </c>
      <c r="AX2268" s="19" t="str">
        <f>""</f>
        <v/>
      </c>
    </row>
    <row r="2269" spans="12:50" x14ac:dyDescent="0.25">
      <c r="L2269" s="19" t="str">
        <f>""</f>
        <v/>
      </c>
      <c r="AW2269" s="19" t="str">
        <f>""</f>
        <v/>
      </c>
      <c r="AX2269" s="19" t="str">
        <f>""</f>
        <v/>
      </c>
    </row>
    <row r="2270" spans="12:50" x14ac:dyDescent="0.25">
      <c r="L2270" s="19" t="str">
        <f>""</f>
        <v/>
      </c>
      <c r="AW2270" s="19" t="str">
        <f>""</f>
        <v/>
      </c>
      <c r="AX2270" s="19" t="str">
        <f>""</f>
        <v/>
      </c>
    </row>
    <row r="2271" spans="12:50" x14ac:dyDescent="0.25">
      <c r="L2271" s="19" t="str">
        <f>""</f>
        <v/>
      </c>
      <c r="AW2271" s="19" t="str">
        <f>""</f>
        <v/>
      </c>
      <c r="AX2271" s="19" t="str">
        <f>""</f>
        <v/>
      </c>
    </row>
    <row r="2272" spans="12:50" x14ac:dyDescent="0.25">
      <c r="L2272" s="19" t="str">
        <f>""</f>
        <v/>
      </c>
      <c r="AW2272" s="19" t="str">
        <f>""</f>
        <v/>
      </c>
      <c r="AX2272" s="19" t="str">
        <f>""</f>
        <v/>
      </c>
    </row>
    <row r="2273" spans="12:50" x14ac:dyDescent="0.25">
      <c r="L2273" s="19" t="str">
        <f>""</f>
        <v/>
      </c>
      <c r="AW2273" s="19" t="str">
        <f>""</f>
        <v/>
      </c>
      <c r="AX2273" s="19" t="str">
        <f>""</f>
        <v/>
      </c>
    </row>
    <row r="2274" spans="12:50" x14ac:dyDescent="0.25">
      <c r="L2274" s="19" t="str">
        <f>""</f>
        <v/>
      </c>
      <c r="AW2274" s="19" t="str">
        <f>""</f>
        <v/>
      </c>
      <c r="AX2274" s="19" t="str">
        <f>""</f>
        <v/>
      </c>
    </row>
    <row r="2275" spans="12:50" x14ac:dyDescent="0.25">
      <c r="L2275" s="19" t="str">
        <f>""</f>
        <v/>
      </c>
      <c r="AW2275" s="19" t="str">
        <f>""</f>
        <v/>
      </c>
      <c r="AX2275" s="19" t="str">
        <f>""</f>
        <v/>
      </c>
    </row>
    <row r="2276" spans="12:50" x14ac:dyDescent="0.25">
      <c r="L2276" s="19" t="str">
        <f>""</f>
        <v/>
      </c>
      <c r="AW2276" s="19" t="str">
        <f>""</f>
        <v/>
      </c>
      <c r="AX2276" s="19" t="str">
        <f>""</f>
        <v/>
      </c>
    </row>
    <row r="2277" spans="12:50" x14ac:dyDescent="0.25">
      <c r="L2277" s="19" t="str">
        <f>""</f>
        <v/>
      </c>
      <c r="AW2277" s="19" t="str">
        <f>""</f>
        <v/>
      </c>
      <c r="AX2277" s="19" t="str">
        <f>""</f>
        <v/>
      </c>
    </row>
    <row r="2278" spans="12:50" x14ac:dyDescent="0.25">
      <c r="L2278" s="19" t="str">
        <f>""</f>
        <v/>
      </c>
      <c r="AW2278" s="19" t="str">
        <f>""</f>
        <v/>
      </c>
      <c r="AX2278" s="19" t="str">
        <f>""</f>
        <v/>
      </c>
    </row>
    <row r="2279" spans="12:50" x14ac:dyDescent="0.25">
      <c r="L2279" s="19" t="str">
        <f>""</f>
        <v/>
      </c>
      <c r="AW2279" s="19" t="str">
        <f>""</f>
        <v/>
      </c>
      <c r="AX2279" s="19" t="str">
        <f>""</f>
        <v/>
      </c>
    </row>
    <row r="2280" spans="12:50" x14ac:dyDescent="0.25">
      <c r="L2280" s="19" t="str">
        <f>""</f>
        <v/>
      </c>
      <c r="AW2280" s="19" t="str">
        <f>""</f>
        <v/>
      </c>
      <c r="AX2280" s="19" t="str">
        <f>""</f>
        <v/>
      </c>
    </row>
    <row r="2281" spans="12:50" x14ac:dyDescent="0.25">
      <c r="L2281" s="19" t="str">
        <f>""</f>
        <v/>
      </c>
      <c r="AW2281" s="19" t="str">
        <f>""</f>
        <v/>
      </c>
      <c r="AX2281" s="19" t="str">
        <f>""</f>
        <v/>
      </c>
    </row>
    <row r="2282" spans="12:50" x14ac:dyDescent="0.25">
      <c r="L2282" s="19" t="str">
        <f>""</f>
        <v/>
      </c>
      <c r="AW2282" s="19" t="str">
        <f>""</f>
        <v/>
      </c>
      <c r="AX2282" s="19" t="str">
        <f>""</f>
        <v/>
      </c>
    </row>
    <row r="2283" spans="12:50" x14ac:dyDescent="0.25">
      <c r="L2283" s="19" t="str">
        <f>""</f>
        <v/>
      </c>
      <c r="AW2283" s="19" t="str">
        <f>""</f>
        <v/>
      </c>
      <c r="AX2283" s="19" t="str">
        <f>""</f>
        <v/>
      </c>
    </row>
    <row r="2284" spans="12:50" x14ac:dyDescent="0.25">
      <c r="L2284" s="19" t="str">
        <f>""</f>
        <v/>
      </c>
      <c r="AW2284" s="19" t="str">
        <f>""</f>
        <v/>
      </c>
      <c r="AX2284" s="19" t="str">
        <f>""</f>
        <v/>
      </c>
    </row>
    <row r="2285" spans="12:50" x14ac:dyDescent="0.25">
      <c r="L2285" s="19" t="str">
        <f>""</f>
        <v/>
      </c>
      <c r="AW2285" s="19" t="str">
        <f>""</f>
        <v/>
      </c>
      <c r="AX2285" s="19" t="str">
        <f>""</f>
        <v/>
      </c>
    </row>
    <row r="2286" spans="12:50" x14ac:dyDescent="0.25">
      <c r="L2286" s="19" t="str">
        <f>""</f>
        <v/>
      </c>
      <c r="AW2286" s="19" t="str">
        <f>""</f>
        <v/>
      </c>
      <c r="AX2286" s="19" t="str">
        <f>""</f>
        <v/>
      </c>
    </row>
    <row r="2287" spans="12:50" x14ac:dyDescent="0.25">
      <c r="L2287" s="19" t="str">
        <f>""</f>
        <v/>
      </c>
      <c r="AW2287" s="19" t="str">
        <f>""</f>
        <v/>
      </c>
      <c r="AX2287" s="19" t="str">
        <f>""</f>
        <v/>
      </c>
    </row>
    <row r="2288" spans="12:50" x14ac:dyDescent="0.25">
      <c r="L2288" s="19" t="str">
        <f>""</f>
        <v/>
      </c>
      <c r="AW2288" s="19" t="str">
        <f>""</f>
        <v/>
      </c>
      <c r="AX2288" s="19" t="str">
        <f>""</f>
        <v/>
      </c>
    </row>
    <row r="2289" spans="12:50" x14ac:dyDescent="0.25">
      <c r="L2289" s="19" t="str">
        <f>""</f>
        <v/>
      </c>
      <c r="AW2289" s="19" t="str">
        <f>""</f>
        <v/>
      </c>
      <c r="AX2289" s="19" t="str">
        <f>""</f>
        <v/>
      </c>
    </row>
    <row r="2290" spans="12:50" x14ac:dyDescent="0.25">
      <c r="L2290" s="19" t="str">
        <f>""</f>
        <v/>
      </c>
      <c r="AW2290" s="19" t="str">
        <f>""</f>
        <v/>
      </c>
      <c r="AX2290" s="19" t="str">
        <f>""</f>
        <v/>
      </c>
    </row>
    <row r="2291" spans="12:50" x14ac:dyDescent="0.25">
      <c r="L2291" s="19" t="str">
        <f>""</f>
        <v/>
      </c>
      <c r="AW2291" s="19" t="str">
        <f>""</f>
        <v/>
      </c>
      <c r="AX2291" s="19" t="str">
        <f>""</f>
        <v/>
      </c>
    </row>
    <row r="2292" spans="12:50" x14ac:dyDescent="0.25">
      <c r="L2292" s="19" t="str">
        <f>""</f>
        <v/>
      </c>
      <c r="AW2292" s="19" t="str">
        <f>""</f>
        <v/>
      </c>
      <c r="AX2292" s="19" t="str">
        <f>""</f>
        <v/>
      </c>
    </row>
    <row r="2293" spans="12:50" x14ac:dyDescent="0.25">
      <c r="L2293" s="19" t="str">
        <f>""</f>
        <v/>
      </c>
      <c r="AW2293" s="19" t="str">
        <f>""</f>
        <v/>
      </c>
      <c r="AX2293" s="19" t="str">
        <f>""</f>
        <v/>
      </c>
    </row>
    <row r="2294" spans="12:50" x14ac:dyDescent="0.25">
      <c r="L2294" s="19" t="str">
        <f>""</f>
        <v/>
      </c>
      <c r="AW2294" s="19" t="str">
        <f>""</f>
        <v/>
      </c>
      <c r="AX2294" s="19" t="str">
        <f>""</f>
        <v/>
      </c>
    </row>
    <row r="2295" spans="12:50" x14ac:dyDescent="0.25">
      <c r="L2295" s="19" t="str">
        <f>""</f>
        <v/>
      </c>
      <c r="AW2295" s="19" t="str">
        <f>""</f>
        <v/>
      </c>
      <c r="AX2295" s="19" t="str">
        <f>""</f>
        <v/>
      </c>
    </row>
    <row r="2296" spans="12:50" x14ac:dyDescent="0.25">
      <c r="L2296" s="19" t="str">
        <f>""</f>
        <v/>
      </c>
      <c r="AW2296" s="19" t="str">
        <f>""</f>
        <v/>
      </c>
      <c r="AX2296" s="19" t="str">
        <f>""</f>
        <v/>
      </c>
    </row>
    <row r="2297" spans="12:50" x14ac:dyDescent="0.25">
      <c r="L2297" s="19" t="str">
        <f>""</f>
        <v/>
      </c>
      <c r="AW2297" s="19" t="str">
        <f>""</f>
        <v/>
      </c>
      <c r="AX2297" s="19" t="str">
        <f>""</f>
        <v/>
      </c>
    </row>
    <row r="2298" spans="12:50" x14ac:dyDescent="0.25">
      <c r="L2298" s="19" t="str">
        <f>""</f>
        <v/>
      </c>
      <c r="AW2298" s="19" t="str">
        <f>""</f>
        <v/>
      </c>
      <c r="AX2298" s="19" t="str">
        <f>""</f>
        <v/>
      </c>
    </row>
    <row r="2299" spans="12:50" x14ac:dyDescent="0.25">
      <c r="L2299" s="19" t="str">
        <f>""</f>
        <v/>
      </c>
      <c r="AW2299" s="19" t="str">
        <f>""</f>
        <v/>
      </c>
      <c r="AX2299" s="19" t="str">
        <f>""</f>
        <v/>
      </c>
    </row>
    <row r="2300" spans="12:50" x14ac:dyDescent="0.25">
      <c r="L2300" s="19" t="str">
        <f>""</f>
        <v/>
      </c>
      <c r="AW2300" s="19" t="str">
        <f>""</f>
        <v/>
      </c>
      <c r="AX2300" s="19" t="str">
        <f>""</f>
        <v/>
      </c>
    </row>
    <row r="2301" spans="12:50" x14ac:dyDescent="0.25">
      <c r="L2301" s="19" t="str">
        <f>""</f>
        <v/>
      </c>
      <c r="AW2301" s="19" t="str">
        <f>""</f>
        <v/>
      </c>
      <c r="AX2301" s="19" t="str">
        <f>""</f>
        <v/>
      </c>
    </row>
    <row r="2302" spans="12:50" x14ac:dyDescent="0.25">
      <c r="L2302" s="19" t="str">
        <f>""</f>
        <v/>
      </c>
      <c r="AW2302" s="19" t="str">
        <f>""</f>
        <v/>
      </c>
      <c r="AX2302" s="19" t="str">
        <f>""</f>
        <v/>
      </c>
    </row>
    <row r="2303" spans="12:50" x14ac:dyDescent="0.25">
      <c r="L2303" s="19" t="str">
        <f>""</f>
        <v/>
      </c>
      <c r="AW2303" s="19" t="str">
        <f>""</f>
        <v/>
      </c>
      <c r="AX2303" s="19" t="str">
        <f>""</f>
        <v/>
      </c>
    </row>
    <row r="2304" spans="12:50" x14ac:dyDescent="0.25">
      <c r="L2304" s="19" t="str">
        <f>""</f>
        <v/>
      </c>
      <c r="AW2304" s="19" t="str">
        <f>""</f>
        <v/>
      </c>
      <c r="AX2304" s="19" t="str">
        <f>""</f>
        <v/>
      </c>
    </row>
    <row r="2305" spans="12:50" x14ac:dyDescent="0.25">
      <c r="L2305" s="19" t="str">
        <f>""</f>
        <v/>
      </c>
      <c r="AW2305" s="19" t="str">
        <f>""</f>
        <v/>
      </c>
      <c r="AX2305" s="19" t="str">
        <f>""</f>
        <v/>
      </c>
    </row>
    <row r="2306" spans="12:50" x14ac:dyDescent="0.25">
      <c r="L2306" s="19" t="str">
        <f>""</f>
        <v/>
      </c>
      <c r="AW2306" s="19" t="str">
        <f>""</f>
        <v/>
      </c>
      <c r="AX2306" s="19" t="str">
        <f>""</f>
        <v/>
      </c>
    </row>
    <row r="2307" spans="12:50" x14ac:dyDescent="0.25">
      <c r="L2307" s="19" t="str">
        <f>""</f>
        <v/>
      </c>
      <c r="AW2307" s="19" t="str">
        <f>""</f>
        <v/>
      </c>
      <c r="AX2307" s="19" t="str">
        <f>""</f>
        <v/>
      </c>
    </row>
    <row r="2308" spans="12:50" x14ac:dyDescent="0.25">
      <c r="L2308" s="19" t="str">
        <f>""</f>
        <v/>
      </c>
      <c r="AW2308" s="19" t="str">
        <f>""</f>
        <v/>
      </c>
      <c r="AX2308" s="19" t="str">
        <f>""</f>
        <v/>
      </c>
    </row>
    <row r="2309" spans="12:50" x14ac:dyDescent="0.25">
      <c r="L2309" s="19" t="str">
        <f>""</f>
        <v/>
      </c>
      <c r="AW2309" s="19" t="str">
        <f>""</f>
        <v/>
      </c>
      <c r="AX2309" s="19" t="str">
        <f>""</f>
        <v/>
      </c>
    </row>
    <row r="2310" spans="12:50" x14ac:dyDescent="0.25">
      <c r="L2310" s="19" t="str">
        <f>""</f>
        <v/>
      </c>
      <c r="AW2310" s="19" t="str">
        <f>""</f>
        <v/>
      </c>
      <c r="AX2310" s="19" t="str">
        <f>""</f>
        <v/>
      </c>
    </row>
    <row r="2311" spans="12:50" x14ac:dyDescent="0.25">
      <c r="L2311" s="19" t="str">
        <f>""</f>
        <v/>
      </c>
      <c r="AW2311" s="19" t="str">
        <f>""</f>
        <v/>
      </c>
      <c r="AX2311" s="19" t="str">
        <f>""</f>
        <v/>
      </c>
    </row>
    <row r="2312" spans="12:50" x14ac:dyDescent="0.25">
      <c r="L2312" s="19" t="str">
        <f>""</f>
        <v/>
      </c>
      <c r="AW2312" s="19" t="str">
        <f>""</f>
        <v/>
      </c>
      <c r="AX2312" s="19" t="str">
        <f>""</f>
        <v/>
      </c>
    </row>
    <row r="2313" spans="12:50" x14ac:dyDescent="0.25">
      <c r="L2313" s="19" t="str">
        <f>""</f>
        <v/>
      </c>
      <c r="AW2313" s="19" t="str">
        <f>""</f>
        <v/>
      </c>
      <c r="AX2313" s="19" t="str">
        <f>""</f>
        <v/>
      </c>
    </row>
    <row r="2314" spans="12:50" x14ac:dyDescent="0.25">
      <c r="L2314" s="19" t="str">
        <f>""</f>
        <v/>
      </c>
      <c r="AW2314" s="19" t="str">
        <f>""</f>
        <v/>
      </c>
      <c r="AX2314" s="19" t="str">
        <f>""</f>
        <v/>
      </c>
    </row>
    <row r="2315" spans="12:50" x14ac:dyDescent="0.25">
      <c r="L2315" s="19" t="str">
        <f>""</f>
        <v/>
      </c>
      <c r="AW2315" s="19" t="str">
        <f>""</f>
        <v/>
      </c>
      <c r="AX2315" s="19" t="str">
        <f>""</f>
        <v/>
      </c>
    </row>
    <row r="2316" spans="12:50" x14ac:dyDescent="0.25">
      <c r="L2316" s="19" t="str">
        <f>""</f>
        <v/>
      </c>
      <c r="AW2316" s="19" t="str">
        <f>""</f>
        <v/>
      </c>
      <c r="AX2316" s="19" t="str">
        <f>""</f>
        <v/>
      </c>
    </row>
    <row r="2317" spans="12:50" x14ac:dyDescent="0.25">
      <c r="L2317" s="19" t="str">
        <f>""</f>
        <v/>
      </c>
      <c r="AW2317" s="19" t="str">
        <f>""</f>
        <v/>
      </c>
      <c r="AX2317" s="19" t="str">
        <f>""</f>
        <v/>
      </c>
    </row>
    <row r="2318" spans="12:50" x14ac:dyDescent="0.25">
      <c r="L2318" s="19" t="str">
        <f>""</f>
        <v/>
      </c>
      <c r="AW2318" s="19" t="str">
        <f>""</f>
        <v/>
      </c>
      <c r="AX2318" s="19" t="str">
        <f>""</f>
        <v/>
      </c>
    </row>
    <row r="2319" spans="12:50" x14ac:dyDescent="0.25">
      <c r="L2319" s="19" t="str">
        <f>""</f>
        <v/>
      </c>
      <c r="AW2319" s="19" t="str">
        <f>""</f>
        <v/>
      </c>
      <c r="AX2319" s="19" t="str">
        <f>""</f>
        <v/>
      </c>
    </row>
    <row r="2320" spans="12:50" x14ac:dyDescent="0.25">
      <c r="L2320" s="19" t="str">
        <f>""</f>
        <v/>
      </c>
      <c r="AW2320" s="19" t="str">
        <f>""</f>
        <v/>
      </c>
      <c r="AX2320" s="19" t="str">
        <f>""</f>
        <v/>
      </c>
    </row>
    <row r="2321" spans="12:50" x14ac:dyDescent="0.25">
      <c r="L2321" s="19" t="str">
        <f>""</f>
        <v/>
      </c>
      <c r="AW2321" s="19" t="str">
        <f>""</f>
        <v/>
      </c>
      <c r="AX2321" s="19" t="str">
        <f>""</f>
        <v/>
      </c>
    </row>
    <row r="2322" spans="12:50" x14ac:dyDescent="0.25">
      <c r="L2322" s="19" t="str">
        <f>""</f>
        <v/>
      </c>
      <c r="AW2322" s="19" t="str">
        <f>""</f>
        <v/>
      </c>
      <c r="AX2322" s="19" t="str">
        <f>""</f>
        <v/>
      </c>
    </row>
    <row r="2323" spans="12:50" x14ac:dyDescent="0.25">
      <c r="L2323" s="19" t="str">
        <f>""</f>
        <v/>
      </c>
      <c r="AW2323" s="19" t="str">
        <f>""</f>
        <v/>
      </c>
      <c r="AX2323" s="19" t="str">
        <f>""</f>
        <v/>
      </c>
    </row>
    <row r="2324" spans="12:50" x14ac:dyDescent="0.25">
      <c r="L2324" s="19" t="str">
        <f>""</f>
        <v/>
      </c>
      <c r="AW2324" s="19" t="str">
        <f>""</f>
        <v/>
      </c>
      <c r="AX2324" s="19" t="str">
        <f>""</f>
        <v/>
      </c>
    </row>
    <row r="2325" spans="12:50" x14ac:dyDescent="0.25">
      <c r="L2325" s="19" t="str">
        <f>""</f>
        <v/>
      </c>
      <c r="AW2325" s="19" t="str">
        <f>""</f>
        <v/>
      </c>
      <c r="AX2325" s="19" t="str">
        <f>""</f>
        <v/>
      </c>
    </row>
    <row r="2326" spans="12:50" x14ac:dyDescent="0.25">
      <c r="L2326" s="19" t="str">
        <f>""</f>
        <v/>
      </c>
      <c r="AW2326" s="19" t="str">
        <f>""</f>
        <v/>
      </c>
      <c r="AX2326" s="19" t="str">
        <f>""</f>
        <v/>
      </c>
    </row>
    <row r="2327" spans="12:50" x14ac:dyDescent="0.25">
      <c r="L2327" s="19" t="str">
        <f>""</f>
        <v/>
      </c>
      <c r="AW2327" s="19" t="str">
        <f>""</f>
        <v/>
      </c>
      <c r="AX2327" s="19" t="str">
        <f>""</f>
        <v/>
      </c>
    </row>
    <row r="2328" spans="12:50" x14ac:dyDescent="0.25">
      <c r="L2328" s="19" t="str">
        <f>""</f>
        <v/>
      </c>
      <c r="AW2328" s="19" t="str">
        <f>""</f>
        <v/>
      </c>
      <c r="AX2328" s="19" t="str">
        <f>""</f>
        <v/>
      </c>
    </row>
    <row r="2329" spans="12:50" x14ac:dyDescent="0.25">
      <c r="L2329" s="19" t="str">
        <f>""</f>
        <v/>
      </c>
      <c r="AW2329" s="19" t="str">
        <f>""</f>
        <v/>
      </c>
      <c r="AX2329" s="19" t="str">
        <f>""</f>
        <v/>
      </c>
    </row>
    <row r="2330" spans="12:50" x14ac:dyDescent="0.25">
      <c r="L2330" s="19" t="str">
        <f>""</f>
        <v/>
      </c>
      <c r="AW2330" s="19" t="str">
        <f>""</f>
        <v/>
      </c>
      <c r="AX2330" s="19" t="str">
        <f>""</f>
        <v/>
      </c>
    </row>
    <row r="2331" spans="12:50" x14ac:dyDescent="0.25">
      <c r="L2331" s="19" t="str">
        <f>""</f>
        <v/>
      </c>
      <c r="AW2331" s="19" t="str">
        <f>""</f>
        <v/>
      </c>
      <c r="AX2331" s="19" t="str">
        <f>""</f>
        <v/>
      </c>
    </row>
    <row r="2332" spans="12:50" x14ac:dyDescent="0.25">
      <c r="L2332" s="19" t="str">
        <f>""</f>
        <v/>
      </c>
      <c r="AW2332" s="19" t="str">
        <f>""</f>
        <v/>
      </c>
      <c r="AX2332" s="19" t="str">
        <f>""</f>
        <v/>
      </c>
    </row>
    <row r="2333" spans="12:50" x14ac:dyDescent="0.25">
      <c r="L2333" s="19" t="str">
        <f>""</f>
        <v/>
      </c>
      <c r="AW2333" s="19" t="str">
        <f>""</f>
        <v/>
      </c>
      <c r="AX2333" s="19" t="str">
        <f>""</f>
        <v/>
      </c>
    </row>
    <row r="2334" spans="12:50" x14ac:dyDescent="0.25">
      <c r="L2334" s="19" t="str">
        <f>""</f>
        <v/>
      </c>
      <c r="AW2334" s="19" t="str">
        <f>""</f>
        <v/>
      </c>
      <c r="AX2334" s="19" t="str">
        <f>""</f>
        <v/>
      </c>
    </row>
    <row r="2335" spans="12:50" x14ac:dyDescent="0.25">
      <c r="L2335" s="19" t="str">
        <f>""</f>
        <v/>
      </c>
      <c r="AW2335" s="19" t="str">
        <f>""</f>
        <v/>
      </c>
      <c r="AX2335" s="19" t="str">
        <f>""</f>
        <v/>
      </c>
    </row>
    <row r="2336" spans="12:50" x14ac:dyDescent="0.25">
      <c r="L2336" s="19" t="str">
        <f>""</f>
        <v/>
      </c>
      <c r="AW2336" s="19" t="str">
        <f>""</f>
        <v/>
      </c>
      <c r="AX2336" s="19" t="str">
        <f>""</f>
        <v/>
      </c>
    </row>
    <row r="2337" spans="12:50" x14ac:dyDescent="0.25">
      <c r="L2337" s="19" t="str">
        <f>""</f>
        <v/>
      </c>
      <c r="AW2337" s="19" t="str">
        <f>""</f>
        <v/>
      </c>
      <c r="AX2337" s="19" t="str">
        <f>""</f>
        <v/>
      </c>
    </row>
    <row r="2338" spans="12:50" x14ac:dyDescent="0.25">
      <c r="L2338" s="19" t="str">
        <f>""</f>
        <v/>
      </c>
      <c r="AW2338" s="19" t="str">
        <f>""</f>
        <v/>
      </c>
      <c r="AX2338" s="19" t="str">
        <f>""</f>
        <v/>
      </c>
    </row>
    <row r="2339" spans="12:50" x14ac:dyDescent="0.25">
      <c r="L2339" s="19" t="str">
        <f>""</f>
        <v/>
      </c>
      <c r="AW2339" s="19" t="str">
        <f>""</f>
        <v/>
      </c>
      <c r="AX2339" s="19" t="str">
        <f>""</f>
        <v/>
      </c>
    </row>
    <row r="2340" spans="12:50" x14ac:dyDescent="0.25">
      <c r="L2340" s="19" t="str">
        <f>""</f>
        <v/>
      </c>
      <c r="AW2340" s="19" t="str">
        <f>""</f>
        <v/>
      </c>
      <c r="AX2340" s="19" t="str">
        <f>""</f>
        <v/>
      </c>
    </row>
    <row r="2341" spans="12:50" x14ac:dyDescent="0.25">
      <c r="L2341" s="19" t="str">
        <f>""</f>
        <v/>
      </c>
      <c r="AW2341" s="19" t="str">
        <f>""</f>
        <v/>
      </c>
      <c r="AX2341" s="19" t="str">
        <f>""</f>
        <v/>
      </c>
    </row>
    <row r="2342" spans="12:50" x14ac:dyDescent="0.25">
      <c r="L2342" s="19" t="str">
        <f>""</f>
        <v/>
      </c>
      <c r="AW2342" s="19" t="str">
        <f>""</f>
        <v/>
      </c>
      <c r="AX2342" s="19" t="str">
        <f>""</f>
        <v/>
      </c>
    </row>
    <row r="2343" spans="12:50" x14ac:dyDescent="0.25">
      <c r="L2343" s="19" t="str">
        <f>""</f>
        <v/>
      </c>
      <c r="AW2343" s="19" t="str">
        <f>""</f>
        <v/>
      </c>
      <c r="AX2343" s="19" t="str">
        <f>""</f>
        <v/>
      </c>
    </row>
    <row r="2344" spans="12:50" x14ac:dyDescent="0.25">
      <c r="L2344" s="19" t="str">
        <f>""</f>
        <v/>
      </c>
      <c r="AW2344" s="19" t="str">
        <f>""</f>
        <v/>
      </c>
      <c r="AX2344" s="19" t="str">
        <f>""</f>
        <v/>
      </c>
    </row>
    <row r="2345" spans="12:50" x14ac:dyDescent="0.25">
      <c r="L2345" s="19" t="str">
        <f>""</f>
        <v/>
      </c>
      <c r="AW2345" s="19" t="str">
        <f>""</f>
        <v/>
      </c>
      <c r="AX2345" s="19" t="str">
        <f>""</f>
        <v/>
      </c>
    </row>
    <row r="2346" spans="12:50" x14ac:dyDescent="0.25">
      <c r="L2346" s="19" t="str">
        <f>""</f>
        <v/>
      </c>
      <c r="AW2346" s="19" t="str">
        <f>""</f>
        <v/>
      </c>
      <c r="AX2346" s="19" t="str">
        <f>""</f>
        <v/>
      </c>
    </row>
    <row r="2347" spans="12:50" x14ac:dyDescent="0.25">
      <c r="L2347" s="19" t="str">
        <f>""</f>
        <v/>
      </c>
      <c r="AW2347" s="19" t="str">
        <f>""</f>
        <v/>
      </c>
      <c r="AX2347" s="19" t="str">
        <f>""</f>
        <v/>
      </c>
    </row>
    <row r="2348" spans="12:50" x14ac:dyDescent="0.25">
      <c r="L2348" s="19" t="str">
        <f>""</f>
        <v/>
      </c>
      <c r="AW2348" s="19" t="str">
        <f>""</f>
        <v/>
      </c>
      <c r="AX2348" s="19" t="str">
        <f>""</f>
        <v/>
      </c>
    </row>
    <row r="2349" spans="12:50" x14ac:dyDescent="0.25">
      <c r="L2349" s="19" t="str">
        <f>""</f>
        <v/>
      </c>
      <c r="AW2349" s="19" t="str">
        <f>""</f>
        <v/>
      </c>
      <c r="AX2349" s="19" t="str">
        <f>""</f>
        <v/>
      </c>
    </row>
    <row r="2350" spans="12:50" x14ac:dyDescent="0.25">
      <c r="L2350" s="19" t="str">
        <f>""</f>
        <v/>
      </c>
      <c r="AW2350" s="19" t="str">
        <f>""</f>
        <v/>
      </c>
      <c r="AX2350" s="19" t="str">
        <f>""</f>
        <v/>
      </c>
    </row>
    <row r="2351" spans="12:50" x14ac:dyDescent="0.25">
      <c r="L2351" s="19" t="str">
        <f>""</f>
        <v/>
      </c>
      <c r="AW2351" s="19" t="str">
        <f>""</f>
        <v/>
      </c>
      <c r="AX2351" s="19" t="str">
        <f>""</f>
        <v/>
      </c>
    </row>
    <row r="2352" spans="12:50" x14ac:dyDescent="0.25">
      <c r="L2352" s="19" t="str">
        <f>""</f>
        <v/>
      </c>
      <c r="AW2352" s="19" t="str">
        <f>""</f>
        <v/>
      </c>
      <c r="AX2352" s="19" t="str">
        <f>""</f>
        <v/>
      </c>
    </row>
    <row r="2353" spans="12:50" x14ac:dyDescent="0.25">
      <c r="L2353" s="19" t="str">
        <f>""</f>
        <v/>
      </c>
      <c r="AW2353" s="19" t="str">
        <f>""</f>
        <v/>
      </c>
      <c r="AX2353" s="19" t="str">
        <f>""</f>
        <v/>
      </c>
    </row>
    <row r="2354" spans="12:50" x14ac:dyDescent="0.25">
      <c r="L2354" s="19" t="str">
        <f>""</f>
        <v/>
      </c>
      <c r="AW2354" s="19" t="str">
        <f>""</f>
        <v/>
      </c>
      <c r="AX2354" s="19" t="str">
        <f>""</f>
        <v/>
      </c>
    </row>
    <row r="2355" spans="12:50" x14ac:dyDescent="0.25">
      <c r="L2355" s="19" t="str">
        <f>""</f>
        <v/>
      </c>
      <c r="AW2355" s="19" t="str">
        <f>""</f>
        <v/>
      </c>
      <c r="AX2355" s="19" t="str">
        <f>""</f>
        <v/>
      </c>
    </row>
    <row r="2356" spans="12:50" x14ac:dyDescent="0.25">
      <c r="L2356" s="19" t="str">
        <f>""</f>
        <v/>
      </c>
      <c r="AW2356" s="19" t="str">
        <f>""</f>
        <v/>
      </c>
      <c r="AX2356" s="19" t="str">
        <f>""</f>
        <v/>
      </c>
    </row>
    <row r="2357" spans="12:50" x14ac:dyDescent="0.25">
      <c r="L2357" s="19" t="str">
        <f>""</f>
        <v/>
      </c>
      <c r="AW2357" s="19" t="str">
        <f>""</f>
        <v/>
      </c>
      <c r="AX2357" s="19" t="str">
        <f>""</f>
        <v/>
      </c>
    </row>
    <row r="2358" spans="12:50" x14ac:dyDescent="0.25">
      <c r="L2358" s="19" t="str">
        <f>""</f>
        <v/>
      </c>
      <c r="AW2358" s="19" t="str">
        <f>""</f>
        <v/>
      </c>
      <c r="AX2358" s="19" t="str">
        <f>""</f>
        <v/>
      </c>
    </row>
    <row r="2359" spans="12:50" x14ac:dyDescent="0.25">
      <c r="L2359" s="19" t="str">
        <f>""</f>
        <v/>
      </c>
      <c r="AW2359" s="19" t="str">
        <f>""</f>
        <v/>
      </c>
      <c r="AX2359" s="19" t="str">
        <f>""</f>
        <v/>
      </c>
    </row>
    <row r="2360" spans="12:50" x14ac:dyDescent="0.25">
      <c r="L2360" s="19" t="str">
        <f>""</f>
        <v/>
      </c>
      <c r="AW2360" s="19" t="str">
        <f>""</f>
        <v/>
      </c>
      <c r="AX2360" s="19" t="str">
        <f>""</f>
        <v/>
      </c>
    </row>
    <row r="2361" spans="12:50" x14ac:dyDescent="0.25">
      <c r="L2361" s="19" t="str">
        <f>""</f>
        <v/>
      </c>
      <c r="AW2361" s="19" t="str">
        <f>""</f>
        <v/>
      </c>
      <c r="AX2361" s="19" t="str">
        <f>""</f>
        <v/>
      </c>
    </row>
    <row r="2362" spans="12:50" x14ac:dyDescent="0.25">
      <c r="L2362" s="19" t="str">
        <f>""</f>
        <v/>
      </c>
      <c r="AW2362" s="19" t="str">
        <f>""</f>
        <v/>
      </c>
      <c r="AX2362" s="19" t="str">
        <f>""</f>
        <v/>
      </c>
    </row>
    <row r="2363" spans="12:50" x14ac:dyDescent="0.25">
      <c r="L2363" s="19" t="str">
        <f>""</f>
        <v/>
      </c>
      <c r="AW2363" s="19" t="str">
        <f>""</f>
        <v/>
      </c>
      <c r="AX2363" s="19" t="str">
        <f>""</f>
        <v/>
      </c>
    </row>
    <row r="2364" spans="12:50" x14ac:dyDescent="0.25">
      <c r="L2364" s="19" t="str">
        <f>""</f>
        <v/>
      </c>
      <c r="AW2364" s="19" t="str">
        <f>""</f>
        <v/>
      </c>
      <c r="AX2364" s="19" t="str">
        <f>""</f>
        <v/>
      </c>
    </row>
    <row r="2365" spans="12:50" x14ac:dyDescent="0.25">
      <c r="L2365" s="19" t="str">
        <f>""</f>
        <v/>
      </c>
      <c r="AW2365" s="19" t="str">
        <f>""</f>
        <v/>
      </c>
      <c r="AX2365" s="19" t="str">
        <f>""</f>
        <v/>
      </c>
    </row>
    <row r="2366" spans="12:50" x14ac:dyDescent="0.25">
      <c r="L2366" s="19" t="str">
        <f>""</f>
        <v/>
      </c>
      <c r="AW2366" s="19" t="str">
        <f>""</f>
        <v/>
      </c>
      <c r="AX2366" s="19" t="str">
        <f>""</f>
        <v/>
      </c>
    </row>
    <row r="2367" spans="12:50" x14ac:dyDescent="0.25">
      <c r="L2367" s="19" t="str">
        <f>""</f>
        <v/>
      </c>
      <c r="AW2367" s="19" t="str">
        <f>""</f>
        <v/>
      </c>
      <c r="AX2367" s="19" t="str">
        <f>""</f>
        <v/>
      </c>
    </row>
    <row r="2368" spans="12:50" x14ac:dyDescent="0.25">
      <c r="L2368" s="19" t="str">
        <f>""</f>
        <v/>
      </c>
      <c r="AW2368" s="19" t="str">
        <f>""</f>
        <v/>
      </c>
      <c r="AX2368" s="19" t="str">
        <f>""</f>
        <v/>
      </c>
    </row>
    <row r="2369" spans="12:50" x14ac:dyDescent="0.25">
      <c r="L2369" s="19" t="str">
        <f>""</f>
        <v/>
      </c>
      <c r="AW2369" s="19" t="str">
        <f>""</f>
        <v/>
      </c>
      <c r="AX2369" s="19" t="str">
        <f>""</f>
        <v/>
      </c>
    </row>
    <row r="2370" spans="12:50" x14ac:dyDescent="0.25">
      <c r="L2370" s="19" t="str">
        <f>""</f>
        <v/>
      </c>
      <c r="AW2370" s="19" t="str">
        <f>""</f>
        <v/>
      </c>
      <c r="AX2370" s="19" t="str">
        <f>""</f>
        <v/>
      </c>
    </row>
    <row r="2371" spans="12:50" x14ac:dyDescent="0.25">
      <c r="L2371" s="19" t="str">
        <f>""</f>
        <v/>
      </c>
      <c r="AW2371" s="19" t="str">
        <f>""</f>
        <v/>
      </c>
      <c r="AX2371" s="19" t="str">
        <f>""</f>
        <v/>
      </c>
    </row>
    <row r="2372" spans="12:50" x14ac:dyDescent="0.25">
      <c r="L2372" s="19" t="str">
        <f>""</f>
        <v/>
      </c>
      <c r="AW2372" s="19" t="str">
        <f>""</f>
        <v/>
      </c>
      <c r="AX2372" s="19" t="str">
        <f>""</f>
        <v/>
      </c>
    </row>
    <row r="2373" spans="12:50" x14ac:dyDescent="0.25">
      <c r="L2373" s="19" t="str">
        <f>""</f>
        <v/>
      </c>
      <c r="AW2373" s="19" t="str">
        <f>""</f>
        <v/>
      </c>
      <c r="AX2373" s="19" t="str">
        <f>""</f>
        <v/>
      </c>
    </row>
    <row r="2374" spans="12:50" x14ac:dyDescent="0.25">
      <c r="L2374" s="19" t="str">
        <f>""</f>
        <v/>
      </c>
      <c r="AW2374" s="19" t="str">
        <f>""</f>
        <v/>
      </c>
      <c r="AX2374" s="19" t="str">
        <f>""</f>
        <v/>
      </c>
    </row>
    <row r="2375" spans="12:50" x14ac:dyDescent="0.25">
      <c r="L2375" s="19" t="str">
        <f>""</f>
        <v/>
      </c>
      <c r="AW2375" s="19" t="str">
        <f>""</f>
        <v/>
      </c>
      <c r="AX2375" s="19" t="str">
        <f>""</f>
        <v/>
      </c>
    </row>
    <row r="2376" spans="12:50" x14ac:dyDescent="0.25">
      <c r="L2376" s="19" t="str">
        <f>""</f>
        <v/>
      </c>
      <c r="AW2376" s="19" t="str">
        <f>""</f>
        <v/>
      </c>
      <c r="AX2376" s="19" t="str">
        <f>""</f>
        <v/>
      </c>
    </row>
    <row r="2377" spans="12:50" x14ac:dyDescent="0.25">
      <c r="L2377" s="19" t="str">
        <f>""</f>
        <v/>
      </c>
      <c r="AW2377" s="19" t="str">
        <f>""</f>
        <v/>
      </c>
      <c r="AX2377" s="19" t="str">
        <f>""</f>
        <v/>
      </c>
    </row>
    <row r="2378" spans="12:50" x14ac:dyDescent="0.25">
      <c r="L2378" s="19" t="str">
        <f>""</f>
        <v/>
      </c>
      <c r="AW2378" s="19" t="str">
        <f>""</f>
        <v/>
      </c>
      <c r="AX2378" s="19" t="str">
        <f>""</f>
        <v/>
      </c>
    </row>
    <row r="2379" spans="12:50" x14ac:dyDescent="0.25">
      <c r="L2379" s="19" t="str">
        <f>""</f>
        <v/>
      </c>
      <c r="AW2379" s="19" t="str">
        <f>""</f>
        <v/>
      </c>
      <c r="AX2379" s="19" t="str">
        <f>""</f>
        <v/>
      </c>
    </row>
    <row r="2380" spans="12:50" x14ac:dyDescent="0.25">
      <c r="L2380" s="19" t="str">
        <f>""</f>
        <v/>
      </c>
      <c r="AW2380" s="19" t="str">
        <f>""</f>
        <v/>
      </c>
      <c r="AX2380" s="19" t="str">
        <f>""</f>
        <v/>
      </c>
    </row>
    <row r="2381" spans="12:50" x14ac:dyDescent="0.25">
      <c r="L2381" s="19" t="str">
        <f>""</f>
        <v/>
      </c>
      <c r="AW2381" s="19" t="str">
        <f>""</f>
        <v/>
      </c>
      <c r="AX2381" s="19" t="str">
        <f>""</f>
        <v/>
      </c>
    </row>
    <row r="2382" spans="12:50" x14ac:dyDescent="0.25">
      <c r="L2382" s="19" t="str">
        <f>""</f>
        <v/>
      </c>
      <c r="AW2382" s="19" t="str">
        <f>""</f>
        <v/>
      </c>
      <c r="AX2382" s="19" t="str">
        <f>""</f>
        <v/>
      </c>
    </row>
    <row r="2383" spans="12:50" x14ac:dyDescent="0.25">
      <c r="L2383" s="19" t="str">
        <f>""</f>
        <v/>
      </c>
      <c r="AW2383" s="19" t="str">
        <f>""</f>
        <v/>
      </c>
      <c r="AX2383" s="19" t="str">
        <f>""</f>
        <v/>
      </c>
    </row>
    <row r="2384" spans="12:50" x14ac:dyDescent="0.25">
      <c r="L2384" s="19" t="str">
        <f>""</f>
        <v/>
      </c>
      <c r="AW2384" s="19" t="str">
        <f>""</f>
        <v/>
      </c>
      <c r="AX2384" s="19" t="str">
        <f>""</f>
        <v/>
      </c>
    </row>
    <row r="2385" spans="12:50" x14ac:dyDescent="0.25">
      <c r="L2385" s="19" t="str">
        <f>""</f>
        <v/>
      </c>
      <c r="AW2385" s="19" t="str">
        <f>""</f>
        <v/>
      </c>
      <c r="AX2385" s="19" t="str">
        <f>""</f>
        <v/>
      </c>
    </row>
    <row r="2386" spans="12:50" x14ac:dyDescent="0.25">
      <c r="L2386" s="19" t="str">
        <f>""</f>
        <v/>
      </c>
      <c r="AW2386" s="19" t="str">
        <f>""</f>
        <v/>
      </c>
      <c r="AX2386" s="19" t="str">
        <f>""</f>
        <v/>
      </c>
    </row>
    <row r="2387" spans="12:50" x14ac:dyDescent="0.25">
      <c r="L2387" s="19" t="str">
        <f>""</f>
        <v/>
      </c>
      <c r="AW2387" s="19" t="str">
        <f>""</f>
        <v/>
      </c>
      <c r="AX2387" s="19" t="str">
        <f>""</f>
        <v/>
      </c>
    </row>
    <row r="2388" spans="12:50" x14ac:dyDescent="0.25">
      <c r="L2388" s="19" t="str">
        <f>""</f>
        <v/>
      </c>
      <c r="AW2388" s="19" t="str">
        <f>""</f>
        <v/>
      </c>
      <c r="AX2388" s="19" t="str">
        <f>""</f>
        <v/>
      </c>
    </row>
    <row r="2389" spans="12:50" x14ac:dyDescent="0.25">
      <c r="L2389" s="19" t="str">
        <f>""</f>
        <v/>
      </c>
      <c r="AW2389" s="19" t="str">
        <f>""</f>
        <v/>
      </c>
      <c r="AX2389" s="19" t="str">
        <f>""</f>
        <v/>
      </c>
    </row>
    <row r="2390" spans="12:50" x14ac:dyDescent="0.25">
      <c r="L2390" s="19" t="str">
        <f>""</f>
        <v/>
      </c>
      <c r="AW2390" s="19" t="str">
        <f>""</f>
        <v/>
      </c>
      <c r="AX2390" s="19" t="str">
        <f>""</f>
        <v/>
      </c>
    </row>
    <row r="2391" spans="12:50" x14ac:dyDescent="0.25">
      <c r="L2391" s="19" t="str">
        <f>""</f>
        <v/>
      </c>
      <c r="AW2391" s="19" t="str">
        <f>""</f>
        <v/>
      </c>
      <c r="AX2391" s="19" t="str">
        <f>""</f>
        <v/>
      </c>
    </row>
    <row r="2392" spans="12:50" x14ac:dyDescent="0.25">
      <c r="L2392" s="19" t="str">
        <f>""</f>
        <v/>
      </c>
      <c r="AW2392" s="19" t="str">
        <f>""</f>
        <v/>
      </c>
      <c r="AX2392" s="19" t="str">
        <f>""</f>
        <v/>
      </c>
    </row>
    <row r="2393" spans="12:50" x14ac:dyDescent="0.25">
      <c r="L2393" s="19" t="str">
        <f>""</f>
        <v/>
      </c>
      <c r="AW2393" s="19" t="str">
        <f>""</f>
        <v/>
      </c>
      <c r="AX2393" s="19" t="str">
        <f>""</f>
        <v/>
      </c>
    </row>
    <row r="2394" spans="12:50" x14ac:dyDescent="0.25">
      <c r="L2394" s="19" t="str">
        <f>""</f>
        <v/>
      </c>
      <c r="AW2394" s="19" t="str">
        <f>""</f>
        <v/>
      </c>
      <c r="AX2394" s="19" t="str">
        <f>""</f>
        <v/>
      </c>
    </row>
    <row r="2395" spans="12:50" x14ac:dyDescent="0.25">
      <c r="L2395" s="19" t="str">
        <f>""</f>
        <v/>
      </c>
      <c r="AW2395" s="19" t="str">
        <f>""</f>
        <v/>
      </c>
      <c r="AX2395" s="19" t="str">
        <f>""</f>
        <v/>
      </c>
    </row>
    <row r="2396" spans="12:50" x14ac:dyDescent="0.25">
      <c r="L2396" s="19" t="str">
        <f>""</f>
        <v/>
      </c>
      <c r="AW2396" s="19" t="str">
        <f>""</f>
        <v/>
      </c>
      <c r="AX2396" s="19" t="str">
        <f>""</f>
        <v/>
      </c>
    </row>
    <row r="2397" spans="12:50" x14ac:dyDescent="0.25">
      <c r="L2397" s="19" t="str">
        <f>""</f>
        <v/>
      </c>
      <c r="AW2397" s="19" t="str">
        <f>""</f>
        <v/>
      </c>
      <c r="AX2397" s="19" t="str">
        <f>""</f>
        <v/>
      </c>
    </row>
    <row r="2398" spans="12:50" x14ac:dyDescent="0.25">
      <c r="L2398" s="19" t="str">
        <f>""</f>
        <v/>
      </c>
      <c r="AW2398" s="19" t="str">
        <f>""</f>
        <v/>
      </c>
      <c r="AX2398" s="19" t="str">
        <f>""</f>
        <v/>
      </c>
    </row>
    <row r="2399" spans="12:50" x14ac:dyDescent="0.25">
      <c r="L2399" s="19" t="str">
        <f>""</f>
        <v/>
      </c>
      <c r="AW2399" s="19" t="str">
        <f>""</f>
        <v/>
      </c>
      <c r="AX2399" s="19" t="str">
        <f>""</f>
        <v/>
      </c>
    </row>
    <row r="2400" spans="12:50" x14ac:dyDescent="0.25">
      <c r="L2400" s="19" t="str">
        <f>""</f>
        <v/>
      </c>
      <c r="AW2400" s="19" t="str">
        <f>""</f>
        <v/>
      </c>
      <c r="AX2400" s="19" t="str">
        <f>""</f>
        <v/>
      </c>
    </row>
    <row r="2401" spans="12:50" x14ac:dyDescent="0.25">
      <c r="L2401" s="19" t="str">
        <f>""</f>
        <v/>
      </c>
      <c r="AW2401" s="19" t="str">
        <f>""</f>
        <v/>
      </c>
      <c r="AX2401" s="19" t="str">
        <f>""</f>
        <v/>
      </c>
    </row>
    <row r="2402" spans="12:50" x14ac:dyDescent="0.25">
      <c r="L2402" s="19" t="str">
        <f>""</f>
        <v/>
      </c>
      <c r="AW2402" s="19" t="str">
        <f>""</f>
        <v/>
      </c>
      <c r="AX2402" s="19" t="str">
        <f>""</f>
        <v/>
      </c>
    </row>
    <row r="2403" spans="12:50" x14ac:dyDescent="0.25">
      <c r="L2403" s="19" t="str">
        <f>""</f>
        <v/>
      </c>
      <c r="AW2403" s="19" t="str">
        <f>""</f>
        <v/>
      </c>
      <c r="AX2403" s="19" t="str">
        <f>""</f>
        <v/>
      </c>
    </row>
    <row r="2404" spans="12:50" x14ac:dyDescent="0.25">
      <c r="L2404" s="19" t="str">
        <f>""</f>
        <v/>
      </c>
      <c r="AW2404" s="19" t="str">
        <f>""</f>
        <v/>
      </c>
      <c r="AX2404" s="19" t="str">
        <f>""</f>
        <v/>
      </c>
    </row>
    <row r="2405" spans="12:50" x14ac:dyDescent="0.25">
      <c r="L2405" s="19" t="str">
        <f>""</f>
        <v/>
      </c>
      <c r="AW2405" s="19" t="str">
        <f>""</f>
        <v/>
      </c>
      <c r="AX2405" s="19" t="str">
        <f>""</f>
        <v/>
      </c>
    </row>
    <row r="2406" spans="12:50" x14ac:dyDescent="0.25">
      <c r="L2406" s="19" t="str">
        <f>""</f>
        <v/>
      </c>
      <c r="AW2406" s="19" t="str">
        <f>""</f>
        <v/>
      </c>
      <c r="AX2406" s="19" t="str">
        <f>""</f>
        <v/>
      </c>
    </row>
    <row r="2407" spans="12:50" x14ac:dyDescent="0.25">
      <c r="L2407" s="19" t="str">
        <f>""</f>
        <v/>
      </c>
      <c r="AW2407" s="19" t="str">
        <f>""</f>
        <v/>
      </c>
      <c r="AX2407" s="19" t="str">
        <f>""</f>
        <v/>
      </c>
    </row>
    <row r="2408" spans="12:50" x14ac:dyDescent="0.25">
      <c r="L2408" s="19" t="str">
        <f>""</f>
        <v/>
      </c>
      <c r="AW2408" s="19" t="str">
        <f>""</f>
        <v/>
      </c>
      <c r="AX2408" s="19" t="str">
        <f>""</f>
        <v/>
      </c>
    </row>
    <row r="2409" spans="12:50" x14ac:dyDescent="0.25">
      <c r="L2409" s="19" t="str">
        <f>""</f>
        <v/>
      </c>
      <c r="AW2409" s="19" t="str">
        <f>""</f>
        <v/>
      </c>
      <c r="AX2409" s="19" t="str">
        <f>""</f>
        <v/>
      </c>
    </row>
    <row r="2410" spans="12:50" x14ac:dyDescent="0.25">
      <c r="L2410" s="19" t="str">
        <f>""</f>
        <v/>
      </c>
      <c r="AW2410" s="19" t="str">
        <f>""</f>
        <v/>
      </c>
      <c r="AX2410" s="19" t="str">
        <f>""</f>
        <v/>
      </c>
    </row>
    <row r="2411" spans="12:50" x14ac:dyDescent="0.25">
      <c r="L2411" s="19" t="str">
        <f>""</f>
        <v/>
      </c>
      <c r="AW2411" s="19" t="str">
        <f>""</f>
        <v/>
      </c>
      <c r="AX2411" s="19" t="str">
        <f>""</f>
        <v/>
      </c>
    </row>
    <row r="2412" spans="12:50" x14ac:dyDescent="0.25">
      <c r="L2412" s="19" t="str">
        <f>""</f>
        <v/>
      </c>
      <c r="AW2412" s="19" t="str">
        <f>""</f>
        <v/>
      </c>
      <c r="AX2412" s="19" t="str">
        <f>""</f>
        <v/>
      </c>
    </row>
    <row r="2413" spans="12:50" x14ac:dyDescent="0.25">
      <c r="L2413" s="19" t="str">
        <f>""</f>
        <v/>
      </c>
      <c r="AW2413" s="19" t="str">
        <f>""</f>
        <v/>
      </c>
      <c r="AX2413" s="19" t="str">
        <f>""</f>
        <v/>
      </c>
    </row>
    <row r="2414" spans="12:50" x14ac:dyDescent="0.25">
      <c r="L2414" s="19" t="str">
        <f>""</f>
        <v/>
      </c>
      <c r="AW2414" s="19" t="str">
        <f>""</f>
        <v/>
      </c>
      <c r="AX2414" s="19" t="str">
        <f>""</f>
        <v/>
      </c>
    </row>
    <row r="2415" spans="12:50" x14ac:dyDescent="0.25">
      <c r="L2415" s="19" t="str">
        <f>""</f>
        <v/>
      </c>
      <c r="AW2415" s="19" t="str">
        <f>""</f>
        <v/>
      </c>
      <c r="AX2415" s="19" t="str">
        <f>""</f>
        <v/>
      </c>
    </row>
    <row r="2416" spans="12:50" x14ac:dyDescent="0.25">
      <c r="L2416" s="19" t="str">
        <f>""</f>
        <v/>
      </c>
      <c r="AW2416" s="19" t="str">
        <f>""</f>
        <v/>
      </c>
      <c r="AX2416" s="19" t="str">
        <f>""</f>
        <v/>
      </c>
    </row>
    <row r="2417" spans="12:50" x14ac:dyDescent="0.25">
      <c r="L2417" s="19" t="str">
        <f>""</f>
        <v/>
      </c>
      <c r="AW2417" s="19" t="str">
        <f>""</f>
        <v/>
      </c>
      <c r="AX2417" s="19" t="str">
        <f>""</f>
        <v/>
      </c>
    </row>
    <row r="2418" spans="12:50" x14ac:dyDescent="0.25">
      <c r="L2418" s="19" t="str">
        <f>""</f>
        <v/>
      </c>
      <c r="AW2418" s="19" t="str">
        <f>""</f>
        <v/>
      </c>
      <c r="AX2418" s="19" t="str">
        <f>""</f>
        <v/>
      </c>
    </row>
    <row r="2419" spans="12:50" x14ac:dyDescent="0.25">
      <c r="L2419" s="19" t="str">
        <f>""</f>
        <v/>
      </c>
      <c r="AW2419" s="19" t="str">
        <f>""</f>
        <v/>
      </c>
      <c r="AX2419" s="19" t="str">
        <f>""</f>
        <v/>
      </c>
    </row>
    <row r="2420" spans="12:50" x14ac:dyDescent="0.25">
      <c r="L2420" s="19" t="str">
        <f>""</f>
        <v/>
      </c>
      <c r="AW2420" s="19" t="str">
        <f>""</f>
        <v/>
      </c>
      <c r="AX2420" s="19" t="str">
        <f>""</f>
        <v/>
      </c>
    </row>
    <row r="2421" spans="12:50" x14ac:dyDescent="0.25">
      <c r="L2421" s="19" t="str">
        <f>""</f>
        <v/>
      </c>
      <c r="AW2421" s="19" t="str">
        <f>""</f>
        <v/>
      </c>
      <c r="AX2421" s="19" t="str">
        <f>""</f>
        <v/>
      </c>
    </row>
    <row r="2422" spans="12:50" x14ac:dyDescent="0.25">
      <c r="L2422" s="19" t="str">
        <f>""</f>
        <v/>
      </c>
      <c r="AW2422" s="19" t="str">
        <f>""</f>
        <v/>
      </c>
      <c r="AX2422" s="19" t="str">
        <f>""</f>
        <v/>
      </c>
    </row>
    <row r="2423" spans="12:50" x14ac:dyDescent="0.25">
      <c r="L2423" s="19" t="str">
        <f>""</f>
        <v/>
      </c>
      <c r="AW2423" s="19" t="str">
        <f>""</f>
        <v/>
      </c>
      <c r="AX2423" s="19" t="str">
        <f>""</f>
        <v/>
      </c>
    </row>
    <row r="2424" spans="12:50" x14ac:dyDescent="0.25">
      <c r="L2424" s="19" t="str">
        <f>""</f>
        <v/>
      </c>
      <c r="AW2424" s="19" t="str">
        <f>""</f>
        <v/>
      </c>
      <c r="AX2424" s="19" t="str">
        <f>""</f>
        <v/>
      </c>
    </row>
    <row r="2425" spans="12:50" x14ac:dyDescent="0.25">
      <c r="L2425" s="19" t="str">
        <f>""</f>
        <v/>
      </c>
      <c r="AW2425" s="19" t="str">
        <f>""</f>
        <v/>
      </c>
      <c r="AX2425" s="19" t="str">
        <f>""</f>
        <v/>
      </c>
    </row>
    <row r="2426" spans="12:50" x14ac:dyDescent="0.25">
      <c r="L2426" s="19" t="str">
        <f>""</f>
        <v/>
      </c>
      <c r="AW2426" s="19" t="str">
        <f>""</f>
        <v/>
      </c>
      <c r="AX2426" s="19" t="str">
        <f>""</f>
        <v/>
      </c>
    </row>
    <row r="2427" spans="12:50" x14ac:dyDescent="0.25">
      <c r="L2427" s="19" t="str">
        <f>""</f>
        <v/>
      </c>
      <c r="AW2427" s="19" t="str">
        <f>""</f>
        <v/>
      </c>
      <c r="AX2427" s="19" t="str">
        <f>""</f>
        <v/>
      </c>
    </row>
    <row r="2428" spans="12:50" x14ac:dyDescent="0.25">
      <c r="L2428" s="19" t="str">
        <f>""</f>
        <v/>
      </c>
      <c r="AW2428" s="19" t="str">
        <f>""</f>
        <v/>
      </c>
      <c r="AX2428" s="19" t="str">
        <f>""</f>
        <v/>
      </c>
    </row>
    <row r="2429" spans="12:50" x14ac:dyDescent="0.25">
      <c r="L2429" s="19" t="str">
        <f>""</f>
        <v/>
      </c>
      <c r="AW2429" s="19" t="str">
        <f>""</f>
        <v/>
      </c>
      <c r="AX2429" s="19" t="str">
        <f>""</f>
        <v/>
      </c>
    </row>
    <row r="2430" spans="12:50" x14ac:dyDescent="0.25">
      <c r="L2430" s="19" t="str">
        <f>""</f>
        <v/>
      </c>
      <c r="AW2430" s="19" t="str">
        <f>""</f>
        <v/>
      </c>
      <c r="AX2430" s="19" t="str">
        <f>""</f>
        <v/>
      </c>
    </row>
    <row r="2431" spans="12:50" x14ac:dyDescent="0.25">
      <c r="L2431" s="19" t="str">
        <f>""</f>
        <v/>
      </c>
      <c r="AW2431" s="19" t="str">
        <f>""</f>
        <v/>
      </c>
      <c r="AX2431" s="19" t="str">
        <f>""</f>
        <v/>
      </c>
    </row>
    <row r="2432" spans="12:50" x14ac:dyDescent="0.25">
      <c r="L2432" s="19" t="str">
        <f>""</f>
        <v/>
      </c>
      <c r="AW2432" s="19" t="str">
        <f>""</f>
        <v/>
      </c>
      <c r="AX2432" s="19" t="str">
        <f>""</f>
        <v/>
      </c>
    </row>
    <row r="2433" spans="12:50" x14ac:dyDescent="0.25">
      <c r="L2433" s="19" t="str">
        <f>""</f>
        <v/>
      </c>
      <c r="AW2433" s="19" t="str">
        <f>""</f>
        <v/>
      </c>
      <c r="AX2433" s="19" t="str">
        <f>""</f>
        <v/>
      </c>
    </row>
    <row r="2434" spans="12:50" x14ac:dyDescent="0.25">
      <c r="L2434" s="19" t="str">
        <f>""</f>
        <v/>
      </c>
      <c r="AW2434" s="19" t="str">
        <f>""</f>
        <v/>
      </c>
      <c r="AX2434" s="19" t="str">
        <f>""</f>
        <v/>
      </c>
    </row>
    <row r="2435" spans="12:50" x14ac:dyDescent="0.25">
      <c r="L2435" s="19" t="str">
        <f>""</f>
        <v/>
      </c>
      <c r="AW2435" s="19" t="str">
        <f>""</f>
        <v/>
      </c>
      <c r="AX2435" s="19" t="str">
        <f>""</f>
        <v/>
      </c>
    </row>
    <row r="2436" spans="12:50" x14ac:dyDescent="0.25">
      <c r="L2436" s="19" t="str">
        <f>""</f>
        <v/>
      </c>
      <c r="AW2436" s="19" t="str">
        <f>""</f>
        <v/>
      </c>
      <c r="AX2436" s="19" t="str">
        <f>""</f>
        <v/>
      </c>
    </row>
    <row r="2437" spans="12:50" x14ac:dyDescent="0.25">
      <c r="L2437" s="19" t="str">
        <f>""</f>
        <v/>
      </c>
      <c r="AW2437" s="19" t="str">
        <f>""</f>
        <v/>
      </c>
      <c r="AX2437" s="19" t="str">
        <f>""</f>
        <v/>
      </c>
    </row>
    <row r="2438" spans="12:50" x14ac:dyDescent="0.25">
      <c r="L2438" s="19" t="str">
        <f>""</f>
        <v/>
      </c>
      <c r="AW2438" s="19" t="str">
        <f>""</f>
        <v/>
      </c>
      <c r="AX2438" s="19" t="str">
        <f>""</f>
        <v/>
      </c>
    </row>
    <row r="2439" spans="12:50" x14ac:dyDescent="0.25">
      <c r="L2439" s="19" t="str">
        <f>""</f>
        <v/>
      </c>
      <c r="AW2439" s="19" t="str">
        <f>""</f>
        <v/>
      </c>
      <c r="AX2439" s="19" t="str">
        <f>""</f>
        <v/>
      </c>
    </row>
    <row r="2440" spans="12:50" x14ac:dyDescent="0.25">
      <c r="L2440" s="19" t="str">
        <f>""</f>
        <v/>
      </c>
      <c r="AW2440" s="19" t="str">
        <f>""</f>
        <v/>
      </c>
      <c r="AX2440" s="19" t="str">
        <f>""</f>
        <v/>
      </c>
    </row>
    <row r="2441" spans="12:50" x14ac:dyDescent="0.25">
      <c r="L2441" s="19" t="str">
        <f>""</f>
        <v/>
      </c>
      <c r="AW2441" s="19" t="str">
        <f>""</f>
        <v/>
      </c>
      <c r="AX2441" s="19" t="str">
        <f>""</f>
        <v/>
      </c>
    </row>
    <row r="2442" spans="12:50" x14ac:dyDescent="0.25">
      <c r="L2442" s="19" t="str">
        <f>""</f>
        <v/>
      </c>
      <c r="AW2442" s="19" t="str">
        <f>""</f>
        <v/>
      </c>
      <c r="AX2442" s="19" t="str">
        <f>""</f>
        <v/>
      </c>
    </row>
    <row r="2443" spans="12:50" x14ac:dyDescent="0.25">
      <c r="L2443" s="19" t="str">
        <f>""</f>
        <v/>
      </c>
      <c r="AW2443" s="19" t="str">
        <f>""</f>
        <v/>
      </c>
      <c r="AX2443" s="19" t="str">
        <f>""</f>
        <v/>
      </c>
    </row>
    <row r="2444" spans="12:50" x14ac:dyDescent="0.25">
      <c r="L2444" s="19" t="str">
        <f>""</f>
        <v/>
      </c>
      <c r="AW2444" s="19" t="str">
        <f>""</f>
        <v/>
      </c>
      <c r="AX2444" s="19" t="str">
        <f>""</f>
        <v/>
      </c>
    </row>
    <row r="2445" spans="12:50" x14ac:dyDescent="0.25">
      <c r="L2445" s="19" t="str">
        <f>""</f>
        <v/>
      </c>
      <c r="AW2445" s="19" t="str">
        <f>""</f>
        <v/>
      </c>
      <c r="AX2445" s="19" t="str">
        <f>""</f>
        <v/>
      </c>
    </row>
    <row r="2446" spans="12:50" x14ac:dyDescent="0.25">
      <c r="L2446" s="19" t="str">
        <f>""</f>
        <v/>
      </c>
      <c r="AW2446" s="19" t="str">
        <f>""</f>
        <v/>
      </c>
      <c r="AX2446" s="19" t="str">
        <f>""</f>
        <v/>
      </c>
    </row>
    <row r="2447" spans="12:50" x14ac:dyDescent="0.25">
      <c r="L2447" s="19" t="str">
        <f>""</f>
        <v/>
      </c>
      <c r="AW2447" s="19" t="str">
        <f>""</f>
        <v/>
      </c>
      <c r="AX2447" s="19" t="str">
        <f>""</f>
        <v/>
      </c>
    </row>
    <row r="2448" spans="12:50" x14ac:dyDescent="0.25">
      <c r="L2448" s="19" t="str">
        <f>""</f>
        <v/>
      </c>
      <c r="AW2448" s="19" t="str">
        <f>""</f>
        <v/>
      </c>
      <c r="AX2448" s="19" t="str">
        <f>""</f>
        <v/>
      </c>
    </row>
    <row r="2449" spans="12:50" x14ac:dyDescent="0.25">
      <c r="L2449" s="19" t="str">
        <f>""</f>
        <v/>
      </c>
      <c r="AW2449" s="19" t="str">
        <f>""</f>
        <v/>
      </c>
      <c r="AX2449" s="19" t="str">
        <f>""</f>
        <v/>
      </c>
    </row>
    <row r="2450" spans="12:50" x14ac:dyDescent="0.25">
      <c r="L2450" s="19" t="str">
        <f>""</f>
        <v/>
      </c>
      <c r="AW2450" s="19" t="str">
        <f>""</f>
        <v/>
      </c>
      <c r="AX2450" s="19" t="str">
        <f>""</f>
        <v/>
      </c>
    </row>
    <row r="2451" spans="12:50" x14ac:dyDescent="0.25">
      <c r="L2451" s="19" t="str">
        <f>""</f>
        <v/>
      </c>
      <c r="AW2451" s="19" t="str">
        <f>""</f>
        <v/>
      </c>
      <c r="AX2451" s="19" t="str">
        <f>""</f>
        <v/>
      </c>
    </row>
    <row r="2452" spans="12:50" x14ac:dyDescent="0.25">
      <c r="L2452" s="19" t="str">
        <f>""</f>
        <v/>
      </c>
      <c r="AW2452" s="19" t="str">
        <f>""</f>
        <v/>
      </c>
      <c r="AX2452" s="19" t="str">
        <f>""</f>
        <v/>
      </c>
    </row>
    <row r="2453" spans="12:50" x14ac:dyDescent="0.25">
      <c r="L2453" s="19" t="str">
        <f>""</f>
        <v/>
      </c>
      <c r="AW2453" s="19" t="str">
        <f>""</f>
        <v/>
      </c>
      <c r="AX2453" s="19" t="str">
        <f>""</f>
        <v/>
      </c>
    </row>
    <row r="2454" spans="12:50" x14ac:dyDescent="0.25">
      <c r="L2454" s="19" t="str">
        <f>""</f>
        <v/>
      </c>
      <c r="AW2454" s="19" t="str">
        <f>""</f>
        <v/>
      </c>
      <c r="AX2454" s="19" t="str">
        <f>""</f>
        <v/>
      </c>
    </row>
    <row r="2455" spans="12:50" x14ac:dyDescent="0.25">
      <c r="L2455" s="19" t="str">
        <f>""</f>
        <v/>
      </c>
      <c r="AW2455" s="19" t="str">
        <f>""</f>
        <v/>
      </c>
      <c r="AX2455" s="19" t="str">
        <f>""</f>
        <v/>
      </c>
    </row>
    <row r="2456" spans="12:50" x14ac:dyDescent="0.25">
      <c r="L2456" s="19" t="str">
        <f>""</f>
        <v/>
      </c>
      <c r="AW2456" s="19" t="str">
        <f>""</f>
        <v/>
      </c>
      <c r="AX2456" s="19" t="str">
        <f>""</f>
        <v/>
      </c>
    </row>
    <row r="2457" spans="12:50" x14ac:dyDescent="0.25">
      <c r="L2457" s="19" t="str">
        <f>""</f>
        <v/>
      </c>
      <c r="AW2457" s="19" t="str">
        <f>""</f>
        <v/>
      </c>
      <c r="AX2457" s="19" t="str">
        <f>""</f>
        <v/>
      </c>
    </row>
    <row r="2458" spans="12:50" x14ac:dyDescent="0.25">
      <c r="L2458" s="19" t="str">
        <f>""</f>
        <v/>
      </c>
      <c r="AW2458" s="19" t="str">
        <f>""</f>
        <v/>
      </c>
      <c r="AX2458" s="19" t="str">
        <f>""</f>
        <v/>
      </c>
    </row>
    <row r="2459" spans="12:50" x14ac:dyDescent="0.25">
      <c r="L2459" s="19" t="str">
        <f>""</f>
        <v/>
      </c>
      <c r="AW2459" s="19" t="str">
        <f>""</f>
        <v/>
      </c>
      <c r="AX2459" s="19" t="str">
        <f>""</f>
        <v/>
      </c>
    </row>
    <row r="2460" spans="12:50" x14ac:dyDescent="0.25">
      <c r="L2460" s="19" t="str">
        <f>""</f>
        <v/>
      </c>
      <c r="AW2460" s="19" t="str">
        <f>""</f>
        <v/>
      </c>
      <c r="AX2460" s="19" t="str">
        <f>""</f>
        <v/>
      </c>
    </row>
    <row r="2461" spans="12:50" x14ac:dyDescent="0.25">
      <c r="L2461" s="19" t="str">
        <f>""</f>
        <v/>
      </c>
      <c r="AW2461" s="19" t="str">
        <f>""</f>
        <v/>
      </c>
      <c r="AX2461" s="19" t="str">
        <f>""</f>
        <v/>
      </c>
    </row>
    <row r="2462" spans="12:50" x14ac:dyDescent="0.25">
      <c r="L2462" s="19" t="str">
        <f>""</f>
        <v/>
      </c>
      <c r="AW2462" s="19" t="str">
        <f>""</f>
        <v/>
      </c>
      <c r="AX2462" s="19" t="str">
        <f>""</f>
        <v/>
      </c>
    </row>
    <row r="2463" spans="12:50" x14ac:dyDescent="0.25">
      <c r="L2463" s="19" t="str">
        <f>""</f>
        <v/>
      </c>
      <c r="AW2463" s="19" t="str">
        <f>""</f>
        <v/>
      </c>
      <c r="AX2463" s="19" t="str">
        <f>""</f>
        <v/>
      </c>
    </row>
    <row r="2464" spans="12:50" x14ac:dyDescent="0.25">
      <c r="L2464" s="19" t="str">
        <f>""</f>
        <v/>
      </c>
      <c r="AW2464" s="19" t="str">
        <f>""</f>
        <v/>
      </c>
      <c r="AX2464" s="19" t="str">
        <f>""</f>
        <v/>
      </c>
    </row>
    <row r="2465" spans="12:50" x14ac:dyDescent="0.25">
      <c r="L2465" s="19" t="str">
        <f>""</f>
        <v/>
      </c>
      <c r="AW2465" s="19" t="str">
        <f>""</f>
        <v/>
      </c>
      <c r="AX2465" s="19" t="str">
        <f>""</f>
        <v/>
      </c>
    </row>
    <row r="2466" spans="12:50" x14ac:dyDescent="0.25">
      <c r="L2466" s="19" t="str">
        <f>""</f>
        <v/>
      </c>
      <c r="AW2466" s="19" t="str">
        <f>""</f>
        <v/>
      </c>
      <c r="AX2466" s="19" t="str">
        <f>""</f>
        <v/>
      </c>
    </row>
    <row r="2467" spans="12:50" x14ac:dyDescent="0.25">
      <c r="L2467" s="19" t="str">
        <f>""</f>
        <v/>
      </c>
      <c r="AW2467" s="19" t="str">
        <f>""</f>
        <v/>
      </c>
      <c r="AX2467" s="19" t="str">
        <f>""</f>
        <v/>
      </c>
    </row>
    <row r="2468" spans="12:50" x14ac:dyDescent="0.25">
      <c r="L2468" s="19" t="str">
        <f>""</f>
        <v/>
      </c>
      <c r="AW2468" s="19" t="str">
        <f>""</f>
        <v/>
      </c>
      <c r="AX2468" s="19" t="str">
        <f>""</f>
        <v/>
      </c>
    </row>
    <row r="2469" spans="12:50" x14ac:dyDescent="0.25">
      <c r="L2469" s="19" t="str">
        <f>""</f>
        <v/>
      </c>
      <c r="AW2469" s="19" t="str">
        <f>""</f>
        <v/>
      </c>
      <c r="AX2469" s="19" t="str">
        <f>""</f>
        <v/>
      </c>
    </row>
    <row r="2470" spans="12:50" x14ac:dyDescent="0.25">
      <c r="L2470" s="19" t="str">
        <f>""</f>
        <v/>
      </c>
      <c r="AW2470" s="19" t="str">
        <f>""</f>
        <v/>
      </c>
      <c r="AX2470" s="19" t="str">
        <f>""</f>
        <v/>
      </c>
    </row>
    <row r="2471" spans="12:50" x14ac:dyDescent="0.25">
      <c r="L2471" s="19" t="str">
        <f>""</f>
        <v/>
      </c>
      <c r="AW2471" s="19" t="str">
        <f>""</f>
        <v/>
      </c>
      <c r="AX2471" s="19" t="str">
        <f>""</f>
        <v/>
      </c>
    </row>
    <row r="2472" spans="12:50" x14ac:dyDescent="0.25">
      <c r="L2472" s="19" t="str">
        <f>""</f>
        <v/>
      </c>
      <c r="AW2472" s="19" t="str">
        <f>""</f>
        <v/>
      </c>
      <c r="AX2472" s="19" t="str">
        <f>""</f>
        <v/>
      </c>
    </row>
    <row r="2473" spans="12:50" x14ac:dyDescent="0.25">
      <c r="L2473" s="19" t="str">
        <f>""</f>
        <v/>
      </c>
      <c r="AW2473" s="19" t="str">
        <f>""</f>
        <v/>
      </c>
      <c r="AX2473" s="19" t="str">
        <f>""</f>
        <v/>
      </c>
    </row>
    <row r="2474" spans="12:50" x14ac:dyDescent="0.25">
      <c r="L2474" s="19" t="str">
        <f>""</f>
        <v/>
      </c>
      <c r="AW2474" s="19" t="str">
        <f>""</f>
        <v/>
      </c>
      <c r="AX2474" s="19" t="str">
        <f>""</f>
        <v/>
      </c>
    </row>
    <row r="2475" spans="12:50" x14ac:dyDescent="0.25">
      <c r="L2475" s="19" t="str">
        <f>""</f>
        <v/>
      </c>
      <c r="AW2475" s="19" t="str">
        <f>""</f>
        <v/>
      </c>
      <c r="AX2475" s="19" t="str">
        <f>""</f>
        <v/>
      </c>
    </row>
    <row r="2476" spans="12:50" x14ac:dyDescent="0.25">
      <c r="L2476" s="19" t="str">
        <f>""</f>
        <v/>
      </c>
      <c r="AW2476" s="19" t="str">
        <f>""</f>
        <v/>
      </c>
      <c r="AX2476" s="19" t="str">
        <f>""</f>
        <v/>
      </c>
    </row>
    <row r="2477" spans="12:50" x14ac:dyDescent="0.25">
      <c r="L2477" s="19" t="str">
        <f>""</f>
        <v/>
      </c>
      <c r="AW2477" s="19" t="str">
        <f>""</f>
        <v/>
      </c>
      <c r="AX2477" s="19" t="str">
        <f>""</f>
        <v/>
      </c>
    </row>
    <row r="2478" spans="12:50" x14ac:dyDescent="0.25">
      <c r="L2478" s="19" t="str">
        <f>""</f>
        <v/>
      </c>
      <c r="AW2478" s="19" t="str">
        <f>""</f>
        <v/>
      </c>
      <c r="AX2478" s="19" t="str">
        <f>""</f>
        <v/>
      </c>
    </row>
    <row r="2479" spans="12:50" x14ac:dyDescent="0.25">
      <c r="L2479" s="19" t="str">
        <f>""</f>
        <v/>
      </c>
      <c r="AW2479" s="19" t="str">
        <f>""</f>
        <v/>
      </c>
      <c r="AX2479" s="19" t="str">
        <f>""</f>
        <v/>
      </c>
    </row>
    <row r="2480" spans="12:50" x14ac:dyDescent="0.25">
      <c r="L2480" s="19" t="str">
        <f>""</f>
        <v/>
      </c>
      <c r="AW2480" s="19" t="str">
        <f>""</f>
        <v/>
      </c>
      <c r="AX2480" s="19" t="str">
        <f>""</f>
        <v/>
      </c>
    </row>
    <row r="2481" spans="12:50" x14ac:dyDescent="0.25">
      <c r="L2481" s="19" t="str">
        <f>""</f>
        <v/>
      </c>
      <c r="AW2481" s="19" t="str">
        <f>""</f>
        <v/>
      </c>
      <c r="AX2481" s="19" t="str">
        <f>""</f>
        <v/>
      </c>
    </row>
    <row r="2482" spans="12:50" x14ac:dyDescent="0.25">
      <c r="L2482" s="19" t="str">
        <f>""</f>
        <v/>
      </c>
      <c r="AW2482" s="19" t="str">
        <f>""</f>
        <v/>
      </c>
      <c r="AX2482" s="19" t="str">
        <f>""</f>
        <v/>
      </c>
    </row>
    <row r="2483" spans="12:50" x14ac:dyDescent="0.25">
      <c r="L2483" s="19" t="str">
        <f>""</f>
        <v/>
      </c>
      <c r="AW2483" s="19" t="str">
        <f>""</f>
        <v/>
      </c>
      <c r="AX2483" s="19" t="str">
        <f>""</f>
        <v/>
      </c>
    </row>
    <row r="2484" spans="12:50" x14ac:dyDescent="0.25">
      <c r="L2484" s="19" t="str">
        <f>""</f>
        <v/>
      </c>
      <c r="AW2484" s="19" t="str">
        <f>""</f>
        <v/>
      </c>
      <c r="AX2484" s="19" t="str">
        <f>""</f>
        <v/>
      </c>
    </row>
    <row r="2485" spans="12:50" x14ac:dyDescent="0.25">
      <c r="L2485" s="19" t="str">
        <f>""</f>
        <v/>
      </c>
      <c r="AW2485" s="19" t="str">
        <f>""</f>
        <v/>
      </c>
      <c r="AX2485" s="19" t="str">
        <f>""</f>
        <v/>
      </c>
    </row>
    <row r="2486" spans="12:50" x14ac:dyDescent="0.25">
      <c r="L2486" s="19" t="str">
        <f>""</f>
        <v/>
      </c>
      <c r="AW2486" s="19" t="str">
        <f>""</f>
        <v/>
      </c>
      <c r="AX2486" s="19" t="str">
        <f>""</f>
        <v/>
      </c>
    </row>
    <row r="2487" spans="12:50" x14ac:dyDescent="0.25">
      <c r="L2487" s="19" t="str">
        <f>""</f>
        <v/>
      </c>
      <c r="AW2487" s="19" t="str">
        <f>""</f>
        <v/>
      </c>
      <c r="AX2487" s="19" t="str">
        <f>""</f>
        <v/>
      </c>
    </row>
    <row r="2488" spans="12:50" x14ac:dyDescent="0.25">
      <c r="L2488" s="19" t="str">
        <f>""</f>
        <v/>
      </c>
      <c r="AW2488" s="19" t="str">
        <f>""</f>
        <v/>
      </c>
      <c r="AX2488" s="19" t="str">
        <f>""</f>
        <v/>
      </c>
    </row>
    <row r="2489" spans="12:50" x14ac:dyDescent="0.25">
      <c r="L2489" s="19" t="str">
        <f>""</f>
        <v/>
      </c>
      <c r="AW2489" s="19" t="str">
        <f>""</f>
        <v/>
      </c>
      <c r="AX2489" s="19" t="str">
        <f>""</f>
        <v/>
      </c>
    </row>
    <row r="2490" spans="12:50" x14ac:dyDescent="0.25">
      <c r="L2490" s="19" t="str">
        <f>""</f>
        <v/>
      </c>
      <c r="AW2490" s="19" t="str">
        <f>""</f>
        <v/>
      </c>
      <c r="AX2490" s="19" t="str">
        <f>""</f>
        <v/>
      </c>
    </row>
    <row r="2491" spans="12:50" x14ac:dyDescent="0.25">
      <c r="L2491" s="19" t="str">
        <f>""</f>
        <v/>
      </c>
      <c r="AW2491" s="19" t="str">
        <f>""</f>
        <v/>
      </c>
      <c r="AX2491" s="19" t="str">
        <f>""</f>
        <v/>
      </c>
    </row>
    <row r="2492" spans="12:50" x14ac:dyDescent="0.25">
      <c r="L2492" s="19" t="str">
        <f>""</f>
        <v/>
      </c>
      <c r="AW2492" s="19" t="str">
        <f>""</f>
        <v/>
      </c>
      <c r="AX2492" s="19" t="str">
        <f>""</f>
        <v/>
      </c>
    </row>
    <row r="2493" spans="12:50" x14ac:dyDescent="0.25">
      <c r="L2493" s="19" t="str">
        <f>""</f>
        <v/>
      </c>
      <c r="AW2493" s="19" t="str">
        <f>""</f>
        <v/>
      </c>
      <c r="AX2493" s="19" t="str">
        <f>""</f>
        <v/>
      </c>
    </row>
    <row r="2494" spans="12:50" x14ac:dyDescent="0.25">
      <c r="L2494" s="19" t="str">
        <f>""</f>
        <v/>
      </c>
      <c r="AW2494" s="19" t="str">
        <f>""</f>
        <v/>
      </c>
      <c r="AX2494" s="19" t="str">
        <f>""</f>
        <v/>
      </c>
    </row>
    <row r="2495" spans="12:50" x14ac:dyDescent="0.25">
      <c r="L2495" s="19" t="str">
        <f>""</f>
        <v/>
      </c>
      <c r="AW2495" s="19" t="str">
        <f>""</f>
        <v/>
      </c>
      <c r="AX2495" s="19" t="str">
        <f>""</f>
        <v/>
      </c>
    </row>
    <row r="2496" spans="12:50" x14ac:dyDescent="0.25">
      <c r="L2496" s="19" t="str">
        <f>""</f>
        <v/>
      </c>
      <c r="AW2496" s="19" t="str">
        <f>""</f>
        <v/>
      </c>
      <c r="AX2496" s="19" t="str">
        <f>""</f>
        <v/>
      </c>
    </row>
    <row r="2497" spans="12:50" x14ac:dyDescent="0.25">
      <c r="L2497" s="19" t="str">
        <f>""</f>
        <v/>
      </c>
      <c r="AW2497" s="19" t="str">
        <f>""</f>
        <v/>
      </c>
      <c r="AX2497" s="19" t="str">
        <f>""</f>
        <v/>
      </c>
    </row>
    <row r="2498" spans="12:50" x14ac:dyDescent="0.25">
      <c r="L2498" s="19" t="str">
        <f>""</f>
        <v/>
      </c>
      <c r="AW2498" s="19" t="str">
        <f>""</f>
        <v/>
      </c>
      <c r="AX2498" s="19" t="str">
        <f>""</f>
        <v/>
      </c>
    </row>
    <row r="2499" spans="12:50" x14ac:dyDescent="0.25">
      <c r="L2499" s="19" t="str">
        <f>""</f>
        <v/>
      </c>
      <c r="AW2499" s="19" t="str">
        <f>""</f>
        <v/>
      </c>
      <c r="AX2499" s="19" t="str">
        <f>""</f>
        <v/>
      </c>
    </row>
    <row r="2500" spans="12:50" x14ac:dyDescent="0.25">
      <c r="L2500" s="19" t="str">
        <f>""</f>
        <v/>
      </c>
      <c r="AW2500" s="19" t="str">
        <f>""</f>
        <v/>
      </c>
      <c r="AX2500" s="19" t="str">
        <f>""</f>
        <v/>
      </c>
    </row>
    <row r="2501" spans="12:50" x14ac:dyDescent="0.25">
      <c r="L2501" s="19" t="str">
        <f>""</f>
        <v/>
      </c>
      <c r="AW2501" s="19" t="str">
        <f>""</f>
        <v/>
      </c>
      <c r="AX2501" s="19" t="str">
        <f>""</f>
        <v/>
      </c>
    </row>
    <row r="2502" spans="12:50" x14ac:dyDescent="0.25">
      <c r="L2502" s="19" t="str">
        <f>""</f>
        <v/>
      </c>
      <c r="AW2502" s="19" t="str">
        <f>""</f>
        <v/>
      </c>
      <c r="AX2502" s="19" t="str">
        <f>""</f>
        <v/>
      </c>
    </row>
    <row r="2503" spans="12:50" x14ac:dyDescent="0.25">
      <c r="L2503" s="19" t="str">
        <f>""</f>
        <v/>
      </c>
      <c r="AW2503" s="19" t="str">
        <f>""</f>
        <v/>
      </c>
      <c r="AX2503" s="19" t="str">
        <f>""</f>
        <v/>
      </c>
    </row>
    <row r="2504" spans="12:50" x14ac:dyDescent="0.25">
      <c r="L2504" s="19" t="str">
        <f>""</f>
        <v/>
      </c>
      <c r="AW2504" s="19" t="str">
        <f>""</f>
        <v/>
      </c>
      <c r="AX2504" s="19" t="str">
        <f>""</f>
        <v/>
      </c>
    </row>
    <row r="2505" spans="12:50" x14ac:dyDescent="0.25">
      <c r="L2505" s="19" t="str">
        <f>""</f>
        <v/>
      </c>
      <c r="AW2505" s="19" t="str">
        <f>""</f>
        <v/>
      </c>
      <c r="AX2505" s="19" t="str">
        <f>""</f>
        <v/>
      </c>
    </row>
    <row r="2506" spans="12:50" x14ac:dyDescent="0.25">
      <c r="L2506" s="19" t="str">
        <f>""</f>
        <v/>
      </c>
      <c r="AW2506" s="19" t="str">
        <f>""</f>
        <v/>
      </c>
      <c r="AX2506" s="19" t="str">
        <f>""</f>
        <v/>
      </c>
    </row>
    <row r="2507" spans="12:50" x14ac:dyDescent="0.25">
      <c r="L2507" s="19" t="str">
        <f>""</f>
        <v/>
      </c>
      <c r="AW2507" s="19" t="str">
        <f>""</f>
        <v/>
      </c>
      <c r="AX2507" s="19" t="str">
        <f>""</f>
        <v/>
      </c>
    </row>
    <row r="2508" spans="12:50" x14ac:dyDescent="0.25">
      <c r="L2508" s="19" t="str">
        <f>""</f>
        <v/>
      </c>
      <c r="AW2508" s="19" t="str">
        <f>""</f>
        <v/>
      </c>
      <c r="AX2508" s="19" t="str">
        <f>""</f>
        <v/>
      </c>
    </row>
    <row r="2509" spans="12:50" x14ac:dyDescent="0.25">
      <c r="L2509" s="19" t="str">
        <f>""</f>
        <v/>
      </c>
      <c r="AW2509" s="19" t="str">
        <f>""</f>
        <v/>
      </c>
      <c r="AX2509" s="19" t="str">
        <f>""</f>
        <v/>
      </c>
    </row>
    <row r="2510" spans="12:50" x14ac:dyDescent="0.25">
      <c r="L2510" s="19" t="str">
        <f>""</f>
        <v/>
      </c>
      <c r="AW2510" s="19" t="str">
        <f>""</f>
        <v/>
      </c>
      <c r="AX2510" s="19" t="str">
        <f>""</f>
        <v/>
      </c>
    </row>
    <row r="2511" spans="12:50" x14ac:dyDescent="0.25">
      <c r="L2511" s="19" t="str">
        <f>""</f>
        <v/>
      </c>
      <c r="AW2511" s="19" t="str">
        <f>""</f>
        <v/>
      </c>
      <c r="AX2511" s="19" t="str">
        <f>""</f>
        <v/>
      </c>
    </row>
    <row r="2512" spans="12:50" x14ac:dyDescent="0.25">
      <c r="L2512" s="19" t="str">
        <f>""</f>
        <v/>
      </c>
      <c r="AW2512" s="19" t="str">
        <f>""</f>
        <v/>
      </c>
      <c r="AX2512" s="19" t="str">
        <f>""</f>
        <v/>
      </c>
    </row>
    <row r="2513" spans="12:50" x14ac:dyDescent="0.25">
      <c r="L2513" s="19" t="str">
        <f>""</f>
        <v/>
      </c>
      <c r="AW2513" s="19" t="str">
        <f>""</f>
        <v/>
      </c>
      <c r="AX2513" s="19" t="str">
        <f>""</f>
        <v/>
      </c>
    </row>
    <row r="2514" spans="12:50" x14ac:dyDescent="0.25">
      <c r="L2514" s="19" t="str">
        <f>""</f>
        <v/>
      </c>
      <c r="AW2514" s="19" t="str">
        <f>""</f>
        <v/>
      </c>
      <c r="AX2514" s="19" t="str">
        <f>""</f>
        <v/>
      </c>
    </row>
    <row r="2515" spans="12:50" x14ac:dyDescent="0.25">
      <c r="L2515" s="19" t="str">
        <f>""</f>
        <v/>
      </c>
      <c r="AW2515" s="19" t="str">
        <f>""</f>
        <v/>
      </c>
      <c r="AX2515" s="19" t="str">
        <f>""</f>
        <v/>
      </c>
    </row>
    <row r="2516" spans="12:50" x14ac:dyDescent="0.25">
      <c r="L2516" s="19" t="str">
        <f>""</f>
        <v/>
      </c>
      <c r="AW2516" s="19" t="str">
        <f>""</f>
        <v/>
      </c>
      <c r="AX2516" s="19" t="str">
        <f>""</f>
        <v/>
      </c>
    </row>
    <row r="2517" spans="12:50" x14ac:dyDescent="0.25">
      <c r="L2517" s="19" t="str">
        <f>""</f>
        <v/>
      </c>
      <c r="AW2517" s="19" t="str">
        <f>""</f>
        <v/>
      </c>
      <c r="AX2517" s="19" t="str">
        <f>""</f>
        <v/>
      </c>
    </row>
    <row r="2518" spans="12:50" x14ac:dyDescent="0.25">
      <c r="L2518" s="19" t="str">
        <f>""</f>
        <v/>
      </c>
      <c r="AW2518" s="19" t="str">
        <f>""</f>
        <v/>
      </c>
      <c r="AX2518" s="19" t="str">
        <f>""</f>
        <v/>
      </c>
    </row>
    <row r="2519" spans="12:50" x14ac:dyDescent="0.25">
      <c r="L2519" s="19" t="str">
        <f>""</f>
        <v/>
      </c>
      <c r="AW2519" s="19" t="str">
        <f>""</f>
        <v/>
      </c>
      <c r="AX2519" s="19" t="str">
        <f>""</f>
        <v/>
      </c>
    </row>
    <row r="2520" spans="12:50" x14ac:dyDescent="0.25">
      <c r="L2520" s="19" t="str">
        <f>""</f>
        <v/>
      </c>
      <c r="AW2520" s="19" t="str">
        <f>""</f>
        <v/>
      </c>
      <c r="AX2520" s="19" t="str">
        <f>""</f>
        <v/>
      </c>
    </row>
    <row r="2521" spans="12:50" x14ac:dyDescent="0.25">
      <c r="L2521" s="19" t="str">
        <f>""</f>
        <v/>
      </c>
      <c r="AW2521" s="19" t="str">
        <f>""</f>
        <v/>
      </c>
      <c r="AX2521" s="19" t="str">
        <f>""</f>
        <v/>
      </c>
    </row>
    <row r="2522" spans="12:50" x14ac:dyDescent="0.25">
      <c r="L2522" s="19" t="str">
        <f>""</f>
        <v/>
      </c>
      <c r="AW2522" s="19" t="str">
        <f>""</f>
        <v/>
      </c>
      <c r="AX2522" s="19" t="str">
        <f>""</f>
        <v/>
      </c>
    </row>
    <row r="2523" spans="12:50" x14ac:dyDescent="0.25">
      <c r="L2523" s="19" t="str">
        <f>""</f>
        <v/>
      </c>
      <c r="AW2523" s="19" t="str">
        <f>""</f>
        <v/>
      </c>
      <c r="AX2523" s="19" t="str">
        <f>""</f>
        <v/>
      </c>
    </row>
    <row r="2524" spans="12:50" x14ac:dyDescent="0.25">
      <c r="L2524" s="19" t="str">
        <f>""</f>
        <v/>
      </c>
      <c r="AW2524" s="19" t="str">
        <f>""</f>
        <v/>
      </c>
      <c r="AX2524" s="19" t="str">
        <f>""</f>
        <v/>
      </c>
    </row>
    <row r="2525" spans="12:50" x14ac:dyDescent="0.25">
      <c r="L2525" s="19" t="str">
        <f>""</f>
        <v/>
      </c>
      <c r="AW2525" s="19" t="str">
        <f>""</f>
        <v/>
      </c>
      <c r="AX2525" s="19" t="str">
        <f>""</f>
        <v/>
      </c>
    </row>
    <row r="2526" spans="12:50" x14ac:dyDescent="0.25">
      <c r="L2526" s="19" t="str">
        <f>""</f>
        <v/>
      </c>
      <c r="AW2526" s="19" t="str">
        <f>""</f>
        <v/>
      </c>
      <c r="AX2526" s="19" t="str">
        <f>""</f>
        <v/>
      </c>
    </row>
    <row r="2527" spans="12:50" x14ac:dyDescent="0.25">
      <c r="L2527" s="19" t="str">
        <f>""</f>
        <v/>
      </c>
      <c r="AW2527" s="19" t="str">
        <f>""</f>
        <v/>
      </c>
      <c r="AX2527" s="19" t="str">
        <f>""</f>
        <v/>
      </c>
    </row>
    <row r="2528" spans="12:50" x14ac:dyDescent="0.25">
      <c r="L2528" s="19" t="str">
        <f>""</f>
        <v/>
      </c>
      <c r="AW2528" s="19" t="str">
        <f>""</f>
        <v/>
      </c>
      <c r="AX2528" s="19" t="str">
        <f>""</f>
        <v/>
      </c>
    </row>
    <row r="2529" spans="12:50" x14ac:dyDescent="0.25">
      <c r="L2529" s="19" t="str">
        <f>""</f>
        <v/>
      </c>
      <c r="AW2529" s="19" t="str">
        <f>""</f>
        <v/>
      </c>
      <c r="AX2529" s="19" t="str">
        <f>""</f>
        <v/>
      </c>
    </row>
    <row r="2530" spans="12:50" x14ac:dyDescent="0.25">
      <c r="L2530" s="19" t="str">
        <f>""</f>
        <v/>
      </c>
      <c r="AW2530" s="19" t="str">
        <f>""</f>
        <v/>
      </c>
      <c r="AX2530" s="19" t="str">
        <f>""</f>
        <v/>
      </c>
    </row>
    <row r="2531" spans="12:50" x14ac:dyDescent="0.25">
      <c r="L2531" s="19" t="str">
        <f>""</f>
        <v/>
      </c>
      <c r="AW2531" s="19" t="str">
        <f>""</f>
        <v/>
      </c>
      <c r="AX2531" s="19" t="str">
        <f>""</f>
        <v/>
      </c>
    </row>
    <row r="2532" spans="12:50" x14ac:dyDescent="0.25">
      <c r="L2532" s="19" t="str">
        <f>""</f>
        <v/>
      </c>
      <c r="AW2532" s="19" t="str">
        <f>""</f>
        <v/>
      </c>
      <c r="AX2532" s="19" t="str">
        <f>""</f>
        <v/>
      </c>
    </row>
    <row r="2533" spans="12:50" x14ac:dyDescent="0.25">
      <c r="L2533" s="19" t="str">
        <f>""</f>
        <v/>
      </c>
      <c r="AW2533" s="19" t="str">
        <f>""</f>
        <v/>
      </c>
      <c r="AX2533" s="19" t="str">
        <f>""</f>
        <v/>
      </c>
    </row>
    <row r="2534" spans="12:50" x14ac:dyDescent="0.25">
      <c r="L2534" s="19" t="str">
        <f>""</f>
        <v/>
      </c>
      <c r="AW2534" s="19" t="str">
        <f>""</f>
        <v/>
      </c>
      <c r="AX2534" s="19" t="str">
        <f>""</f>
        <v/>
      </c>
    </row>
    <row r="2535" spans="12:50" x14ac:dyDescent="0.25">
      <c r="L2535" s="19" t="str">
        <f>""</f>
        <v/>
      </c>
      <c r="AW2535" s="19" t="str">
        <f>""</f>
        <v/>
      </c>
      <c r="AX2535" s="19" t="str">
        <f>""</f>
        <v/>
      </c>
    </row>
    <row r="2536" spans="12:50" x14ac:dyDescent="0.25">
      <c r="L2536" s="19" t="str">
        <f>""</f>
        <v/>
      </c>
      <c r="AW2536" s="19" t="str">
        <f>""</f>
        <v/>
      </c>
      <c r="AX2536" s="19" t="str">
        <f>""</f>
        <v/>
      </c>
    </row>
    <row r="2537" spans="12:50" x14ac:dyDescent="0.25">
      <c r="L2537" s="19" t="str">
        <f>""</f>
        <v/>
      </c>
      <c r="AW2537" s="19" t="str">
        <f>""</f>
        <v/>
      </c>
      <c r="AX2537" s="19" t="str">
        <f>""</f>
        <v/>
      </c>
    </row>
    <row r="2538" spans="12:50" x14ac:dyDescent="0.25">
      <c r="L2538" s="19" t="str">
        <f>""</f>
        <v/>
      </c>
      <c r="AW2538" s="19" t="str">
        <f>""</f>
        <v/>
      </c>
      <c r="AX2538" s="19" t="str">
        <f>""</f>
        <v/>
      </c>
    </row>
    <row r="2539" spans="12:50" x14ac:dyDescent="0.25">
      <c r="L2539" s="19" t="str">
        <f>""</f>
        <v/>
      </c>
      <c r="AW2539" s="19" t="str">
        <f>""</f>
        <v/>
      </c>
      <c r="AX2539" s="19" t="str">
        <f>""</f>
        <v/>
      </c>
    </row>
    <row r="2540" spans="12:50" x14ac:dyDescent="0.25">
      <c r="L2540" s="19" t="str">
        <f>""</f>
        <v/>
      </c>
      <c r="AW2540" s="19" t="str">
        <f>""</f>
        <v/>
      </c>
      <c r="AX2540" s="19" t="str">
        <f>""</f>
        <v/>
      </c>
    </row>
    <row r="2541" spans="12:50" x14ac:dyDescent="0.25">
      <c r="L2541" s="19" t="str">
        <f>""</f>
        <v/>
      </c>
      <c r="AW2541" s="19" t="str">
        <f>""</f>
        <v/>
      </c>
      <c r="AX2541" s="19" t="str">
        <f>""</f>
        <v/>
      </c>
    </row>
    <row r="2542" spans="12:50" x14ac:dyDescent="0.25">
      <c r="L2542" s="19" t="str">
        <f>""</f>
        <v/>
      </c>
      <c r="AW2542" s="19" t="str">
        <f>""</f>
        <v/>
      </c>
      <c r="AX2542" s="19" t="str">
        <f>""</f>
        <v/>
      </c>
    </row>
    <row r="2543" spans="12:50" x14ac:dyDescent="0.25">
      <c r="L2543" s="19" t="str">
        <f>""</f>
        <v/>
      </c>
      <c r="AW2543" s="19" t="str">
        <f>""</f>
        <v/>
      </c>
      <c r="AX2543" s="19" t="str">
        <f>""</f>
        <v/>
      </c>
    </row>
    <row r="2544" spans="12:50" x14ac:dyDescent="0.25">
      <c r="L2544" s="19" t="str">
        <f>""</f>
        <v/>
      </c>
      <c r="AW2544" s="19" t="str">
        <f>""</f>
        <v/>
      </c>
      <c r="AX2544" s="19" t="str">
        <f>""</f>
        <v/>
      </c>
    </row>
    <row r="2545" spans="12:50" x14ac:dyDescent="0.25">
      <c r="L2545" s="19" t="str">
        <f>""</f>
        <v/>
      </c>
      <c r="AW2545" s="19" t="str">
        <f>""</f>
        <v/>
      </c>
      <c r="AX2545" s="19" t="str">
        <f>""</f>
        <v/>
      </c>
    </row>
    <row r="2546" spans="12:50" x14ac:dyDescent="0.25">
      <c r="L2546" s="19" t="str">
        <f>""</f>
        <v/>
      </c>
      <c r="AW2546" s="19" t="str">
        <f>""</f>
        <v/>
      </c>
      <c r="AX2546" s="19" t="str">
        <f>""</f>
        <v/>
      </c>
    </row>
    <row r="2547" spans="12:50" x14ac:dyDescent="0.25">
      <c r="L2547" s="19" t="str">
        <f>""</f>
        <v/>
      </c>
      <c r="AW2547" s="19" t="str">
        <f>""</f>
        <v/>
      </c>
      <c r="AX2547" s="19" t="str">
        <f>""</f>
        <v/>
      </c>
    </row>
    <row r="2548" spans="12:50" x14ac:dyDescent="0.25">
      <c r="L2548" s="19" t="str">
        <f>""</f>
        <v/>
      </c>
      <c r="AW2548" s="19" t="str">
        <f>""</f>
        <v/>
      </c>
      <c r="AX2548" s="19" t="str">
        <f>""</f>
        <v/>
      </c>
    </row>
    <row r="2549" spans="12:50" x14ac:dyDescent="0.25">
      <c r="L2549" s="19" t="str">
        <f>""</f>
        <v/>
      </c>
      <c r="AW2549" s="19" t="str">
        <f>""</f>
        <v/>
      </c>
      <c r="AX2549" s="19" t="str">
        <f>""</f>
        <v/>
      </c>
    </row>
    <row r="2550" spans="12:50" x14ac:dyDescent="0.25">
      <c r="L2550" s="19" t="str">
        <f>""</f>
        <v/>
      </c>
      <c r="AW2550" s="19" t="str">
        <f>""</f>
        <v/>
      </c>
      <c r="AX2550" s="19" t="str">
        <f>""</f>
        <v/>
      </c>
    </row>
    <row r="2551" spans="12:50" x14ac:dyDescent="0.25">
      <c r="L2551" s="19" t="str">
        <f>""</f>
        <v/>
      </c>
      <c r="AW2551" s="19" t="str">
        <f>""</f>
        <v/>
      </c>
      <c r="AX2551" s="19" t="str">
        <f>""</f>
        <v/>
      </c>
    </row>
    <row r="2552" spans="12:50" x14ac:dyDescent="0.25">
      <c r="L2552" s="19" t="str">
        <f>""</f>
        <v/>
      </c>
      <c r="AW2552" s="19" t="str">
        <f>""</f>
        <v/>
      </c>
      <c r="AX2552" s="19" t="str">
        <f>""</f>
        <v/>
      </c>
    </row>
    <row r="2553" spans="12:50" x14ac:dyDescent="0.25">
      <c r="L2553" s="19" t="str">
        <f>""</f>
        <v/>
      </c>
      <c r="AW2553" s="19" t="str">
        <f>""</f>
        <v/>
      </c>
      <c r="AX2553" s="19" t="str">
        <f>""</f>
        <v/>
      </c>
    </row>
    <row r="2554" spans="12:50" x14ac:dyDescent="0.25">
      <c r="L2554" s="19" t="str">
        <f>""</f>
        <v/>
      </c>
      <c r="AW2554" s="19" t="str">
        <f>""</f>
        <v/>
      </c>
      <c r="AX2554" s="19" t="str">
        <f>""</f>
        <v/>
      </c>
    </row>
    <row r="2555" spans="12:50" x14ac:dyDescent="0.25">
      <c r="L2555" s="19" t="str">
        <f>""</f>
        <v/>
      </c>
      <c r="AW2555" s="19" t="str">
        <f>""</f>
        <v/>
      </c>
      <c r="AX2555" s="19" t="str">
        <f>""</f>
        <v/>
      </c>
    </row>
    <row r="2556" spans="12:50" x14ac:dyDescent="0.25">
      <c r="L2556" s="19" t="str">
        <f>""</f>
        <v/>
      </c>
      <c r="AW2556" s="19" t="str">
        <f>""</f>
        <v/>
      </c>
      <c r="AX2556" s="19" t="str">
        <f>""</f>
        <v/>
      </c>
    </row>
    <row r="2557" spans="12:50" x14ac:dyDescent="0.25">
      <c r="L2557" s="19" t="str">
        <f>""</f>
        <v/>
      </c>
      <c r="AW2557" s="19" t="str">
        <f>""</f>
        <v/>
      </c>
      <c r="AX2557" s="19" t="str">
        <f>""</f>
        <v/>
      </c>
    </row>
    <row r="2558" spans="12:50" x14ac:dyDescent="0.25">
      <c r="L2558" s="19" t="str">
        <f>""</f>
        <v/>
      </c>
      <c r="AW2558" s="19" t="str">
        <f>""</f>
        <v/>
      </c>
      <c r="AX2558" s="19" t="str">
        <f>""</f>
        <v/>
      </c>
    </row>
    <row r="2559" spans="12:50" x14ac:dyDescent="0.25">
      <c r="L2559" s="19" t="str">
        <f>""</f>
        <v/>
      </c>
      <c r="AW2559" s="19" t="str">
        <f>""</f>
        <v/>
      </c>
      <c r="AX2559" s="19" t="str">
        <f>""</f>
        <v/>
      </c>
    </row>
    <row r="2560" spans="12:50" x14ac:dyDescent="0.25">
      <c r="L2560" s="19" t="str">
        <f>""</f>
        <v/>
      </c>
      <c r="AW2560" s="19" t="str">
        <f>""</f>
        <v/>
      </c>
      <c r="AX2560" s="19" t="str">
        <f>""</f>
        <v/>
      </c>
    </row>
    <row r="2561" spans="12:50" x14ac:dyDescent="0.25">
      <c r="L2561" s="19" t="str">
        <f>""</f>
        <v/>
      </c>
      <c r="AW2561" s="19" t="str">
        <f>""</f>
        <v/>
      </c>
      <c r="AX2561" s="19" t="str">
        <f>""</f>
        <v/>
      </c>
    </row>
    <row r="2562" spans="12:50" x14ac:dyDescent="0.25">
      <c r="L2562" s="19" t="str">
        <f>""</f>
        <v/>
      </c>
      <c r="AW2562" s="19" t="str">
        <f>""</f>
        <v/>
      </c>
      <c r="AX2562" s="19" t="str">
        <f>""</f>
        <v/>
      </c>
    </row>
    <row r="2563" spans="12:50" x14ac:dyDescent="0.25">
      <c r="L2563" s="19" t="str">
        <f>""</f>
        <v/>
      </c>
      <c r="AW2563" s="19" t="str">
        <f>""</f>
        <v/>
      </c>
      <c r="AX2563" s="19" t="str">
        <f>""</f>
        <v/>
      </c>
    </row>
    <row r="2564" spans="12:50" x14ac:dyDescent="0.25">
      <c r="L2564" s="19" t="str">
        <f>""</f>
        <v/>
      </c>
      <c r="AW2564" s="19" t="str">
        <f>""</f>
        <v/>
      </c>
      <c r="AX2564" s="19" t="str">
        <f>""</f>
        <v/>
      </c>
    </row>
    <row r="2565" spans="12:50" x14ac:dyDescent="0.25">
      <c r="L2565" s="19" t="str">
        <f>""</f>
        <v/>
      </c>
      <c r="AW2565" s="19" t="str">
        <f>""</f>
        <v/>
      </c>
      <c r="AX2565" s="19" t="str">
        <f>""</f>
        <v/>
      </c>
    </row>
    <row r="2566" spans="12:50" x14ac:dyDescent="0.25">
      <c r="L2566" s="19" t="str">
        <f>""</f>
        <v/>
      </c>
      <c r="AW2566" s="19" t="str">
        <f>""</f>
        <v/>
      </c>
      <c r="AX2566" s="19" t="str">
        <f>""</f>
        <v/>
      </c>
    </row>
    <row r="2567" spans="12:50" x14ac:dyDescent="0.25">
      <c r="L2567" s="19" t="str">
        <f>""</f>
        <v/>
      </c>
      <c r="AW2567" s="19" t="str">
        <f>""</f>
        <v/>
      </c>
      <c r="AX2567" s="19" t="str">
        <f>""</f>
        <v/>
      </c>
    </row>
    <row r="2568" spans="12:50" x14ac:dyDescent="0.25">
      <c r="L2568" s="19" t="str">
        <f>""</f>
        <v/>
      </c>
      <c r="AW2568" s="19" t="str">
        <f>""</f>
        <v/>
      </c>
      <c r="AX2568" s="19" t="str">
        <f>""</f>
        <v/>
      </c>
    </row>
    <row r="2569" spans="12:50" x14ac:dyDescent="0.25">
      <c r="L2569" s="19" t="str">
        <f>""</f>
        <v/>
      </c>
      <c r="AW2569" s="19" t="str">
        <f>""</f>
        <v/>
      </c>
      <c r="AX2569" s="19" t="str">
        <f>""</f>
        <v/>
      </c>
    </row>
    <row r="2570" spans="12:50" x14ac:dyDescent="0.25">
      <c r="L2570" s="19" t="str">
        <f>""</f>
        <v/>
      </c>
      <c r="AW2570" s="19" t="str">
        <f>""</f>
        <v/>
      </c>
      <c r="AX2570" s="19" t="str">
        <f>""</f>
        <v/>
      </c>
    </row>
    <row r="2571" spans="12:50" x14ac:dyDescent="0.25">
      <c r="L2571" s="19" t="str">
        <f>""</f>
        <v/>
      </c>
      <c r="AW2571" s="19" t="str">
        <f>""</f>
        <v/>
      </c>
      <c r="AX2571" s="19" t="str">
        <f>""</f>
        <v/>
      </c>
    </row>
    <row r="2572" spans="12:50" x14ac:dyDescent="0.25">
      <c r="L2572" s="19" t="str">
        <f>""</f>
        <v/>
      </c>
      <c r="AW2572" s="19" t="str">
        <f>""</f>
        <v/>
      </c>
      <c r="AX2572" s="19" t="str">
        <f>""</f>
        <v/>
      </c>
    </row>
    <row r="2573" spans="12:50" x14ac:dyDescent="0.25">
      <c r="L2573" s="19" t="str">
        <f>""</f>
        <v/>
      </c>
      <c r="AW2573" s="19" t="str">
        <f>""</f>
        <v/>
      </c>
      <c r="AX2573" s="19" t="str">
        <f>""</f>
        <v/>
      </c>
    </row>
    <row r="2574" spans="12:50" x14ac:dyDescent="0.25">
      <c r="L2574" s="19" t="str">
        <f>""</f>
        <v/>
      </c>
      <c r="AW2574" s="19" t="str">
        <f>""</f>
        <v/>
      </c>
      <c r="AX2574" s="19" t="str">
        <f>""</f>
        <v/>
      </c>
    </row>
    <row r="2575" spans="12:50" x14ac:dyDescent="0.25">
      <c r="L2575" s="19" t="str">
        <f>""</f>
        <v/>
      </c>
      <c r="AW2575" s="19" t="str">
        <f>""</f>
        <v/>
      </c>
      <c r="AX2575" s="19" t="str">
        <f>""</f>
        <v/>
      </c>
    </row>
    <row r="2576" spans="12:50" x14ac:dyDescent="0.25">
      <c r="L2576" s="19" t="str">
        <f>""</f>
        <v/>
      </c>
      <c r="AW2576" s="19" t="str">
        <f>""</f>
        <v/>
      </c>
      <c r="AX2576" s="19" t="str">
        <f>""</f>
        <v/>
      </c>
    </row>
    <row r="2577" spans="12:50" x14ac:dyDescent="0.25">
      <c r="L2577" s="19" t="str">
        <f>""</f>
        <v/>
      </c>
      <c r="AW2577" s="19" t="str">
        <f>""</f>
        <v/>
      </c>
      <c r="AX2577" s="19" t="str">
        <f>""</f>
        <v/>
      </c>
    </row>
    <row r="2578" spans="12:50" x14ac:dyDescent="0.25">
      <c r="L2578" s="19" t="str">
        <f>""</f>
        <v/>
      </c>
      <c r="AW2578" s="19" t="str">
        <f>""</f>
        <v/>
      </c>
      <c r="AX2578" s="19" t="str">
        <f>""</f>
        <v/>
      </c>
    </row>
    <row r="2579" spans="12:50" x14ac:dyDescent="0.25">
      <c r="L2579" s="19" t="str">
        <f>""</f>
        <v/>
      </c>
      <c r="AW2579" s="19" t="str">
        <f>""</f>
        <v/>
      </c>
      <c r="AX2579" s="19" t="str">
        <f>""</f>
        <v/>
      </c>
    </row>
    <row r="2580" spans="12:50" x14ac:dyDescent="0.25">
      <c r="L2580" s="19" t="str">
        <f>""</f>
        <v/>
      </c>
      <c r="AW2580" s="19" t="str">
        <f>""</f>
        <v/>
      </c>
      <c r="AX2580" s="19" t="str">
        <f>""</f>
        <v/>
      </c>
    </row>
    <row r="2581" spans="12:50" x14ac:dyDescent="0.25">
      <c r="L2581" s="19" t="str">
        <f>""</f>
        <v/>
      </c>
      <c r="AW2581" s="19" t="str">
        <f>""</f>
        <v/>
      </c>
      <c r="AX2581" s="19" t="str">
        <f>""</f>
        <v/>
      </c>
    </row>
    <row r="2582" spans="12:50" x14ac:dyDescent="0.25">
      <c r="L2582" s="19" t="str">
        <f>""</f>
        <v/>
      </c>
      <c r="AW2582" s="19" t="str">
        <f>""</f>
        <v/>
      </c>
      <c r="AX2582" s="19" t="str">
        <f>""</f>
        <v/>
      </c>
    </row>
    <row r="2583" spans="12:50" x14ac:dyDescent="0.25">
      <c r="L2583" s="19" t="str">
        <f>""</f>
        <v/>
      </c>
      <c r="AW2583" s="19" t="str">
        <f>""</f>
        <v/>
      </c>
      <c r="AX2583" s="19" t="str">
        <f>""</f>
        <v/>
      </c>
    </row>
    <row r="2584" spans="12:50" x14ac:dyDescent="0.25">
      <c r="L2584" s="19" t="str">
        <f>""</f>
        <v/>
      </c>
      <c r="AW2584" s="19" t="str">
        <f>""</f>
        <v/>
      </c>
      <c r="AX2584" s="19" t="str">
        <f>""</f>
        <v/>
      </c>
    </row>
    <row r="2585" spans="12:50" x14ac:dyDescent="0.25">
      <c r="L2585" s="19" t="str">
        <f>""</f>
        <v/>
      </c>
      <c r="AW2585" s="19" t="str">
        <f>""</f>
        <v/>
      </c>
      <c r="AX2585" s="19" t="str">
        <f>""</f>
        <v/>
      </c>
    </row>
    <row r="2586" spans="12:50" x14ac:dyDescent="0.25">
      <c r="L2586" s="19" t="str">
        <f>""</f>
        <v/>
      </c>
      <c r="AW2586" s="19" t="str">
        <f>""</f>
        <v/>
      </c>
      <c r="AX2586" s="19" t="str">
        <f>""</f>
        <v/>
      </c>
    </row>
    <row r="2587" spans="12:50" x14ac:dyDescent="0.25">
      <c r="L2587" s="19" t="str">
        <f>""</f>
        <v/>
      </c>
      <c r="AW2587" s="19" t="str">
        <f>""</f>
        <v/>
      </c>
      <c r="AX2587" s="19" t="str">
        <f>""</f>
        <v/>
      </c>
    </row>
    <row r="2588" spans="12:50" x14ac:dyDescent="0.25">
      <c r="L2588" s="19" t="str">
        <f>""</f>
        <v/>
      </c>
      <c r="AW2588" s="19" t="str">
        <f>""</f>
        <v/>
      </c>
      <c r="AX2588" s="19" t="str">
        <f>""</f>
        <v/>
      </c>
    </row>
    <row r="2589" spans="12:50" x14ac:dyDescent="0.25">
      <c r="L2589" s="19" t="str">
        <f>""</f>
        <v/>
      </c>
      <c r="AW2589" s="19" t="str">
        <f>""</f>
        <v/>
      </c>
      <c r="AX2589" s="19" t="str">
        <f>""</f>
        <v/>
      </c>
    </row>
    <row r="2590" spans="12:50" x14ac:dyDescent="0.25">
      <c r="L2590" s="19" t="str">
        <f>""</f>
        <v/>
      </c>
      <c r="AW2590" s="19" t="str">
        <f>""</f>
        <v/>
      </c>
      <c r="AX2590" s="19" t="str">
        <f>""</f>
        <v/>
      </c>
    </row>
    <row r="2591" spans="12:50" x14ac:dyDescent="0.25">
      <c r="L2591" s="19" t="str">
        <f>""</f>
        <v/>
      </c>
      <c r="AW2591" s="19" t="str">
        <f>""</f>
        <v/>
      </c>
      <c r="AX2591" s="19" t="str">
        <f>""</f>
        <v/>
      </c>
    </row>
    <row r="2592" spans="12:50" x14ac:dyDescent="0.25">
      <c r="L2592" s="19" t="str">
        <f>""</f>
        <v/>
      </c>
      <c r="AW2592" s="19" t="str">
        <f>""</f>
        <v/>
      </c>
      <c r="AX2592" s="19" t="str">
        <f>""</f>
        <v/>
      </c>
    </row>
    <row r="2593" spans="12:50" x14ac:dyDescent="0.25">
      <c r="L2593" s="19" t="str">
        <f>""</f>
        <v/>
      </c>
      <c r="AW2593" s="19" t="str">
        <f>""</f>
        <v/>
      </c>
      <c r="AX2593" s="19" t="str">
        <f>""</f>
        <v/>
      </c>
    </row>
    <row r="2594" spans="12:50" x14ac:dyDescent="0.25">
      <c r="L2594" s="19" t="str">
        <f>""</f>
        <v/>
      </c>
      <c r="AW2594" s="19" t="str">
        <f>""</f>
        <v/>
      </c>
      <c r="AX2594" s="19" t="str">
        <f>""</f>
        <v/>
      </c>
    </row>
    <row r="2595" spans="12:50" x14ac:dyDescent="0.25">
      <c r="L2595" s="19" t="str">
        <f>""</f>
        <v/>
      </c>
      <c r="AW2595" s="19" t="str">
        <f>""</f>
        <v/>
      </c>
      <c r="AX2595" s="19" t="str">
        <f>""</f>
        <v/>
      </c>
    </row>
    <row r="2596" spans="12:50" x14ac:dyDescent="0.25">
      <c r="L2596" s="19" t="str">
        <f>""</f>
        <v/>
      </c>
      <c r="AW2596" s="19" t="str">
        <f>""</f>
        <v/>
      </c>
      <c r="AX2596" s="19" t="str">
        <f>""</f>
        <v/>
      </c>
    </row>
    <row r="2597" spans="12:50" x14ac:dyDescent="0.25">
      <c r="L2597" s="19" t="str">
        <f>""</f>
        <v/>
      </c>
      <c r="AW2597" s="19" t="str">
        <f>""</f>
        <v/>
      </c>
      <c r="AX2597" s="19" t="str">
        <f>""</f>
        <v/>
      </c>
    </row>
    <row r="2598" spans="12:50" x14ac:dyDescent="0.25">
      <c r="L2598" s="19" t="str">
        <f>""</f>
        <v/>
      </c>
      <c r="AW2598" s="19" t="str">
        <f>""</f>
        <v/>
      </c>
      <c r="AX2598" s="19" t="str">
        <f>""</f>
        <v/>
      </c>
    </row>
    <row r="2599" spans="12:50" x14ac:dyDescent="0.25">
      <c r="L2599" s="19" t="str">
        <f>""</f>
        <v/>
      </c>
      <c r="AW2599" s="19" t="str">
        <f>""</f>
        <v/>
      </c>
      <c r="AX2599" s="19" t="str">
        <f>""</f>
        <v/>
      </c>
    </row>
    <row r="2600" spans="12:50" x14ac:dyDescent="0.25">
      <c r="L2600" s="19" t="str">
        <f>""</f>
        <v/>
      </c>
      <c r="AW2600" s="19" t="str">
        <f>""</f>
        <v/>
      </c>
      <c r="AX2600" s="19" t="str">
        <f>""</f>
        <v/>
      </c>
    </row>
    <row r="2601" spans="12:50" x14ac:dyDescent="0.25">
      <c r="L2601" s="19" t="str">
        <f>""</f>
        <v/>
      </c>
      <c r="AW2601" s="19" t="str">
        <f>""</f>
        <v/>
      </c>
      <c r="AX2601" s="19" t="str">
        <f>""</f>
        <v/>
      </c>
    </row>
    <row r="2602" spans="12:50" x14ac:dyDescent="0.25">
      <c r="L2602" s="19" t="str">
        <f>""</f>
        <v/>
      </c>
      <c r="AW2602" s="19" t="str">
        <f>""</f>
        <v/>
      </c>
      <c r="AX2602" s="19" t="str">
        <f>""</f>
        <v/>
      </c>
    </row>
    <row r="2603" spans="12:50" x14ac:dyDescent="0.25">
      <c r="L2603" s="19" t="str">
        <f>""</f>
        <v/>
      </c>
      <c r="AW2603" s="19" t="str">
        <f>""</f>
        <v/>
      </c>
      <c r="AX2603" s="19" t="str">
        <f>""</f>
        <v/>
      </c>
    </row>
    <row r="2604" spans="12:50" x14ac:dyDescent="0.25">
      <c r="L2604" s="19" t="str">
        <f>""</f>
        <v/>
      </c>
      <c r="AW2604" s="19" t="str">
        <f>""</f>
        <v/>
      </c>
      <c r="AX2604" s="19" t="str">
        <f>""</f>
        <v/>
      </c>
    </row>
    <row r="2605" spans="12:50" x14ac:dyDescent="0.25">
      <c r="L2605" s="19" t="str">
        <f>""</f>
        <v/>
      </c>
      <c r="AW2605" s="19" t="str">
        <f>""</f>
        <v/>
      </c>
      <c r="AX2605" s="19" t="str">
        <f>""</f>
        <v/>
      </c>
    </row>
    <row r="2606" spans="12:50" x14ac:dyDescent="0.25">
      <c r="L2606" s="19" t="str">
        <f>""</f>
        <v/>
      </c>
      <c r="AW2606" s="19" t="str">
        <f>""</f>
        <v/>
      </c>
      <c r="AX2606" s="19" t="str">
        <f>""</f>
        <v/>
      </c>
    </row>
    <row r="2607" spans="12:50" x14ac:dyDescent="0.25">
      <c r="L2607" s="19" t="str">
        <f>""</f>
        <v/>
      </c>
      <c r="AW2607" s="19" t="str">
        <f>""</f>
        <v/>
      </c>
      <c r="AX2607" s="19" t="str">
        <f>""</f>
        <v/>
      </c>
    </row>
    <row r="2608" spans="12:50" x14ac:dyDescent="0.25">
      <c r="L2608" s="19" t="str">
        <f>""</f>
        <v/>
      </c>
      <c r="AW2608" s="19" t="str">
        <f>""</f>
        <v/>
      </c>
      <c r="AX2608" s="19" t="str">
        <f>""</f>
        <v/>
      </c>
    </row>
    <row r="2609" spans="12:50" x14ac:dyDescent="0.25">
      <c r="L2609" s="19" t="str">
        <f>""</f>
        <v/>
      </c>
      <c r="AW2609" s="19" t="str">
        <f>""</f>
        <v/>
      </c>
      <c r="AX2609" s="19" t="str">
        <f>""</f>
        <v/>
      </c>
    </row>
    <row r="2610" spans="12:50" x14ac:dyDescent="0.25">
      <c r="L2610" s="19" t="str">
        <f>""</f>
        <v/>
      </c>
      <c r="AW2610" s="19" t="str">
        <f>""</f>
        <v/>
      </c>
      <c r="AX2610" s="19" t="str">
        <f>""</f>
        <v/>
      </c>
    </row>
    <row r="2611" spans="12:50" x14ac:dyDescent="0.25">
      <c r="L2611" s="19" t="str">
        <f>""</f>
        <v/>
      </c>
      <c r="AW2611" s="19" t="str">
        <f>""</f>
        <v/>
      </c>
      <c r="AX2611" s="19" t="str">
        <f>""</f>
        <v/>
      </c>
    </row>
    <row r="2612" spans="12:50" x14ac:dyDescent="0.25">
      <c r="L2612" s="19" t="str">
        <f>""</f>
        <v/>
      </c>
      <c r="AW2612" s="19" t="str">
        <f>""</f>
        <v/>
      </c>
      <c r="AX2612" s="19" t="str">
        <f>""</f>
        <v/>
      </c>
    </row>
    <row r="2613" spans="12:50" x14ac:dyDescent="0.25">
      <c r="L2613" s="19" t="str">
        <f>""</f>
        <v/>
      </c>
      <c r="AW2613" s="19" t="str">
        <f>""</f>
        <v/>
      </c>
      <c r="AX2613" s="19" t="str">
        <f>""</f>
        <v/>
      </c>
    </row>
    <row r="2614" spans="12:50" x14ac:dyDescent="0.25">
      <c r="L2614" s="19" t="str">
        <f>""</f>
        <v/>
      </c>
      <c r="AW2614" s="19" t="str">
        <f>""</f>
        <v/>
      </c>
      <c r="AX2614" s="19" t="str">
        <f>""</f>
        <v/>
      </c>
    </row>
    <row r="2615" spans="12:50" x14ac:dyDescent="0.25">
      <c r="L2615" s="19" t="str">
        <f>""</f>
        <v/>
      </c>
      <c r="AW2615" s="19" t="str">
        <f>""</f>
        <v/>
      </c>
      <c r="AX2615" s="19" t="str">
        <f>""</f>
        <v/>
      </c>
    </row>
    <row r="2616" spans="12:50" x14ac:dyDescent="0.25">
      <c r="L2616" s="19" t="str">
        <f>""</f>
        <v/>
      </c>
      <c r="AW2616" s="19" t="str">
        <f>""</f>
        <v/>
      </c>
      <c r="AX2616" s="19" t="str">
        <f>""</f>
        <v/>
      </c>
    </row>
    <row r="2617" spans="12:50" x14ac:dyDescent="0.25">
      <c r="L2617" s="19" t="str">
        <f>""</f>
        <v/>
      </c>
      <c r="AW2617" s="19" t="str">
        <f>""</f>
        <v/>
      </c>
      <c r="AX2617" s="19" t="str">
        <f>""</f>
        <v/>
      </c>
    </row>
    <row r="2618" spans="12:50" x14ac:dyDescent="0.25">
      <c r="L2618" s="19" t="str">
        <f>""</f>
        <v/>
      </c>
      <c r="AW2618" s="19" t="str">
        <f>""</f>
        <v/>
      </c>
      <c r="AX2618" s="19" t="str">
        <f>""</f>
        <v/>
      </c>
    </row>
    <row r="2619" spans="12:50" x14ac:dyDescent="0.25">
      <c r="L2619" s="19" t="str">
        <f>""</f>
        <v/>
      </c>
      <c r="AW2619" s="19" t="str">
        <f>""</f>
        <v/>
      </c>
      <c r="AX2619" s="19" t="str">
        <f>""</f>
        <v/>
      </c>
    </row>
    <row r="2620" spans="12:50" x14ac:dyDescent="0.25">
      <c r="L2620" s="19" t="str">
        <f>""</f>
        <v/>
      </c>
      <c r="AW2620" s="19" t="str">
        <f>""</f>
        <v/>
      </c>
      <c r="AX2620" s="19" t="str">
        <f>""</f>
        <v/>
      </c>
    </row>
    <row r="2621" spans="12:50" x14ac:dyDescent="0.25">
      <c r="L2621" s="19" t="str">
        <f>""</f>
        <v/>
      </c>
      <c r="AW2621" s="19" t="str">
        <f>""</f>
        <v/>
      </c>
      <c r="AX2621" s="19" t="str">
        <f>""</f>
        <v/>
      </c>
    </row>
    <row r="2622" spans="12:50" x14ac:dyDescent="0.25">
      <c r="L2622" s="19" t="str">
        <f>""</f>
        <v/>
      </c>
      <c r="AW2622" s="19" t="str">
        <f>""</f>
        <v/>
      </c>
      <c r="AX2622" s="19" t="str">
        <f>""</f>
        <v/>
      </c>
    </row>
    <row r="2623" spans="12:50" x14ac:dyDescent="0.25">
      <c r="L2623" s="19" t="str">
        <f>""</f>
        <v/>
      </c>
      <c r="AW2623" s="19" t="str">
        <f>""</f>
        <v/>
      </c>
      <c r="AX2623" s="19" t="str">
        <f>""</f>
        <v/>
      </c>
    </row>
    <row r="2624" spans="12:50" x14ac:dyDescent="0.25">
      <c r="L2624" s="19" t="str">
        <f>""</f>
        <v/>
      </c>
      <c r="AW2624" s="19" t="str">
        <f>""</f>
        <v/>
      </c>
      <c r="AX2624" s="19" t="str">
        <f>""</f>
        <v/>
      </c>
    </row>
    <row r="2625" spans="12:50" x14ac:dyDescent="0.25">
      <c r="L2625" s="19" t="str">
        <f>""</f>
        <v/>
      </c>
      <c r="AW2625" s="19" t="str">
        <f>""</f>
        <v/>
      </c>
      <c r="AX2625" s="19" t="str">
        <f>""</f>
        <v/>
      </c>
    </row>
    <row r="2626" spans="12:50" x14ac:dyDescent="0.25">
      <c r="L2626" s="19" t="str">
        <f>""</f>
        <v/>
      </c>
      <c r="AW2626" s="19" t="str">
        <f>""</f>
        <v/>
      </c>
      <c r="AX2626" s="19" t="str">
        <f>""</f>
        <v/>
      </c>
    </row>
    <row r="2627" spans="12:50" x14ac:dyDescent="0.25">
      <c r="L2627" s="19" t="str">
        <f>""</f>
        <v/>
      </c>
      <c r="AW2627" s="19" t="str">
        <f>""</f>
        <v/>
      </c>
      <c r="AX2627" s="19" t="str">
        <f>""</f>
        <v/>
      </c>
    </row>
    <row r="2628" spans="12:50" x14ac:dyDescent="0.25">
      <c r="L2628" s="19" t="str">
        <f>""</f>
        <v/>
      </c>
      <c r="AW2628" s="19" t="str">
        <f>""</f>
        <v/>
      </c>
      <c r="AX2628" s="19" t="str">
        <f>""</f>
        <v/>
      </c>
    </row>
    <row r="2629" spans="12:50" x14ac:dyDescent="0.25">
      <c r="L2629" s="19" t="str">
        <f>""</f>
        <v/>
      </c>
      <c r="AW2629" s="19" t="str">
        <f>""</f>
        <v/>
      </c>
      <c r="AX2629" s="19" t="str">
        <f>""</f>
        <v/>
      </c>
    </row>
    <row r="2630" spans="12:50" x14ac:dyDescent="0.25">
      <c r="L2630" s="19" t="str">
        <f>""</f>
        <v/>
      </c>
      <c r="AW2630" s="19" t="str">
        <f>""</f>
        <v/>
      </c>
      <c r="AX2630" s="19" t="str">
        <f>""</f>
        <v/>
      </c>
    </row>
    <row r="2631" spans="12:50" x14ac:dyDescent="0.25">
      <c r="L2631" s="19" t="str">
        <f>""</f>
        <v/>
      </c>
      <c r="AW2631" s="19" t="str">
        <f>""</f>
        <v/>
      </c>
      <c r="AX2631" s="19" t="str">
        <f>""</f>
        <v/>
      </c>
    </row>
    <row r="2632" spans="12:50" x14ac:dyDescent="0.25">
      <c r="L2632" s="19" t="str">
        <f>""</f>
        <v/>
      </c>
      <c r="AW2632" s="19" t="str">
        <f>""</f>
        <v/>
      </c>
      <c r="AX2632" s="19" t="str">
        <f>""</f>
        <v/>
      </c>
    </row>
    <row r="2633" spans="12:50" x14ac:dyDescent="0.25">
      <c r="L2633" s="19" t="str">
        <f>""</f>
        <v/>
      </c>
      <c r="AW2633" s="19" t="str">
        <f>""</f>
        <v/>
      </c>
      <c r="AX2633" s="19" t="str">
        <f>""</f>
        <v/>
      </c>
    </row>
    <row r="2634" spans="12:50" x14ac:dyDescent="0.25">
      <c r="L2634" s="19" t="str">
        <f>""</f>
        <v/>
      </c>
      <c r="AW2634" s="19" t="str">
        <f>""</f>
        <v/>
      </c>
      <c r="AX2634" s="19" t="str">
        <f>""</f>
        <v/>
      </c>
    </row>
    <row r="2635" spans="12:50" x14ac:dyDescent="0.25">
      <c r="L2635" s="19" t="str">
        <f>""</f>
        <v/>
      </c>
      <c r="AW2635" s="19" t="str">
        <f>""</f>
        <v/>
      </c>
      <c r="AX2635" s="19" t="str">
        <f>""</f>
        <v/>
      </c>
    </row>
    <row r="2636" spans="12:50" x14ac:dyDescent="0.25">
      <c r="L2636" s="19" t="str">
        <f>""</f>
        <v/>
      </c>
      <c r="AW2636" s="19" t="str">
        <f>""</f>
        <v/>
      </c>
      <c r="AX2636" s="19" t="str">
        <f>""</f>
        <v/>
      </c>
    </row>
    <row r="2637" spans="12:50" x14ac:dyDescent="0.25">
      <c r="L2637" s="19" t="str">
        <f>""</f>
        <v/>
      </c>
      <c r="AW2637" s="19" t="str">
        <f>""</f>
        <v/>
      </c>
      <c r="AX2637" s="19" t="str">
        <f>""</f>
        <v/>
      </c>
    </row>
    <row r="2638" spans="12:50" x14ac:dyDescent="0.25">
      <c r="L2638" s="19" t="str">
        <f>""</f>
        <v/>
      </c>
      <c r="AW2638" s="19" t="str">
        <f>""</f>
        <v/>
      </c>
      <c r="AX2638" s="19" t="str">
        <f>""</f>
        <v/>
      </c>
    </row>
    <row r="2639" spans="12:50" x14ac:dyDescent="0.25">
      <c r="L2639" s="19" t="str">
        <f>""</f>
        <v/>
      </c>
      <c r="AW2639" s="19" t="str">
        <f>""</f>
        <v/>
      </c>
      <c r="AX2639" s="19" t="str">
        <f>""</f>
        <v/>
      </c>
    </row>
    <row r="2640" spans="12:50" x14ac:dyDescent="0.25">
      <c r="L2640" s="19" t="str">
        <f>""</f>
        <v/>
      </c>
      <c r="AW2640" s="19" t="str">
        <f>""</f>
        <v/>
      </c>
      <c r="AX2640" s="19" t="str">
        <f>""</f>
        <v/>
      </c>
    </row>
    <row r="2641" spans="12:50" x14ac:dyDescent="0.25">
      <c r="L2641" s="19" t="str">
        <f>""</f>
        <v/>
      </c>
      <c r="AW2641" s="19" t="str">
        <f>""</f>
        <v/>
      </c>
      <c r="AX2641" s="19" t="str">
        <f>""</f>
        <v/>
      </c>
    </row>
    <row r="2642" spans="12:50" x14ac:dyDescent="0.25">
      <c r="L2642" s="19" t="str">
        <f>""</f>
        <v/>
      </c>
      <c r="AW2642" s="19" t="str">
        <f>""</f>
        <v/>
      </c>
      <c r="AX2642" s="19" t="str">
        <f>""</f>
        <v/>
      </c>
    </row>
    <row r="2643" spans="12:50" x14ac:dyDescent="0.25">
      <c r="L2643" s="19" t="str">
        <f>""</f>
        <v/>
      </c>
      <c r="AW2643" s="19" t="str">
        <f>""</f>
        <v/>
      </c>
      <c r="AX2643" s="19" t="str">
        <f>""</f>
        <v/>
      </c>
    </row>
    <row r="2644" spans="12:50" x14ac:dyDescent="0.25">
      <c r="L2644" s="19" t="str">
        <f>""</f>
        <v/>
      </c>
      <c r="AW2644" s="19" t="str">
        <f>""</f>
        <v/>
      </c>
      <c r="AX2644" s="19" t="str">
        <f>""</f>
        <v/>
      </c>
    </row>
    <row r="2645" spans="12:50" x14ac:dyDescent="0.25">
      <c r="L2645" s="19" t="str">
        <f>""</f>
        <v/>
      </c>
      <c r="AW2645" s="19" t="str">
        <f>""</f>
        <v/>
      </c>
      <c r="AX2645" s="19" t="str">
        <f>""</f>
        <v/>
      </c>
    </row>
    <row r="2646" spans="12:50" x14ac:dyDescent="0.25">
      <c r="L2646" s="19" t="str">
        <f>""</f>
        <v/>
      </c>
      <c r="AW2646" s="19" t="str">
        <f>""</f>
        <v/>
      </c>
      <c r="AX2646" s="19" t="str">
        <f>""</f>
        <v/>
      </c>
    </row>
    <row r="2647" spans="12:50" x14ac:dyDescent="0.25">
      <c r="L2647" s="19" t="str">
        <f>""</f>
        <v/>
      </c>
      <c r="AW2647" s="19" t="str">
        <f>""</f>
        <v/>
      </c>
      <c r="AX2647" s="19" t="str">
        <f>""</f>
        <v/>
      </c>
    </row>
    <row r="2648" spans="12:50" x14ac:dyDescent="0.25">
      <c r="L2648" s="19" t="str">
        <f>""</f>
        <v/>
      </c>
      <c r="AW2648" s="19" t="str">
        <f>""</f>
        <v/>
      </c>
      <c r="AX2648" s="19" t="str">
        <f>""</f>
        <v/>
      </c>
    </row>
    <row r="2649" spans="12:50" x14ac:dyDescent="0.25">
      <c r="L2649" s="19" t="str">
        <f>""</f>
        <v/>
      </c>
      <c r="AW2649" s="19" t="str">
        <f>""</f>
        <v/>
      </c>
      <c r="AX2649" s="19" t="str">
        <f>""</f>
        <v/>
      </c>
    </row>
    <row r="2650" spans="12:50" x14ac:dyDescent="0.25">
      <c r="L2650" s="19" t="str">
        <f>""</f>
        <v/>
      </c>
      <c r="AW2650" s="19" t="str">
        <f>""</f>
        <v/>
      </c>
      <c r="AX2650" s="19" t="str">
        <f>""</f>
        <v/>
      </c>
    </row>
    <row r="2651" spans="12:50" x14ac:dyDescent="0.25">
      <c r="L2651" s="19" t="str">
        <f>""</f>
        <v/>
      </c>
      <c r="AW2651" s="19" t="str">
        <f>""</f>
        <v/>
      </c>
      <c r="AX2651" s="19" t="str">
        <f>""</f>
        <v/>
      </c>
    </row>
    <row r="2652" spans="12:50" x14ac:dyDescent="0.25">
      <c r="L2652" s="19" t="str">
        <f>""</f>
        <v/>
      </c>
      <c r="AW2652" s="19" t="str">
        <f>""</f>
        <v/>
      </c>
      <c r="AX2652" s="19" t="str">
        <f>""</f>
        <v/>
      </c>
    </row>
    <row r="2653" spans="12:50" x14ac:dyDescent="0.25">
      <c r="L2653" s="19" t="str">
        <f>""</f>
        <v/>
      </c>
      <c r="AW2653" s="19" t="str">
        <f>""</f>
        <v/>
      </c>
      <c r="AX2653" s="19" t="str">
        <f>""</f>
        <v/>
      </c>
    </row>
    <row r="2654" spans="12:50" x14ac:dyDescent="0.25">
      <c r="L2654" s="19" t="str">
        <f>""</f>
        <v/>
      </c>
      <c r="AW2654" s="19" t="str">
        <f>""</f>
        <v/>
      </c>
      <c r="AX2654" s="19" t="str">
        <f>""</f>
        <v/>
      </c>
    </row>
    <row r="2655" spans="12:50" x14ac:dyDescent="0.25">
      <c r="L2655" s="19" t="str">
        <f>""</f>
        <v/>
      </c>
      <c r="AW2655" s="19" t="str">
        <f>""</f>
        <v/>
      </c>
      <c r="AX2655" s="19" t="str">
        <f>""</f>
        <v/>
      </c>
    </row>
    <row r="2656" spans="12:50" x14ac:dyDescent="0.25">
      <c r="L2656" s="19" t="str">
        <f>""</f>
        <v/>
      </c>
      <c r="AW2656" s="19" t="str">
        <f>""</f>
        <v/>
      </c>
      <c r="AX2656" s="19" t="str">
        <f>""</f>
        <v/>
      </c>
    </row>
    <row r="2657" spans="12:50" x14ac:dyDescent="0.25">
      <c r="L2657" s="19" t="str">
        <f>""</f>
        <v/>
      </c>
      <c r="AW2657" s="19" t="str">
        <f>""</f>
        <v/>
      </c>
      <c r="AX2657" s="19" t="str">
        <f>""</f>
        <v/>
      </c>
    </row>
    <row r="2658" spans="12:50" x14ac:dyDescent="0.25">
      <c r="L2658" s="19" t="str">
        <f>""</f>
        <v/>
      </c>
      <c r="AW2658" s="19" t="str">
        <f>""</f>
        <v/>
      </c>
      <c r="AX2658" s="19" t="str">
        <f>""</f>
        <v/>
      </c>
    </row>
    <row r="2659" spans="12:50" x14ac:dyDescent="0.25">
      <c r="L2659" s="19" t="str">
        <f>""</f>
        <v/>
      </c>
      <c r="AW2659" s="19" t="str">
        <f>""</f>
        <v/>
      </c>
      <c r="AX2659" s="19" t="str">
        <f>""</f>
        <v/>
      </c>
    </row>
    <row r="2660" spans="12:50" x14ac:dyDescent="0.25">
      <c r="L2660" s="19" t="str">
        <f>""</f>
        <v/>
      </c>
      <c r="AW2660" s="19" t="str">
        <f>""</f>
        <v/>
      </c>
      <c r="AX2660" s="19" t="str">
        <f>""</f>
        <v/>
      </c>
    </row>
    <row r="2661" spans="12:50" x14ac:dyDescent="0.25">
      <c r="L2661" s="19" t="str">
        <f>""</f>
        <v/>
      </c>
      <c r="AW2661" s="19" t="str">
        <f>""</f>
        <v/>
      </c>
      <c r="AX2661" s="19" t="str">
        <f>""</f>
        <v/>
      </c>
    </row>
    <row r="2662" spans="12:50" x14ac:dyDescent="0.25">
      <c r="L2662" s="19" t="str">
        <f>""</f>
        <v/>
      </c>
      <c r="AW2662" s="19" t="str">
        <f>""</f>
        <v/>
      </c>
      <c r="AX2662" s="19" t="str">
        <f>""</f>
        <v/>
      </c>
    </row>
    <row r="2663" spans="12:50" x14ac:dyDescent="0.25">
      <c r="L2663" s="19" t="str">
        <f>""</f>
        <v/>
      </c>
      <c r="AW2663" s="19" t="str">
        <f>""</f>
        <v/>
      </c>
      <c r="AX2663" s="19" t="str">
        <f>""</f>
        <v/>
      </c>
    </row>
    <row r="2664" spans="12:50" x14ac:dyDescent="0.25">
      <c r="L2664" s="19" t="str">
        <f>""</f>
        <v/>
      </c>
      <c r="AW2664" s="19" t="str">
        <f>""</f>
        <v/>
      </c>
      <c r="AX2664" s="19" t="str">
        <f>""</f>
        <v/>
      </c>
    </row>
    <row r="2665" spans="12:50" x14ac:dyDescent="0.25">
      <c r="L2665" s="19" t="str">
        <f>""</f>
        <v/>
      </c>
      <c r="AW2665" s="19" t="str">
        <f>""</f>
        <v/>
      </c>
      <c r="AX2665" s="19" t="str">
        <f>""</f>
        <v/>
      </c>
    </row>
    <row r="2666" spans="12:50" x14ac:dyDescent="0.25">
      <c r="L2666" s="19" t="str">
        <f>""</f>
        <v/>
      </c>
      <c r="AW2666" s="19" t="str">
        <f>""</f>
        <v/>
      </c>
      <c r="AX2666" s="19" t="str">
        <f>""</f>
        <v/>
      </c>
    </row>
    <row r="2667" spans="12:50" x14ac:dyDescent="0.25">
      <c r="L2667" s="19" t="str">
        <f>""</f>
        <v/>
      </c>
      <c r="AW2667" s="19" t="str">
        <f>""</f>
        <v/>
      </c>
      <c r="AX2667" s="19" t="str">
        <f>""</f>
        <v/>
      </c>
    </row>
    <row r="2668" spans="12:50" x14ac:dyDescent="0.25">
      <c r="L2668" s="19" t="str">
        <f>""</f>
        <v/>
      </c>
      <c r="AW2668" s="19" t="str">
        <f>""</f>
        <v/>
      </c>
      <c r="AX2668" s="19" t="str">
        <f>""</f>
        <v/>
      </c>
    </row>
    <row r="2669" spans="12:50" x14ac:dyDescent="0.25">
      <c r="L2669" s="19" t="str">
        <f>""</f>
        <v/>
      </c>
      <c r="AW2669" s="19" t="str">
        <f>""</f>
        <v/>
      </c>
      <c r="AX2669" s="19" t="str">
        <f>""</f>
        <v/>
      </c>
    </row>
    <row r="2670" spans="12:50" x14ac:dyDescent="0.25">
      <c r="L2670" s="19" t="str">
        <f>""</f>
        <v/>
      </c>
      <c r="AW2670" s="19" t="str">
        <f>""</f>
        <v/>
      </c>
      <c r="AX2670" s="19" t="str">
        <f>""</f>
        <v/>
      </c>
    </row>
    <row r="2671" spans="12:50" x14ac:dyDescent="0.25">
      <c r="L2671" s="19" t="str">
        <f>""</f>
        <v/>
      </c>
      <c r="AW2671" s="19" t="str">
        <f>""</f>
        <v/>
      </c>
      <c r="AX2671" s="19" t="str">
        <f>""</f>
        <v/>
      </c>
    </row>
    <row r="2672" spans="12:50" x14ac:dyDescent="0.25">
      <c r="L2672" s="19" t="str">
        <f>""</f>
        <v/>
      </c>
      <c r="AW2672" s="19" t="str">
        <f>""</f>
        <v/>
      </c>
      <c r="AX2672" s="19" t="str">
        <f>""</f>
        <v/>
      </c>
    </row>
    <row r="2673" spans="12:50" x14ac:dyDescent="0.25">
      <c r="L2673" s="19" t="str">
        <f>""</f>
        <v/>
      </c>
      <c r="AW2673" s="19" t="str">
        <f>""</f>
        <v/>
      </c>
      <c r="AX2673" s="19" t="str">
        <f>""</f>
        <v/>
      </c>
    </row>
    <row r="2674" spans="12:50" x14ac:dyDescent="0.25">
      <c r="L2674" s="19" t="str">
        <f>""</f>
        <v/>
      </c>
      <c r="AW2674" s="19" t="str">
        <f>""</f>
        <v/>
      </c>
      <c r="AX2674" s="19" t="str">
        <f>""</f>
        <v/>
      </c>
    </row>
    <row r="2675" spans="12:50" x14ac:dyDescent="0.25">
      <c r="L2675" s="19" t="str">
        <f>""</f>
        <v/>
      </c>
      <c r="AW2675" s="19" t="str">
        <f>""</f>
        <v/>
      </c>
      <c r="AX2675" s="19" t="str">
        <f>""</f>
        <v/>
      </c>
    </row>
    <row r="2676" spans="12:50" x14ac:dyDescent="0.25">
      <c r="L2676" s="19" t="str">
        <f>""</f>
        <v/>
      </c>
      <c r="AW2676" s="19" t="str">
        <f>""</f>
        <v/>
      </c>
      <c r="AX2676" s="19" t="str">
        <f>""</f>
        <v/>
      </c>
    </row>
    <row r="2677" spans="12:50" x14ac:dyDescent="0.25">
      <c r="L2677" s="19" t="str">
        <f>""</f>
        <v/>
      </c>
      <c r="AW2677" s="19" t="str">
        <f>""</f>
        <v/>
      </c>
      <c r="AX2677" s="19" t="str">
        <f>""</f>
        <v/>
      </c>
    </row>
    <row r="2678" spans="12:50" x14ac:dyDescent="0.25">
      <c r="L2678" s="19" t="str">
        <f>""</f>
        <v/>
      </c>
      <c r="AW2678" s="19" t="str">
        <f>""</f>
        <v/>
      </c>
      <c r="AX2678" s="19" t="str">
        <f>""</f>
        <v/>
      </c>
    </row>
    <row r="2679" spans="12:50" x14ac:dyDescent="0.25">
      <c r="L2679" s="19" t="str">
        <f>""</f>
        <v/>
      </c>
      <c r="AW2679" s="19" t="str">
        <f>""</f>
        <v/>
      </c>
      <c r="AX2679" s="19" t="str">
        <f>""</f>
        <v/>
      </c>
    </row>
    <row r="2680" spans="12:50" x14ac:dyDescent="0.25">
      <c r="L2680" s="19" t="str">
        <f>""</f>
        <v/>
      </c>
      <c r="AW2680" s="19" t="str">
        <f>""</f>
        <v/>
      </c>
      <c r="AX2680" s="19" t="str">
        <f>""</f>
        <v/>
      </c>
    </row>
    <row r="2681" spans="12:50" x14ac:dyDescent="0.25">
      <c r="L2681" s="19" t="str">
        <f>""</f>
        <v/>
      </c>
      <c r="AW2681" s="19" t="str">
        <f>""</f>
        <v/>
      </c>
      <c r="AX2681" s="19" t="str">
        <f>""</f>
        <v/>
      </c>
    </row>
    <row r="2682" spans="12:50" x14ac:dyDescent="0.25">
      <c r="L2682" s="19" t="str">
        <f>""</f>
        <v/>
      </c>
      <c r="AW2682" s="19" t="str">
        <f>""</f>
        <v/>
      </c>
      <c r="AX2682" s="19" t="str">
        <f>""</f>
        <v/>
      </c>
    </row>
    <row r="2683" spans="12:50" x14ac:dyDescent="0.25">
      <c r="L2683" s="19" t="str">
        <f>""</f>
        <v/>
      </c>
      <c r="AW2683" s="19" t="str">
        <f>""</f>
        <v/>
      </c>
      <c r="AX2683" s="19" t="str">
        <f>""</f>
        <v/>
      </c>
    </row>
    <row r="2684" spans="12:50" x14ac:dyDescent="0.25">
      <c r="L2684" s="19" t="str">
        <f>""</f>
        <v/>
      </c>
      <c r="AW2684" s="19" t="str">
        <f>""</f>
        <v/>
      </c>
      <c r="AX2684" s="19" t="str">
        <f>""</f>
        <v/>
      </c>
    </row>
    <row r="2685" spans="12:50" x14ac:dyDescent="0.25">
      <c r="L2685" s="19" t="str">
        <f>""</f>
        <v/>
      </c>
      <c r="AW2685" s="19" t="str">
        <f>""</f>
        <v/>
      </c>
      <c r="AX2685" s="19" t="str">
        <f>""</f>
        <v/>
      </c>
    </row>
    <row r="2686" spans="12:50" x14ac:dyDescent="0.25">
      <c r="L2686" s="19" t="str">
        <f>""</f>
        <v/>
      </c>
      <c r="AW2686" s="19" t="str">
        <f>""</f>
        <v/>
      </c>
      <c r="AX2686" s="19" t="str">
        <f>""</f>
        <v/>
      </c>
    </row>
    <row r="2687" spans="12:50" x14ac:dyDescent="0.25">
      <c r="L2687" s="19" t="str">
        <f>""</f>
        <v/>
      </c>
      <c r="AW2687" s="19" t="str">
        <f>""</f>
        <v/>
      </c>
      <c r="AX2687" s="19" t="str">
        <f>""</f>
        <v/>
      </c>
    </row>
    <row r="2688" spans="12:50" x14ac:dyDescent="0.25">
      <c r="L2688" s="19" t="str">
        <f>""</f>
        <v/>
      </c>
      <c r="AW2688" s="19" t="str">
        <f>""</f>
        <v/>
      </c>
      <c r="AX2688" s="19" t="str">
        <f>""</f>
        <v/>
      </c>
    </row>
    <row r="2689" spans="12:50" x14ac:dyDescent="0.25">
      <c r="L2689" s="19" t="str">
        <f>""</f>
        <v/>
      </c>
      <c r="AW2689" s="19" t="str">
        <f>""</f>
        <v/>
      </c>
      <c r="AX2689" s="19" t="str">
        <f>""</f>
        <v/>
      </c>
    </row>
    <row r="2690" spans="12:50" x14ac:dyDescent="0.25">
      <c r="L2690" s="19" t="str">
        <f>""</f>
        <v/>
      </c>
      <c r="AW2690" s="19" t="str">
        <f>""</f>
        <v/>
      </c>
      <c r="AX2690" s="19" t="str">
        <f>""</f>
        <v/>
      </c>
    </row>
    <row r="2691" spans="12:50" x14ac:dyDescent="0.25">
      <c r="L2691" s="19" t="str">
        <f>""</f>
        <v/>
      </c>
      <c r="AW2691" s="19" t="str">
        <f>""</f>
        <v/>
      </c>
      <c r="AX2691" s="19" t="str">
        <f>""</f>
        <v/>
      </c>
    </row>
    <row r="2692" spans="12:50" x14ac:dyDescent="0.25">
      <c r="L2692" s="19" t="str">
        <f>""</f>
        <v/>
      </c>
      <c r="AW2692" s="19" t="str">
        <f>""</f>
        <v/>
      </c>
      <c r="AX2692" s="19" t="str">
        <f>""</f>
        <v/>
      </c>
    </row>
    <row r="2693" spans="12:50" x14ac:dyDescent="0.25">
      <c r="L2693" s="19" t="str">
        <f>""</f>
        <v/>
      </c>
      <c r="AW2693" s="19" t="str">
        <f>""</f>
        <v/>
      </c>
      <c r="AX2693" s="19" t="str">
        <f>""</f>
        <v/>
      </c>
    </row>
    <row r="2694" spans="12:50" x14ac:dyDescent="0.25">
      <c r="L2694" s="19" t="str">
        <f>""</f>
        <v/>
      </c>
      <c r="AW2694" s="19" t="str">
        <f>""</f>
        <v/>
      </c>
      <c r="AX2694" s="19" t="str">
        <f>""</f>
        <v/>
      </c>
    </row>
    <row r="2695" spans="12:50" x14ac:dyDescent="0.25">
      <c r="L2695" s="19" t="str">
        <f>""</f>
        <v/>
      </c>
      <c r="AW2695" s="19" t="str">
        <f>""</f>
        <v/>
      </c>
      <c r="AX2695" s="19" t="str">
        <f>""</f>
        <v/>
      </c>
    </row>
    <row r="2696" spans="12:50" x14ac:dyDescent="0.25">
      <c r="L2696" s="19" t="str">
        <f>""</f>
        <v/>
      </c>
      <c r="AW2696" s="19" t="str">
        <f>""</f>
        <v/>
      </c>
      <c r="AX2696" s="19" t="str">
        <f>""</f>
        <v/>
      </c>
    </row>
    <row r="2697" spans="12:50" x14ac:dyDescent="0.25">
      <c r="L2697" s="19" t="str">
        <f>""</f>
        <v/>
      </c>
      <c r="AW2697" s="19" t="str">
        <f>""</f>
        <v/>
      </c>
      <c r="AX2697" s="19" t="str">
        <f>""</f>
        <v/>
      </c>
    </row>
    <row r="2698" spans="12:50" x14ac:dyDescent="0.25">
      <c r="L2698" s="19" t="str">
        <f>""</f>
        <v/>
      </c>
      <c r="AW2698" s="19" t="str">
        <f>""</f>
        <v/>
      </c>
      <c r="AX2698" s="19" t="str">
        <f>""</f>
        <v/>
      </c>
    </row>
    <row r="2699" spans="12:50" x14ac:dyDescent="0.25">
      <c r="L2699" s="19" t="str">
        <f>""</f>
        <v/>
      </c>
      <c r="AW2699" s="19" t="str">
        <f>""</f>
        <v/>
      </c>
      <c r="AX2699" s="19" t="str">
        <f>""</f>
        <v/>
      </c>
    </row>
    <row r="2700" spans="12:50" x14ac:dyDescent="0.25">
      <c r="L2700" s="19" t="str">
        <f>""</f>
        <v/>
      </c>
      <c r="AW2700" s="19" t="str">
        <f>""</f>
        <v/>
      </c>
      <c r="AX2700" s="19" t="str">
        <f>""</f>
        <v/>
      </c>
    </row>
    <row r="2701" spans="12:50" x14ac:dyDescent="0.25">
      <c r="L2701" s="19" t="str">
        <f>""</f>
        <v/>
      </c>
      <c r="AW2701" s="19" t="str">
        <f>""</f>
        <v/>
      </c>
      <c r="AX2701" s="19" t="str">
        <f>""</f>
        <v/>
      </c>
    </row>
    <row r="2702" spans="12:50" x14ac:dyDescent="0.25">
      <c r="L2702" s="19" t="str">
        <f>""</f>
        <v/>
      </c>
      <c r="AW2702" s="19" t="str">
        <f>""</f>
        <v/>
      </c>
      <c r="AX2702" s="19" t="str">
        <f>""</f>
        <v/>
      </c>
    </row>
    <row r="2703" spans="12:50" x14ac:dyDescent="0.25">
      <c r="L2703" s="19" t="str">
        <f>""</f>
        <v/>
      </c>
      <c r="AW2703" s="19" t="str">
        <f>""</f>
        <v/>
      </c>
      <c r="AX2703" s="19" t="str">
        <f>""</f>
        <v/>
      </c>
    </row>
    <row r="2704" spans="12:50" x14ac:dyDescent="0.25">
      <c r="L2704" s="19" t="str">
        <f>""</f>
        <v/>
      </c>
      <c r="AW2704" s="19" t="str">
        <f>""</f>
        <v/>
      </c>
      <c r="AX2704" s="19" t="str">
        <f>""</f>
        <v/>
      </c>
    </row>
    <row r="2705" spans="12:50" x14ac:dyDescent="0.25">
      <c r="L2705" s="19" t="str">
        <f>""</f>
        <v/>
      </c>
      <c r="AW2705" s="19" t="str">
        <f>""</f>
        <v/>
      </c>
      <c r="AX2705" s="19" t="str">
        <f>""</f>
        <v/>
      </c>
    </row>
    <row r="2706" spans="12:50" x14ac:dyDescent="0.25">
      <c r="L2706" s="19" t="str">
        <f>""</f>
        <v/>
      </c>
      <c r="AW2706" s="19" t="str">
        <f>""</f>
        <v/>
      </c>
      <c r="AX2706" s="19" t="str">
        <f>""</f>
        <v/>
      </c>
    </row>
    <row r="2707" spans="12:50" x14ac:dyDescent="0.25">
      <c r="L2707" s="19" t="str">
        <f>""</f>
        <v/>
      </c>
      <c r="AW2707" s="19" t="str">
        <f>""</f>
        <v/>
      </c>
      <c r="AX2707" s="19" t="str">
        <f>""</f>
        <v/>
      </c>
    </row>
    <row r="2708" spans="12:50" x14ac:dyDescent="0.25">
      <c r="L2708" s="19" t="str">
        <f>""</f>
        <v/>
      </c>
      <c r="AW2708" s="19" t="str">
        <f>""</f>
        <v/>
      </c>
      <c r="AX2708" s="19" t="str">
        <f>""</f>
        <v/>
      </c>
    </row>
    <row r="2709" spans="12:50" x14ac:dyDescent="0.25">
      <c r="L2709" s="19" t="str">
        <f>""</f>
        <v/>
      </c>
      <c r="AW2709" s="19" t="str">
        <f>""</f>
        <v/>
      </c>
      <c r="AX2709" s="19" t="str">
        <f>""</f>
        <v/>
      </c>
    </row>
    <row r="2710" spans="12:50" x14ac:dyDescent="0.25">
      <c r="L2710" s="19" t="str">
        <f>""</f>
        <v/>
      </c>
      <c r="AW2710" s="19" t="str">
        <f>""</f>
        <v/>
      </c>
      <c r="AX2710" s="19" t="str">
        <f>""</f>
        <v/>
      </c>
    </row>
    <row r="2711" spans="12:50" x14ac:dyDescent="0.25">
      <c r="L2711" s="19" t="str">
        <f>""</f>
        <v/>
      </c>
      <c r="AW2711" s="19" t="str">
        <f>""</f>
        <v/>
      </c>
      <c r="AX2711" s="19" t="str">
        <f>""</f>
        <v/>
      </c>
    </row>
    <row r="2712" spans="12:50" x14ac:dyDescent="0.25">
      <c r="L2712" s="19" t="str">
        <f>""</f>
        <v/>
      </c>
      <c r="AW2712" s="19" t="str">
        <f>""</f>
        <v/>
      </c>
      <c r="AX2712" s="19" t="str">
        <f>""</f>
        <v/>
      </c>
    </row>
    <row r="2713" spans="12:50" x14ac:dyDescent="0.25">
      <c r="L2713" s="19" t="str">
        <f>""</f>
        <v/>
      </c>
      <c r="AW2713" s="19" t="str">
        <f>""</f>
        <v/>
      </c>
      <c r="AX2713" s="19" t="str">
        <f>""</f>
        <v/>
      </c>
    </row>
    <row r="2714" spans="12:50" x14ac:dyDescent="0.25">
      <c r="L2714" s="19" t="str">
        <f>""</f>
        <v/>
      </c>
      <c r="AW2714" s="19" t="str">
        <f>""</f>
        <v/>
      </c>
      <c r="AX2714" s="19" t="str">
        <f>""</f>
        <v/>
      </c>
    </row>
    <row r="2715" spans="12:50" x14ac:dyDescent="0.25">
      <c r="L2715" s="19" t="str">
        <f>""</f>
        <v/>
      </c>
      <c r="AW2715" s="19" t="str">
        <f>""</f>
        <v/>
      </c>
      <c r="AX2715" s="19" t="str">
        <f>""</f>
        <v/>
      </c>
    </row>
    <row r="2716" spans="12:50" x14ac:dyDescent="0.25">
      <c r="L2716" s="19" t="str">
        <f>""</f>
        <v/>
      </c>
      <c r="AW2716" s="19" t="str">
        <f>""</f>
        <v/>
      </c>
      <c r="AX2716" s="19" t="str">
        <f>""</f>
        <v/>
      </c>
    </row>
    <row r="2717" spans="12:50" x14ac:dyDescent="0.25">
      <c r="L2717" s="19" t="str">
        <f>""</f>
        <v/>
      </c>
      <c r="AW2717" s="19" t="str">
        <f>""</f>
        <v/>
      </c>
      <c r="AX2717" s="19" t="str">
        <f>""</f>
        <v/>
      </c>
    </row>
    <row r="2718" spans="12:50" x14ac:dyDescent="0.25">
      <c r="L2718" s="19" t="str">
        <f>""</f>
        <v/>
      </c>
      <c r="AW2718" s="19" t="str">
        <f>""</f>
        <v/>
      </c>
      <c r="AX2718" s="19" t="str">
        <f>""</f>
        <v/>
      </c>
    </row>
    <row r="2719" spans="12:50" x14ac:dyDescent="0.25">
      <c r="L2719" s="19" t="str">
        <f>""</f>
        <v/>
      </c>
      <c r="AW2719" s="19" t="str">
        <f>""</f>
        <v/>
      </c>
      <c r="AX2719" s="19" t="str">
        <f>""</f>
        <v/>
      </c>
    </row>
    <row r="2720" spans="12:50" x14ac:dyDescent="0.25">
      <c r="L2720" s="19" t="str">
        <f>""</f>
        <v/>
      </c>
      <c r="AW2720" s="19" t="str">
        <f>""</f>
        <v/>
      </c>
      <c r="AX2720" s="19" t="str">
        <f>""</f>
        <v/>
      </c>
    </row>
    <row r="2721" spans="12:50" x14ac:dyDescent="0.25">
      <c r="L2721" s="19" t="str">
        <f>""</f>
        <v/>
      </c>
      <c r="AW2721" s="19" t="str">
        <f>""</f>
        <v/>
      </c>
      <c r="AX2721" s="19" t="str">
        <f>""</f>
        <v/>
      </c>
    </row>
    <row r="2722" spans="12:50" x14ac:dyDescent="0.25">
      <c r="L2722" s="19" t="str">
        <f>""</f>
        <v/>
      </c>
      <c r="AW2722" s="19" t="str">
        <f>""</f>
        <v/>
      </c>
      <c r="AX2722" s="19" t="str">
        <f>""</f>
        <v/>
      </c>
    </row>
    <row r="2723" spans="12:50" x14ac:dyDescent="0.25">
      <c r="L2723" s="19" t="str">
        <f>""</f>
        <v/>
      </c>
      <c r="AW2723" s="19" t="str">
        <f>""</f>
        <v/>
      </c>
      <c r="AX2723" s="19" t="str">
        <f>""</f>
        <v/>
      </c>
    </row>
    <row r="2724" spans="12:50" x14ac:dyDescent="0.25">
      <c r="L2724" s="19" t="str">
        <f>""</f>
        <v/>
      </c>
      <c r="AW2724" s="19" t="str">
        <f>""</f>
        <v/>
      </c>
      <c r="AX2724" s="19" t="str">
        <f>""</f>
        <v/>
      </c>
    </row>
    <row r="2725" spans="12:50" x14ac:dyDescent="0.25">
      <c r="L2725" s="19" t="str">
        <f>""</f>
        <v/>
      </c>
      <c r="AW2725" s="19" t="str">
        <f>""</f>
        <v/>
      </c>
      <c r="AX2725" s="19" t="str">
        <f>""</f>
        <v/>
      </c>
    </row>
    <row r="2726" spans="12:50" x14ac:dyDescent="0.25">
      <c r="L2726" s="19" t="str">
        <f>""</f>
        <v/>
      </c>
      <c r="AW2726" s="19" t="str">
        <f>""</f>
        <v/>
      </c>
      <c r="AX2726" s="19" t="str">
        <f>""</f>
        <v/>
      </c>
    </row>
    <row r="2727" spans="12:50" x14ac:dyDescent="0.25">
      <c r="L2727" s="19" t="str">
        <f>""</f>
        <v/>
      </c>
      <c r="AW2727" s="19" t="str">
        <f>""</f>
        <v/>
      </c>
      <c r="AX2727" s="19" t="str">
        <f>""</f>
        <v/>
      </c>
    </row>
    <row r="2728" spans="12:50" x14ac:dyDescent="0.25">
      <c r="L2728" s="19" t="str">
        <f>""</f>
        <v/>
      </c>
      <c r="AW2728" s="19" t="str">
        <f>""</f>
        <v/>
      </c>
      <c r="AX2728" s="19" t="str">
        <f>""</f>
        <v/>
      </c>
    </row>
    <row r="2729" spans="12:50" x14ac:dyDescent="0.25">
      <c r="L2729" s="19" t="str">
        <f>""</f>
        <v/>
      </c>
      <c r="AW2729" s="19" t="str">
        <f>""</f>
        <v/>
      </c>
      <c r="AX2729" s="19" t="str">
        <f>""</f>
        <v/>
      </c>
    </row>
    <row r="2730" spans="12:50" x14ac:dyDescent="0.25">
      <c r="L2730" s="19" t="str">
        <f>""</f>
        <v/>
      </c>
      <c r="AW2730" s="19" t="str">
        <f>""</f>
        <v/>
      </c>
      <c r="AX2730" s="19" t="str">
        <f>""</f>
        <v/>
      </c>
    </row>
    <row r="2731" spans="12:50" x14ac:dyDescent="0.25">
      <c r="L2731" s="19" t="str">
        <f>""</f>
        <v/>
      </c>
      <c r="AW2731" s="19" t="str">
        <f>""</f>
        <v/>
      </c>
      <c r="AX2731" s="19" t="str">
        <f>""</f>
        <v/>
      </c>
    </row>
    <row r="2732" spans="12:50" x14ac:dyDescent="0.25">
      <c r="L2732" s="19" t="str">
        <f>""</f>
        <v/>
      </c>
      <c r="AW2732" s="19" t="str">
        <f>""</f>
        <v/>
      </c>
      <c r="AX2732" s="19" t="str">
        <f>""</f>
        <v/>
      </c>
    </row>
    <row r="2733" spans="12:50" x14ac:dyDescent="0.25">
      <c r="L2733" s="19" t="str">
        <f>""</f>
        <v/>
      </c>
      <c r="AW2733" s="19" t="str">
        <f>""</f>
        <v/>
      </c>
      <c r="AX2733" s="19" t="str">
        <f>""</f>
        <v/>
      </c>
    </row>
    <row r="2734" spans="12:50" x14ac:dyDescent="0.25">
      <c r="L2734" s="19" t="str">
        <f>""</f>
        <v/>
      </c>
      <c r="AW2734" s="19" t="str">
        <f>""</f>
        <v/>
      </c>
      <c r="AX2734" s="19" t="str">
        <f>""</f>
        <v/>
      </c>
    </row>
    <row r="2735" spans="12:50" x14ac:dyDescent="0.25">
      <c r="L2735" s="19" t="str">
        <f>""</f>
        <v/>
      </c>
      <c r="AW2735" s="19" t="str">
        <f>""</f>
        <v/>
      </c>
      <c r="AX2735" s="19" t="str">
        <f>""</f>
        <v/>
      </c>
    </row>
    <row r="2736" spans="12:50" x14ac:dyDescent="0.25">
      <c r="L2736" s="19" t="str">
        <f>""</f>
        <v/>
      </c>
      <c r="AW2736" s="19" t="str">
        <f>""</f>
        <v/>
      </c>
      <c r="AX2736" s="19" t="str">
        <f>""</f>
        <v/>
      </c>
    </row>
    <row r="2737" spans="12:50" x14ac:dyDescent="0.25">
      <c r="L2737" s="19" t="str">
        <f>""</f>
        <v/>
      </c>
      <c r="AW2737" s="19" t="str">
        <f>""</f>
        <v/>
      </c>
      <c r="AX2737" s="19" t="str">
        <f>""</f>
        <v/>
      </c>
    </row>
    <row r="2738" spans="12:50" x14ac:dyDescent="0.25">
      <c r="L2738" s="19" t="str">
        <f>""</f>
        <v/>
      </c>
      <c r="AW2738" s="19" t="str">
        <f>""</f>
        <v/>
      </c>
      <c r="AX2738" s="19" t="str">
        <f>""</f>
        <v/>
      </c>
    </row>
    <row r="2739" spans="12:50" x14ac:dyDescent="0.25">
      <c r="L2739" s="19" t="str">
        <f>""</f>
        <v/>
      </c>
      <c r="AW2739" s="19" t="str">
        <f>""</f>
        <v/>
      </c>
      <c r="AX2739" s="19" t="str">
        <f>""</f>
        <v/>
      </c>
    </row>
    <row r="2740" spans="12:50" x14ac:dyDescent="0.25">
      <c r="L2740" s="19" t="str">
        <f>""</f>
        <v/>
      </c>
      <c r="AW2740" s="19" t="str">
        <f>""</f>
        <v/>
      </c>
      <c r="AX2740" s="19" t="str">
        <f>""</f>
        <v/>
      </c>
    </row>
    <row r="2741" spans="12:50" x14ac:dyDescent="0.25">
      <c r="L2741" s="19" t="str">
        <f>""</f>
        <v/>
      </c>
      <c r="AW2741" s="19" t="str">
        <f>""</f>
        <v/>
      </c>
      <c r="AX2741" s="19" t="str">
        <f>""</f>
        <v/>
      </c>
    </row>
    <row r="2742" spans="12:50" x14ac:dyDescent="0.25">
      <c r="L2742" s="19" t="str">
        <f>""</f>
        <v/>
      </c>
      <c r="AW2742" s="19" t="str">
        <f>""</f>
        <v/>
      </c>
      <c r="AX2742" s="19" t="str">
        <f>""</f>
        <v/>
      </c>
    </row>
    <row r="2743" spans="12:50" x14ac:dyDescent="0.25">
      <c r="L2743" s="19" t="str">
        <f>""</f>
        <v/>
      </c>
      <c r="AW2743" s="19" t="str">
        <f>""</f>
        <v/>
      </c>
      <c r="AX2743" s="19" t="str">
        <f>""</f>
        <v/>
      </c>
    </row>
    <row r="2744" spans="12:50" x14ac:dyDescent="0.25">
      <c r="L2744" s="19" t="str">
        <f>""</f>
        <v/>
      </c>
      <c r="AW2744" s="19" t="str">
        <f>""</f>
        <v/>
      </c>
      <c r="AX2744" s="19" t="str">
        <f>""</f>
        <v/>
      </c>
    </row>
    <row r="2745" spans="12:50" x14ac:dyDescent="0.25">
      <c r="L2745" s="19" t="str">
        <f>""</f>
        <v/>
      </c>
      <c r="AW2745" s="19" t="str">
        <f>""</f>
        <v/>
      </c>
      <c r="AX2745" s="19" t="str">
        <f>""</f>
        <v/>
      </c>
    </row>
    <row r="2746" spans="12:50" x14ac:dyDescent="0.25">
      <c r="L2746" s="19" t="str">
        <f>""</f>
        <v/>
      </c>
      <c r="AW2746" s="19" t="str">
        <f>""</f>
        <v/>
      </c>
      <c r="AX2746" s="19" t="str">
        <f>""</f>
        <v/>
      </c>
    </row>
    <row r="2747" spans="12:50" x14ac:dyDescent="0.25">
      <c r="L2747" s="19" t="str">
        <f>""</f>
        <v/>
      </c>
      <c r="AW2747" s="19" t="str">
        <f>""</f>
        <v/>
      </c>
      <c r="AX2747" s="19" t="str">
        <f>""</f>
        <v/>
      </c>
    </row>
    <row r="2748" spans="12:50" x14ac:dyDescent="0.25">
      <c r="L2748" s="19" t="str">
        <f>""</f>
        <v/>
      </c>
      <c r="AW2748" s="19" t="str">
        <f>""</f>
        <v/>
      </c>
      <c r="AX2748" s="19" t="str">
        <f>""</f>
        <v/>
      </c>
    </row>
    <row r="2749" spans="12:50" x14ac:dyDescent="0.25">
      <c r="L2749" s="19" t="str">
        <f>""</f>
        <v/>
      </c>
      <c r="AW2749" s="19" t="str">
        <f>""</f>
        <v/>
      </c>
      <c r="AX2749" s="19" t="str">
        <f>""</f>
        <v/>
      </c>
    </row>
    <row r="2750" spans="12:50" x14ac:dyDescent="0.25">
      <c r="L2750" s="19" t="str">
        <f>""</f>
        <v/>
      </c>
      <c r="AW2750" s="19" t="str">
        <f>""</f>
        <v/>
      </c>
      <c r="AX2750" s="19" t="str">
        <f>""</f>
        <v/>
      </c>
    </row>
    <row r="2751" spans="12:50" x14ac:dyDescent="0.25">
      <c r="L2751" s="19" t="str">
        <f>""</f>
        <v/>
      </c>
      <c r="AW2751" s="19" t="str">
        <f>""</f>
        <v/>
      </c>
      <c r="AX2751" s="19" t="str">
        <f>""</f>
        <v/>
      </c>
    </row>
    <row r="2752" spans="12:50" x14ac:dyDescent="0.25">
      <c r="L2752" s="19" t="str">
        <f>""</f>
        <v/>
      </c>
      <c r="AW2752" s="19" t="str">
        <f>""</f>
        <v/>
      </c>
      <c r="AX2752" s="19" t="str">
        <f>""</f>
        <v/>
      </c>
    </row>
    <row r="2753" spans="12:50" x14ac:dyDescent="0.25">
      <c r="L2753" s="19" t="str">
        <f>""</f>
        <v/>
      </c>
      <c r="AW2753" s="19" t="str">
        <f>""</f>
        <v/>
      </c>
      <c r="AX2753" s="19" t="str">
        <f>""</f>
        <v/>
      </c>
    </row>
    <row r="2754" spans="12:50" x14ac:dyDescent="0.25">
      <c r="L2754" s="19" t="str">
        <f>""</f>
        <v/>
      </c>
      <c r="AW2754" s="19" t="str">
        <f>""</f>
        <v/>
      </c>
      <c r="AX2754" s="19" t="str">
        <f>""</f>
        <v/>
      </c>
    </row>
    <row r="2755" spans="12:50" x14ac:dyDescent="0.25">
      <c r="L2755" s="19" t="str">
        <f>""</f>
        <v/>
      </c>
      <c r="AW2755" s="19" t="str">
        <f>""</f>
        <v/>
      </c>
      <c r="AX2755" s="19" t="str">
        <f>""</f>
        <v/>
      </c>
    </row>
    <row r="2756" spans="12:50" x14ac:dyDescent="0.25">
      <c r="L2756" s="19" t="str">
        <f>""</f>
        <v/>
      </c>
      <c r="AW2756" s="19" t="str">
        <f>""</f>
        <v/>
      </c>
      <c r="AX2756" s="19" t="str">
        <f>""</f>
        <v/>
      </c>
    </row>
    <row r="2757" spans="12:50" x14ac:dyDescent="0.25">
      <c r="L2757" s="19" t="str">
        <f>""</f>
        <v/>
      </c>
      <c r="AW2757" s="19" t="str">
        <f>""</f>
        <v/>
      </c>
      <c r="AX2757" s="19" t="str">
        <f>""</f>
        <v/>
      </c>
    </row>
    <row r="2758" spans="12:50" x14ac:dyDescent="0.25">
      <c r="L2758" s="19" t="str">
        <f>""</f>
        <v/>
      </c>
      <c r="AW2758" s="19" t="str">
        <f>""</f>
        <v/>
      </c>
      <c r="AX2758" s="19" t="str">
        <f>""</f>
        <v/>
      </c>
    </row>
    <row r="2759" spans="12:50" x14ac:dyDescent="0.25">
      <c r="L2759" s="19" t="str">
        <f>""</f>
        <v/>
      </c>
      <c r="AW2759" s="19" t="str">
        <f>""</f>
        <v/>
      </c>
      <c r="AX2759" s="19" t="str">
        <f>""</f>
        <v/>
      </c>
    </row>
    <row r="2760" spans="12:50" x14ac:dyDescent="0.25">
      <c r="L2760" s="19" t="str">
        <f>""</f>
        <v/>
      </c>
      <c r="AW2760" s="19" t="str">
        <f>""</f>
        <v/>
      </c>
      <c r="AX2760" s="19" t="str">
        <f>""</f>
        <v/>
      </c>
    </row>
    <row r="2761" spans="12:50" x14ac:dyDescent="0.25">
      <c r="L2761" s="19" t="str">
        <f>""</f>
        <v/>
      </c>
      <c r="AW2761" s="19" t="str">
        <f>""</f>
        <v/>
      </c>
      <c r="AX2761" s="19" t="str">
        <f>""</f>
        <v/>
      </c>
    </row>
    <row r="2762" spans="12:50" x14ac:dyDescent="0.25">
      <c r="L2762" s="19" t="str">
        <f>""</f>
        <v/>
      </c>
      <c r="AW2762" s="19" t="str">
        <f>""</f>
        <v/>
      </c>
      <c r="AX2762" s="19" t="str">
        <f>""</f>
        <v/>
      </c>
    </row>
    <row r="2763" spans="12:50" x14ac:dyDescent="0.25">
      <c r="L2763" s="19" t="str">
        <f>""</f>
        <v/>
      </c>
      <c r="AW2763" s="19" t="str">
        <f>""</f>
        <v/>
      </c>
      <c r="AX2763" s="19" t="str">
        <f>""</f>
        <v/>
      </c>
    </row>
    <row r="2764" spans="12:50" x14ac:dyDescent="0.25">
      <c r="L2764" s="19" t="str">
        <f>""</f>
        <v/>
      </c>
      <c r="AW2764" s="19" t="str">
        <f>""</f>
        <v/>
      </c>
      <c r="AX2764" s="19" t="str">
        <f>""</f>
        <v/>
      </c>
    </row>
    <row r="2765" spans="12:50" x14ac:dyDescent="0.25">
      <c r="L2765" s="19" t="str">
        <f>""</f>
        <v/>
      </c>
      <c r="AW2765" s="19" t="str">
        <f>""</f>
        <v/>
      </c>
      <c r="AX2765" s="19" t="str">
        <f>""</f>
        <v/>
      </c>
    </row>
    <row r="2766" spans="12:50" x14ac:dyDescent="0.25">
      <c r="L2766" s="19" t="str">
        <f>""</f>
        <v/>
      </c>
      <c r="AW2766" s="19" t="str">
        <f>""</f>
        <v/>
      </c>
      <c r="AX2766" s="19" t="str">
        <f>""</f>
        <v/>
      </c>
    </row>
    <row r="2767" spans="12:50" x14ac:dyDescent="0.25">
      <c r="L2767" s="19" t="str">
        <f>""</f>
        <v/>
      </c>
      <c r="AW2767" s="19" t="str">
        <f>""</f>
        <v/>
      </c>
      <c r="AX2767" s="19" t="str">
        <f>""</f>
        <v/>
      </c>
    </row>
    <row r="2768" spans="12:50" x14ac:dyDescent="0.25">
      <c r="L2768" s="19" t="str">
        <f>""</f>
        <v/>
      </c>
      <c r="AW2768" s="19" t="str">
        <f>""</f>
        <v/>
      </c>
      <c r="AX2768" s="19" t="str">
        <f>""</f>
        <v/>
      </c>
    </row>
    <row r="2769" spans="12:50" x14ac:dyDescent="0.25">
      <c r="L2769" s="19" t="str">
        <f>""</f>
        <v/>
      </c>
      <c r="AW2769" s="19" t="str">
        <f>""</f>
        <v/>
      </c>
      <c r="AX2769" s="19" t="str">
        <f>""</f>
        <v/>
      </c>
    </row>
    <row r="2770" spans="12:50" x14ac:dyDescent="0.25">
      <c r="L2770" s="19" t="str">
        <f>""</f>
        <v/>
      </c>
      <c r="AW2770" s="19" t="str">
        <f>""</f>
        <v/>
      </c>
      <c r="AX2770" s="19" t="str">
        <f>""</f>
        <v/>
      </c>
    </row>
    <row r="2771" spans="12:50" x14ac:dyDescent="0.25">
      <c r="L2771" s="19" t="str">
        <f>""</f>
        <v/>
      </c>
      <c r="AW2771" s="19" t="str">
        <f>""</f>
        <v/>
      </c>
      <c r="AX2771" s="19" t="str">
        <f>""</f>
        <v/>
      </c>
    </row>
    <row r="2772" spans="12:50" x14ac:dyDescent="0.25">
      <c r="L2772" s="19" t="str">
        <f>""</f>
        <v/>
      </c>
      <c r="AW2772" s="19" t="str">
        <f>""</f>
        <v/>
      </c>
      <c r="AX2772" s="19" t="str">
        <f>""</f>
        <v/>
      </c>
    </row>
    <row r="2773" spans="12:50" x14ac:dyDescent="0.25">
      <c r="L2773" s="19" t="str">
        <f>""</f>
        <v/>
      </c>
      <c r="AW2773" s="19" t="str">
        <f>""</f>
        <v/>
      </c>
      <c r="AX2773" s="19" t="str">
        <f>""</f>
        <v/>
      </c>
    </row>
    <row r="2774" spans="12:50" x14ac:dyDescent="0.25">
      <c r="L2774" s="19" t="str">
        <f>""</f>
        <v/>
      </c>
      <c r="AW2774" s="19" t="str">
        <f>""</f>
        <v/>
      </c>
      <c r="AX2774" s="19" t="str">
        <f>""</f>
        <v/>
      </c>
    </row>
    <row r="2775" spans="12:50" x14ac:dyDescent="0.25">
      <c r="L2775" s="19" t="str">
        <f>""</f>
        <v/>
      </c>
      <c r="AW2775" s="19" t="str">
        <f>""</f>
        <v/>
      </c>
      <c r="AX2775" s="19" t="str">
        <f>""</f>
        <v/>
      </c>
    </row>
    <row r="2776" spans="12:50" x14ac:dyDescent="0.25">
      <c r="L2776" s="19" t="str">
        <f>""</f>
        <v/>
      </c>
      <c r="AW2776" s="19" t="str">
        <f>""</f>
        <v/>
      </c>
      <c r="AX2776" s="19" t="str">
        <f>""</f>
        <v/>
      </c>
    </row>
    <row r="2777" spans="12:50" x14ac:dyDescent="0.25">
      <c r="L2777" s="19" t="str">
        <f>""</f>
        <v/>
      </c>
      <c r="AW2777" s="19" t="str">
        <f>""</f>
        <v/>
      </c>
      <c r="AX2777" s="19" t="str">
        <f>""</f>
        <v/>
      </c>
    </row>
    <row r="2778" spans="12:50" x14ac:dyDescent="0.25">
      <c r="L2778" s="19" t="str">
        <f>""</f>
        <v/>
      </c>
      <c r="AW2778" s="19" t="str">
        <f>""</f>
        <v/>
      </c>
      <c r="AX2778" s="19" t="str">
        <f>""</f>
        <v/>
      </c>
    </row>
    <row r="2779" spans="12:50" x14ac:dyDescent="0.25">
      <c r="L2779" s="19" t="str">
        <f>""</f>
        <v/>
      </c>
      <c r="AW2779" s="19" t="str">
        <f>""</f>
        <v/>
      </c>
      <c r="AX2779" s="19" t="str">
        <f>""</f>
        <v/>
      </c>
    </row>
    <row r="2780" spans="12:50" x14ac:dyDescent="0.25">
      <c r="L2780" s="19" t="str">
        <f>""</f>
        <v/>
      </c>
      <c r="AW2780" s="19" t="str">
        <f>""</f>
        <v/>
      </c>
      <c r="AX2780" s="19" t="str">
        <f>""</f>
        <v/>
      </c>
    </row>
    <row r="2781" spans="12:50" x14ac:dyDescent="0.25">
      <c r="L2781" s="19" t="str">
        <f>""</f>
        <v/>
      </c>
      <c r="AW2781" s="19" t="str">
        <f>""</f>
        <v/>
      </c>
      <c r="AX2781" s="19" t="str">
        <f>""</f>
        <v/>
      </c>
    </row>
    <row r="2782" spans="12:50" x14ac:dyDescent="0.25">
      <c r="L2782" s="19" t="str">
        <f>""</f>
        <v/>
      </c>
      <c r="AW2782" s="19" t="str">
        <f>""</f>
        <v/>
      </c>
      <c r="AX2782" s="19" t="str">
        <f>""</f>
        <v/>
      </c>
    </row>
    <row r="2783" spans="12:50" x14ac:dyDescent="0.25">
      <c r="L2783" s="19" t="str">
        <f>""</f>
        <v/>
      </c>
      <c r="AW2783" s="19" t="str">
        <f>""</f>
        <v/>
      </c>
      <c r="AX2783" s="19" t="str">
        <f>""</f>
        <v/>
      </c>
    </row>
    <row r="2784" spans="12:50" x14ac:dyDescent="0.25">
      <c r="L2784" s="19" t="str">
        <f>""</f>
        <v/>
      </c>
      <c r="AW2784" s="19" t="str">
        <f>""</f>
        <v/>
      </c>
      <c r="AX2784" s="19" t="str">
        <f>""</f>
        <v/>
      </c>
    </row>
    <row r="2785" spans="12:50" x14ac:dyDescent="0.25">
      <c r="L2785" s="19" t="str">
        <f>""</f>
        <v/>
      </c>
      <c r="AW2785" s="19" t="str">
        <f>""</f>
        <v/>
      </c>
      <c r="AX2785" s="19" t="str">
        <f>""</f>
        <v/>
      </c>
    </row>
    <row r="2786" spans="12:50" x14ac:dyDescent="0.25">
      <c r="L2786" s="19" t="str">
        <f>""</f>
        <v/>
      </c>
      <c r="AW2786" s="19" t="str">
        <f>""</f>
        <v/>
      </c>
      <c r="AX2786" s="19" t="str">
        <f>""</f>
        <v/>
      </c>
    </row>
    <row r="2787" spans="12:50" x14ac:dyDescent="0.25">
      <c r="L2787" s="19" t="str">
        <f>""</f>
        <v/>
      </c>
      <c r="AW2787" s="19" t="str">
        <f>""</f>
        <v/>
      </c>
      <c r="AX2787" s="19" t="str">
        <f>""</f>
        <v/>
      </c>
    </row>
    <row r="2788" spans="12:50" x14ac:dyDescent="0.25">
      <c r="L2788" s="19" t="str">
        <f>""</f>
        <v/>
      </c>
      <c r="AW2788" s="19" t="str">
        <f>""</f>
        <v/>
      </c>
      <c r="AX2788" s="19" t="str">
        <f>""</f>
        <v/>
      </c>
    </row>
    <row r="2789" spans="12:50" x14ac:dyDescent="0.25">
      <c r="L2789" s="19" t="str">
        <f>""</f>
        <v/>
      </c>
      <c r="AW2789" s="19" t="str">
        <f>""</f>
        <v/>
      </c>
      <c r="AX2789" s="19" t="str">
        <f>""</f>
        <v/>
      </c>
    </row>
    <row r="2790" spans="12:50" x14ac:dyDescent="0.25">
      <c r="L2790" s="19" t="str">
        <f>""</f>
        <v/>
      </c>
      <c r="AW2790" s="19" t="str">
        <f>""</f>
        <v/>
      </c>
      <c r="AX2790" s="19" t="str">
        <f>""</f>
        <v/>
      </c>
    </row>
    <row r="2791" spans="12:50" x14ac:dyDescent="0.25">
      <c r="L2791" s="19" t="str">
        <f>""</f>
        <v/>
      </c>
      <c r="AW2791" s="19" t="str">
        <f>""</f>
        <v/>
      </c>
      <c r="AX2791" s="19" t="str">
        <f>""</f>
        <v/>
      </c>
    </row>
    <row r="2792" spans="12:50" x14ac:dyDescent="0.25">
      <c r="L2792" s="19" t="str">
        <f>""</f>
        <v/>
      </c>
      <c r="AW2792" s="19" t="str">
        <f>""</f>
        <v/>
      </c>
      <c r="AX2792" s="19" t="str">
        <f>""</f>
        <v/>
      </c>
    </row>
    <row r="2793" spans="12:50" x14ac:dyDescent="0.25">
      <c r="L2793" s="19" t="str">
        <f>""</f>
        <v/>
      </c>
      <c r="AW2793" s="19" t="str">
        <f>""</f>
        <v/>
      </c>
      <c r="AX2793" s="19" t="str">
        <f>""</f>
        <v/>
      </c>
    </row>
    <row r="2794" spans="12:50" x14ac:dyDescent="0.25">
      <c r="L2794" s="19" t="str">
        <f>""</f>
        <v/>
      </c>
      <c r="AW2794" s="19" t="str">
        <f>""</f>
        <v/>
      </c>
      <c r="AX2794" s="19" t="str">
        <f>""</f>
        <v/>
      </c>
    </row>
    <row r="2795" spans="12:50" x14ac:dyDescent="0.25">
      <c r="L2795" s="19" t="str">
        <f>""</f>
        <v/>
      </c>
      <c r="AW2795" s="19" t="str">
        <f>""</f>
        <v/>
      </c>
      <c r="AX2795" s="19" t="str">
        <f>""</f>
        <v/>
      </c>
    </row>
    <row r="2796" spans="12:50" x14ac:dyDescent="0.25">
      <c r="L2796" s="19" t="str">
        <f>""</f>
        <v/>
      </c>
      <c r="AW2796" s="19" t="str">
        <f>""</f>
        <v/>
      </c>
      <c r="AX2796" s="19" t="str">
        <f>""</f>
        <v/>
      </c>
    </row>
    <row r="2797" spans="12:50" x14ac:dyDescent="0.25">
      <c r="L2797" s="19" t="str">
        <f>""</f>
        <v/>
      </c>
      <c r="AW2797" s="19" t="str">
        <f>""</f>
        <v/>
      </c>
      <c r="AX2797" s="19" t="str">
        <f>""</f>
        <v/>
      </c>
    </row>
    <row r="2798" spans="12:50" x14ac:dyDescent="0.25">
      <c r="L2798" s="19" t="str">
        <f>""</f>
        <v/>
      </c>
      <c r="AW2798" s="19" t="str">
        <f>""</f>
        <v/>
      </c>
      <c r="AX2798" s="19" t="str">
        <f>""</f>
        <v/>
      </c>
    </row>
    <row r="2799" spans="12:50" x14ac:dyDescent="0.25">
      <c r="L2799" s="19" t="str">
        <f>""</f>
        <v/>
      </c>
      <c r="AW2799" s="19" t="str">
        <f>""</f>
        <v/>
      </c>
      <c r="AX2799" s="19" t="str">
        <f>""</f>
        <v/>
      </c>
    </row>
    <row r="2800" spans="12:50" x14ac:dyDescent="0.25">
      <c r="L2800" s="19" t="str">
        <f>""</f>
        <v/>
      </c>
      <c r="AW2800" s="19" t="str">
        <f>""</f>
        <v/>
      </c>
      <c r="AX2800" s="19" t="str">
        <f>""</f>
        <v/>
      </c>
    </row>
    <row r="2801" spans="12:50" x14ac:dyDescent="0.25">
      <c r="L2801" s="19" t="str">
        <f>""</f>
        <v/>
      </c>
      <c r="AW2801" s="19" t="str">
        <f>""</f>
        <v/>
      </c>
      <c r="AX2801" s="19" t="str">
        <f>""</f>
        <v/>
      </c>
    </row>
    <row r="2802" spans="12:50" x14ac:dyDescent="0.25">
      <c r="L2802" s="19" t="str">
        <f>""</f>
        <v/>
      </c>
      <c r="AW2802" s="19" t="str">
        <f>""</f>
        <v/>
      </c>
      <c r="AX2802" s="19" t="str">
        <f>""</f>
        <v/>
      </c>
    </row>
    <row r="2803" spans="12:50" x14ac:dyDescent="0.25">
      <c r="L2803" s="19" t="str">
        <f>""</f>
        <v/>
      </c>
      <c r="AW2803" s="19" t="str">
        <f>""</f>
        <v/>
      </c>
      <c r="AX2803" s="19" t="str">
        <f>""</f>
        <v/>
      </c>
    </row>
    <row r="2804" spans="12:50" x14ac:dyDescent="0.25">
      <c r="L2804" s="19" t="str">
        <f>""</f>
        <v/>
      </c>
      <c r="AW2804" s="19" t="str">
        <f>""</f>
        <v/>
      </c>
      <c r="AX2804" s="19" t="str">
        <f>""</f>
        <v/>
      </c>
    </row>
    <row r="2805" spans="12:50" x14ac:dyDescent="0.25">
      <c r="L2805" s="19" t="str">
        <f>""</f>
        <v/>
      </c>
      <c r="AW2805" s="19" t="str">
        <f>""</f>
        <v/>
      </c>
      <c r="AX2805" s="19" t="str">
        <f>""</f>
        <v/>
      </c>
    </row>
    <row r="2806" spans="12:50" x14ac:dyDescent="0.25">
      <c r="L2806" s="19" t="str">
        <f>""</f>
        <v/>
      </c>
      <c r="AW2806" s="19" t="str">
        <f>""</f>
        <v/>
      </c>
      <c r="AX2806" s="19" t="str">
        <f>""</f>
        <v/>
      </c>
    </row>
    <row r="2807" spans="12:50" x14ac:dyDescent="0.25">
      <c r="L2807" s="19" t="str">
        <f>""</f>
        <v/>
      </c>
      <c r="AW2807" s="19" t="str">
        <f>""</f>
        <v/>
      </c>
      <c r="AX2807" s="19" t="str">
        <f>""</f>
        <v/>
      </c>
    </row>
    <row r="2808" spans="12:50" x14ac:dyDescent="0.25">
      <c r="L2808" s="19" t="str">
        <f>""</f>
        <v/>
      </c>
      <c r="AW2808" s="19" t="str">
        <f>""</f>
        <v/>
      </c>
      <c r="AX2808" s="19" t="str">
        <f>""</f>
        <v/>
      </c>
    </row>
    <row r="2809" spans="12:50" x14ac:dyDescent="0.25">
      <c r="L2809" s="19" t="str">
        <f>""</f>
        <v/>
      </c>
      <c r="AW2809" s="19" t="str">
        <f>""</f>
        <v/>
      </c>
      <c r="AX2809" s="19" t="str">
        <f>""</f>
        <v/>
      </c>
    </row>
    <row r="2810" spans="12:50" x14ac:dyDescent="0.25">
      <c r="L2810" s="19" t="str">
        <f>""</f>
        <v/>
      </c>
      <c r="AW2810" s="19" t="str">
        <f>""</f>
        <v/>
      </c>
      <c r="AX2810" s="19" t="str">
        <f>""</f>
        <v/>
      </c>
    </row>
    <row r="2811" spans="12:50" x14ac:dyDescent="0.25">
      <c r="L2811" s="19" t="str">
        <f>""</f>
        <v/>
      </c>
      <c r="AW2811" s="19" t="str">
        <f>""</f>
        <v/>
      </c>
      <c r="AX2811" s="19" t="str">
        <f>""</f>
        <v/>
      </c>
    </row>
    <row r="2812" spans="12:50" x14ac:dyDescent="0.25">
      <c r="L2812" s="19" t="str">
        <f>""</f>
        <v/>
      </c>
      <c r="AW2812" s="19" t="str">
        <f>""</f>
        <v/>
      </c>
      <c r="AX2812" s="19" t="str">
        <f>""</f>
        <v/>
      </c>
    </row>
    <row r="2813" spans="12:50" x14ac:dyDescent="0.25">
      <c r="L2813" s="19" t="str">
        <f>""</f>
        <v/>
      </c>
      <c r="AW2813" s="19" t="str">
        <f>""</f>
        <v/>
      </c>
      <c r="AX2813" s="19" t="str">
        <f>""</f>
        <v/>
      </c>
    </row>
    <row r="2814" spans="12:50" x14ac:dyDescent="0.25">
      <c r="L2814" s="19" t="str">
        <f>""</f>
        <v/>
      </c>
      <c r="AW2814" s="19" t="str">
        <f>""</f>
        <v/>
      </c>
      <c r="AX2814" s="19" t="str">
        <f>""</f>
        <v/>
      </c>
    </row>
    <row r="2815" spans="12:50" x14ac:dyDescent="0.25">
      <c r="L2815" s="19" t="str">
        <f>""</f>
        <v/>
      </c>
      <c r="AW2815" s="19" t="str">
        <f>""</f>
        <v/>
      </c>
      <c r="AX2815" s="19" t="str">
        <f>""</f>
        <v/>
      </c>
    </row>
    <row r="2816" spans="12:50" x14ac:dyDescent="0.25">
      <c r="L2816" s="19" t="str">
        <f>""</f>
        <v/>
      </c>
      <c r="AW2816" s="19" t="str">
        <f>""</f>
        <v/>
      </c>
      <c r="AX2816" s="19" t="str">
        <f>""</f>
        <v/>
      </c>
    </row>
    <row r="2817" spans="12:50" x14ac:dyDescent="0.25">
      <c r="L2817" s="19" t="str">
        <f>""</f>
        <v/>
      </c>
      <c r="AW2817" s="19" t="str">
        <f>""</f>
        <v/>
      </c>
      <c r="AX2817" s="19" t="str">
        <f>""</f>
        <v/>
      </c>
    </row>
    <row r="2818" spans="12:50" x14ac:dyDescent="0.25">
      <c r="L2818" s="19" t="str">
        <f>""</f>
        <v/>
      </c>
      <c r="AW2818" s="19" t="str">
        <f>""</f>
        <v/>
      </c>
      <c r="AX2818" s="19" t="str">
        <f>""</f>
        <v/>
      </c>
    </row>
    <row r="2819" spans="12:50" x14ac:dyDescent="0.25">
      <c r="L2819" s="19" t="str">
        <f>""</f>
        <v/>
      </c>
      <c r="AW2819" s="19" t="str">
        <f>""</f>
        <v/>
      </c>
      <c r="AX2819" s="19" t="str">
        <f>""</f>
        <v/>
      </c>
    </row>
    <row r="2820" spans="12:50" x14ac:dyDescent="0.25">
      <c r="L2820" s="19" t="str">
        <f>""</f>
        <v/>
      </c>
      <c r="AW2820" s="19" t="str">
        <f>""</f>
        <v/>
      </c>
      <c r="AX2820" s="19" t="str">
        <f>""</f>
        <v/>
      </c>
    </row>
    <row r="2821" spans="12:50" x14ac:dyDescent="0.25">
      <c r="L2821" s="19" t="str">
        <f>""</f>
        <v/>
      </c>
      <c r="AW2821" s="19" t="str">
        <f>""</f>
        <v/>
      </c>
      <c r="AX2821" s="19" t="str">
        <f>""</f>
        <v/>
      </c>
    </row>
    <row r="2822" spans="12:50" x14ac:dyDescent="0.25">
      <c r="L2822" s="19" t="str">
        <f>""</f>
        <v/>
      </c>
      <c r="AW2822" s="19" t="str">
        <f>""</f>
        <v/>
      </c>
      <c r="AX2822" s="19" t="str">
        <f>""</f>
        <v/>
      </c>
    </row>
    <row r="2823" spans="12:50" x14ac:dyDescent="0.25">
      <c r="L2823" s="19" t="str">
        <f>""</f>
        <v/>
      </c>
      <c r="AW2823" s="19" t="str">
        <f>""</f>
        <v/>
      </c>
      <c r="AX2823" s="19" t="str">
        <f>""</f>
        <v/>
      </c>
    </row>
    <row r="2824" spans="12:50" x14ac:dyDescent="0.25">
      <c r="L2824" s="19" t="str">
        <f>""</f>
        <v/>
      </c>
      <c r="AW2824" s="19" t="str">
        <f>""</f>
        <v/>
      </c>
      <c r="AX2824" s="19" t="str">
        <f>""</f>
        <v/>
      </c>
    </row>
    <row r="2825" spans="12:50" x14ac:dyDescent="0.25">
      <c r="L2825" s="19" t="str">
        <f>""</f>
        <v/>
      </c>
      <c r="AW2825" s="19" t="str">
        <f>""</f>
        <v/>
      </c>
      <c r="AX2825" s="19" t="str">
        <f>""</f>
        <v/>
      </c>
    </row>
    <row r="2826" spans="12:50" x14ac:dyDescent="0.25">
      <c r="L2826" s="19" t="str">
        <f>""</f>
        <v/>
      </c>
      <c r="AW2826" s="19" t="str">
        <f>""</f>
        <v/>
      </c>
      <c r="AX2826" s="19" t="str">
        <f>""</f>
        <v/>
      </c>
    </row>
    <row r="2827" spans="12:50" x14ac:dyDescent="0.25">
      <c r="L2827" s="19" t="str">
        <f>""</f>
        <v/>
      </c>
      <c r="AW2827" s="19" t="str">
        <f>""</f>
        <v/>
      </c>
      <c r="AX2827" s="19" t="str">
        <f>""</f>
        <v/>
      </c>
    </row>
    <row r="2828" spans="12:50" x14ac:dyDescent="0.25">
      <c r="L2828" s="19" t="str">
        <f>""</f>
        <v/>
      </c>
      <c r="AW2828" s="19" t="str">
        <f>""</f>
        <v/>
      </c>
      <c r="AX2828" s="19" t="str">
        <f>""</f>
        <v/>
      </c>
    </row>
    <row r="2829" spans="12:50" x14ac:dyDescent="0.25">
      <c r="L2829" s="19" t="str">
        <f>""</f>
        <v/>
      </c>
      <c r="AW2829" s="19" t="str">
        <f>""</f>
        <v/>
      </c>
      <c r="AX2829" s="19" t="str">
        <f>""</f>
        <v/>
      </c>
    </row>
    <row r="2830" spans="12:50" x14ac:dyDescent="0.25">
      <c r="L2830" s="19" t="str">
        <f>""</f>
        <v/>
      </c>
      <c r="AW2830" s="19" t="str">
        <f>""</f>
        <v/>
      </c>
      <c r="AX2830" s="19" t="str">
        <f>""</f>
        <v/>
      </c>
    </row>
    <row r="2831" spans="12:50" x14ac:dyDescent="0.25">
      <c r="L2831" s="19" t="str">
        <f>""</f>
        <v/>
      </c>
      <c r="AW2831" s="19" t="str">
        <f>""</f>
        <v/>
      </c>
      <c r="AX2831" s="19" t="str">
        <f>""</f>
        <v/>
      </c>
    </row>
    <row r="2832" spans="12:50" x14ac:dyDescent="0.25">
      <c r="L2832" s="19" t="str">
        <f>""</f>
        <v/>
      </c>
      <c r="AW2832" s="19" t="str">
        <f>""</f>
        <v/>
      </c>
      <c r="AX2832" s="19" t="str">
        <f>""</f>
        <v/>
      </c>
    </row>
    <row r="2833" spans="12:50" x14ac:dyDescent="0.25">
      <c r="L2833" s="19" t="str">
        <f>""</f>
        <v/>
      </c>
      <c r="AW2833" s="19" t="str">
        <f>""</f>
        <v/>
      </c>
      <c r="AX2833" s="19" t="str">
        <f>""</f>
        <v/>
      </c>
    </row>
    <row r="2834" spans="12:50" x14ac:dyDescent="0.25">
      <c r="L2834" s="19" t="str">
        <f>""</f>
        <v/>
      </c>
      <c r="AW2834" s="19" t="str">
        <f>""</f>
        <v/>
      </c>
      <c r="AX2834" s="19" t="str">
        <f>""</f>
        <v/>
      </c>
    </row>
    <row r="2835" spans="12:50" x14ac:dyDescent="0.25">
      <c r="L2835" s="19" t="str">
        <f>""</f>
        <v/>
      </c>
      <c r="AW2835" s="19" t="str">
        <f>""</f>
        <v/>
      </c>
      <c r="AX2835" s="19" t="str">
        <f>""</f>
        <v/>
      </c>
    </row>
    <row r="2836" spans="12:50" x14ac:dyDescent="0.25">
      <c r="L2836" s="19" t="str">
        <f>""</f>
        <v/>
      </c>
      <c r="AW2836" s="19" t="str">
        <f>""</f>
        <v/>
      </c>
      <c r="AX2836" s="19" t="str">
        <f>""</f>
        <v/>
      </c>
    </row>
    <row r="2837" spans="12:50" x14ac:dyDescent="0.25">
      <c r="L2837" s="19" t="str">
        <f>""</f>
        <v/>
      </c>
      <c r="AW2837" s="19" t="str">
        <f>""</f>
        <v/>
      </c>
      <c r="AX2837" s="19" t="str">
        <f>""</f>
        <v/>
      </c>
    </row>
    <row r="2838" spans="12:50" x14ac:dyDescent="0.25">
      <c r="L2838" s="19" t="str">
        <f>""</f>
        <v/>
      </c>
      <c r="AW2838" s="19" t="str">
        <f>""</f>
        <v/>
      </c>
      <c r="AX2838" s="19" t="str">
        <f>""</f>
        <v/>
      </c>
    </row>
    <row r="2839" spans="12:50" x14ac:dyDescent="0.25">
      <c r="L2839" s="19" t="str">
        <f>""</f>
        <v/>
      </c>
      <c r="AW2839" s="19" t="str">
        <f>""</f>
        <v/>
      </c>
      <c r="AX2839" s="19" t="str">
        <f>""</f>
        <v/>
      </c>
    </row>
    <row r="2840" spans="12:50" x14ac:dyDescent="0.25">
      <c r="L2840" s="19" t="str">
        <f>""</f>
        <v/>
      </c>
      <c r="AW2840" s="19" t="str">
        <f>""</f>
        <v/>
      </c>
      <c r="AX2840" s="19" t="str">
        <f>""</f>
        <v/>
      </c>
    </row>
    <row r="2841" spans="12:50" x14ac:dyDescent="0.25">
      <c r="L2841" s="19" t="str">
        <f>""</f>
        <v/>
      </c>
      <c r="AW2841" s="19" t="str">
        <f>""</f>
        <v/>
      </c>
      <c r="AX2841" s="19" t="str">
        <f>""</f>
        <v/>
      </c>
    </row>
    <row r="2842" spans="12:50" x14ac:dyDescent="0.25">
      <c r="L2842" s="19" t="str">
        <f>""</f>
        <v/>
      </c>
      <c r="AW2842" s="19" t="str">
        <f>""</f>
        <v/>
      </c>
      <c r="AX2842" s="19" t="str">
        <f>""</f>
        <v/>
      </c>
    </row>
    <row r="2843" spans="12:50" x14ac:dyDescent="0.25">
      <c r="L2843" s="19" t="str">
        <f>""</f>
        <v/>
      </c>
      <c r="AW2843" s="19" t="str">
        <f>""</f>
        <v/>
      </c>
      <c r="AX2843" s="19" t="str">
        <f>""</f>
        <v/>
      </c>
    </row>
    <row r="2844" spans="12:50" x14ac:dyDescent="0.25">
      <c r="L2844" s="19" t="str">
        <f>""</f>
        <v/>
      </c>
      <c r="AW2844" s="19" t="str">
        <f>""</f>
        <v/>
      </c>
      <c r="AX2844" s="19" t="str">
        <f>""</f>
        <v/>
      </c>
    </row>
    <row r="2845" spans="12:50" x14ac:dyDescent="0.25">
      <c r="L2845" s="19" t="str">
        <f>""</f>
        <v/>
      </c>
      <c r="AW2845" s="19" t="str">
        <f>""</f>
        <v/>
      </c>
      <c r="AX2845" s="19" t="str">
        <f>""</f>
        <v/>
      </c>
    </row>
    <row r="2846" spans="12:50" x14ac:dyDescent="0.25">
      <c r="L2846" s="19" t="str">
        <f>""</f>
        <v/>
      </c>
      <c r="AW2846" s="19" t="str">
        <f>""</f>
        <v/>
      </c>
      <c r="AX2846" s="19" t="str">
        <f>""</f>
        <v/>
      </c>
    </row>
    <row r="2847" spans="12:50" x14ac:dyDescent="0.25">
      <c r="L2847" s="19" t="str">
        <f>""</f>
        <v/>
      </c>
      <c r="AW2847" s="19" t="str">
        <f>""</f>
        <v/>
      </c>
      <c r="AX2847" s="19" t="str">
        <f>""</f>
        <v/>
      </c>
    </row>
    <row r="2848" spans="12:50" x14ac:dyDescent="0.25">
      <c r="L2848" s="19" t="str">
        <f>""</f>
        <v/>
      </c>
      <c r="AW2848" s="19" t="str">
        <f>""</f>
        <v/>
      </c>
      <c r="AX2848" s="19" t="str">
        <f>""</f>
        <v/>
      </c>
    </row>
    <row r="2849" spans="12:50" x14ac:dyDescent="0.25">
      <c r="L2849" s="19" t="str">
        <f>""</f>
        <v/>
      </c>
      <c r="AW2849" s="19" t="str">
        <f>""</f>
        <v/>
      </c>
      <c r="AX2849" s="19" t="str">
        <f>""</f>
        <v/>
      </c>
    </row>
    <row r="2850" spans="12:50" x14ac:dyDescent="0.25">
      <c r="L2850" s="19" t="str">
        <f>""</f>
        <v/>
      </c>
      <c r="AW2850" s="19" t="str">
        <f>""</f>
        <v/>
      </c>
      <c r="AX2850" s="19" t="str">
        <f>""</f>
        <v/>
      </c>
    </row>
    <row r="2851" spans="12:50" x14ac:dyDescent="0.25">
      <c r="L2851" s="19" t="str">
        <f>""</f>
        <v/>
      </c>
      <c r="AW2851" s="19" t="str">
        <f>""</f>
        <v/>
      </c>
      <c r="AX2851" s="19" t="str">
        <f>""</f>
        <v/>
      </c>
    </row>
    <row r="2852" spans="12:50" x14ac:dyDescent="0.25">
      <c r="L2852" s="19" t="str">
        <f>""</f>
        <v/>
      </c>
      <c r="AW2852" s="19" t="str">
        <f>""</f>
        <v/>
      </c>
      <c r="AX2852" s="19" t="str">
        <f>""</f>
        <v/>
      </c>
    </row>
    <row r="2853" spans="12:50" x14ac:dyDescent="0.25">
      <c r="L2853" s="19" t="str">
        <f>""</f>
        <v/>
      </c>
      <c r="AW2853" s="19" t="str">
        <f>""</f>
        <v/>
      </c>
      <c r="AX2853" s="19" t="str">
        <f>""</f>
        <v/>
      </c>
    </row>
    <row r="2854" spans="12:50" x14ac:dyDescent="0.25">
      <c r="L2854" s="19" t="str">
        <f>""</f>
        <v/>
      </c>
      <c r="AW2854" s="19" t="str">
        <f>""</f>
        <v/>
      </c>
      <c r="AX2854" s="19" t="str">
        <f>""</f>
        <v/>
      </c>
    </row>
    <row r="2855" spans="12:50" x14ac:dyDescent="0.25">
      <c r="L2855" s="19" t="str">
        <f>""</f>
        <v/>
      </c>
      <c r="AW2855" s="19" t="str">
        <f>""</f>
        <v/>
      </c>
      <c r="AX2855" s="19" t="str">
        <f>""</f>
        <v/>
      </c>
    </row>
    <row r="2856" spans="12:50" x14ac:dyDescent="0.25">
      <c r="L2856" s="19" t="str">
        <f>""</f>
        <v/>
      </c>
      <c r="AW2856" s="19" t="str">
        <f>""</f>
        <v/>
      </c>
      <c r="AX2856" s="19" t="str">
        <f>""</f>
        <v/>
      </c>
    </row>
    <row r="2857" spans="12:50" x14ac:dyDescent="0.25">
      <c r="L2857" s="19" t="str">
        <f>""</f>
        <v/>
      </c>
      <c r="AW2857" s="19" t="str">
        <f>""</f>
        <v/>
      </c>
      <c r="AX2857" s="19" t="str">
        <f>""</f>
        <v/>
      </c>
    </row>
    <row r="2858" spans="12:50" x14ac:dyDescent="0.25">
      <c r="L2858" s="19" t="str">
        <f>""</f>
        <v/>
      </c>
      <c r="AW2858" s="19" t="str">
        <f>""</f>
        <v/>
      </c>
      <c r="AX2858" s="19" t="str">
        <f>""</f>
        <v/>
      </c>
    </row>
    <row r="2859" spans="12:50" x14ac:dyDescent="0.25">
      <c r="L2859" s="19" t="str">
        <f>""</f>
        <v/>
      </c>
      <c r="AW2859" s="19" t="str">
        <f>""</f>
        <v/>
      </c>
      <c r="AX2859" s="19" t="str">
        <f>""</f>
        <v/>
      </c>
    </row>
    <row r="2860" spans="12:50" x14ac:dyDescent="0.25">
      <c r="L2860" s="19" t="str">
        <f>""</f>
        <v/>
      </c>
      <c r="AW2860" s="19" t="str">
        <f>""</f>
        <v/>
      </c>
      <c r="AX2860" s="19" t="str">
        <f>""</f>
        <v/>
      </c>
    </row>
    <row r="2861" spans="12:50" x14ac:dyDescent="0.25">
      <c r="L2861" s="19" t="str">
        <f>""</f>
        <v/>
      </c>
      <c r="AW2861" s="19" t="str">
        <f>""</f>
        <v/>
      </c>
      <c r="AX2861" s="19" t="str">
        <f>""</f>
        <v/>
      </c>
    </row>
    <row r="2862" spans="12:50" x14ac:dyDescent="0.25">
      <c r="L2862" s="19" t="str">
        <f>""</f>
        <v/>
      </c>
      <c r="AW2862" s="19" t="str">
        <f>""</f>
        <v/>
      </c>
      <c r="AX2862" s="19" t="str">
        <f>""</f>
        <v/>
      </c>
    </row>
    <row r="2863" spans="12:50" x14ac:dyDescent="0.25">
      <c r="L2863" s="19" t="str">
        <f>""</f>
        <v/>
      </c>
      <c r="AW2863" s="19" t="str">
        <f>""</f>
        <v/>
      </c>
      <c r="AX2863" s="19" t="str">
        <f>""</f>
        <v/>
      </c>
    </row>
    <row r="2864" spans="12:50" x14ac:dyDescent="0.25">
      <c r="L2864" s="19" t="str">
        <f>""</f>
        <v/>
      </c>
      <c r="AW2864" s="19" t="str">
        <f>""</f>
        <v/>
      </c>
      <c r="AX2864" s="19" t="str">
        <f>""</f>
        <v/>
      </c>
    </row>
    <row r="2865" spans="12:50" x14ac:dyDescent="0.25">
      <c r="L2865" s="19" t="str">
        <f>""</f>
        <v/>
      </c>
      <c r="AW2865" s="19" t="str">
        <f>""</f>
        <v/>
      </c>
      <c r="AX2865" s="19" t="str">
        <f>""</f>
        <v/>
      </c>
    </row>
    <row r="2866" spans="12:50" x14ac:dyDescent="0.25">
      <c r="L2866" s="19" t="str">
        <f>""</f>
        <v/>
      </c>
      <c r="AW2866" s="19" t="str">
        <f>""</f>
        <v/>
      </c>
      <c r="AX2866" s="19" t="str">
        <f>""</f>
        <v/>
      </c>
    </row>
    <row r="2867" spans="12:50" x14ac:dyDescent="0.25">
      <c r="L2867" s="19" t="str">
        <f>""</f>
        <v/>
      </c>
      <c r="AW2867" s="19" t="str">
        <f>""</f>
        <v/>
      </c>
      <c r="AX2867" s="19" t="str">
        <f>""</f>
        <v/>
      </c>
    </row>
    <row r="2868" spans="12:50" x14ac:dyDescent="0.25">
      <c r="L2868" s="19" t="str">
        <f>""</f>
        <v/>
      </c>
      <c r="AW2868" s="19" t="str">
        <f>""</f>
        <v/>
      </c>
      <c r="AX2868" s="19" t="str">
        <f>""</f>
        <v/>
      </c>
    </row>
    <row r="2869" spans="12:50" x14ac:dyDescent="0.25">
      <c r="L2869" s="19" t="str">
        <f>""</f>
        <v/>
      </c>
      <c r="AW2869" s="19" t="str">
        <f>""</f>
        <v/>
      </c>
      <c r="AX2869" s="19" t="str">
        <f>""</f>
        <v/>
      </c>
    </row>
    <row r="2870" spans="12:50" x14ac:dyDescent="0.25">
      <c r="L2870" s="19" t="str">
        <f>""</f>
        <v/>
      </c>
      <c r="AW2870" s="19" t="str">
        <f>""</f>
        <v/>
      </c>
      <c r="AX2870" s="19" t="str">
        <f>""</f>
        <v/>
      </c>
    </row>
    <row r="2871" spans="12:50" x14ac:dyDescent="0.25">
      <c r="L2871" s="19" t="str">
        <f>""</f>
        <v/>
      </c>
      <c r="AW2871" s="19" t="str">
        <f>""</f>
        <v/>
      </c>
      <c r="AX2871" s="19" t="str">
        <f>""</f>
        <v/>
      </c>
    </row>
    <row r="2872" spans="12:50" x14ac:dyDescent="0.25">
      <c r="L2872" s="19" t="str">
        <f>""</f>
        <v/>
      </c>
      <c r="AW2872" s="19" t="str">
        <f>""</f>
        <v/>
      </c>
      <c r="AX2872" s="19" t="str">
        <f>""</f>
        <v/>
      </c>
    </row>
    <row r="2873" spans="12:50" x14ac:dyDescent="0.25">
      <c r="L2873" s="19" t="str">
        <f>""</f>
        <v/>
      </c>
      <c r="AW2873" s="19" t="str">
        <f>""</f>
        <v/>
      </c>
      <c r="AX2873" s="19" t="str">
        <f>""</f>
        <v/>
      </c>
    </row>
    <row r="2874" spans="12:50" x14ac:dyDescent="0.25">
      <c r="L2874" s="19" t="str">
        <f>""</f>
        <v/>
      </c>
      <c r="AW2874" s="19" t="str">
        <f>""</f>
        <v/>
      </c>
      <c r="AX2874" s="19" t="str">
        <f>""</f>
        <v/>
      </c>
    </row>
    <row r="2875" spans="12:50" x14ac:dyDescent="0.25">
      <c r="L2875" s="19" t="str">
        <f>""</f>
        <v/>
      </c>
      <c r="AW2875" s="19" t="str">
        <f>""</f>
        <v/>
      </c>
      <c r="AX2875" s="19" t="str">
        <f>""</f>
        <v/>
      </c>
    </row>
    <row r="2876" spans="12:50" x14ac:dyDescent="0.25">
      <c r="L2876" s="19" t="str">
        <f>""</f>
        <v/>
      </c>
      <c r="AW2876" s="19" t="str">
        <f>""</f>
        <v/>
      </c>
      <c r="AX2876" s="19" t="str">
        <f>""</f>
        <v/>
      </c>
    </row>
    <row r="2877" spans="12:50" x14ac:dyDescent="0.25">
      <c r="L2877" s="19" t="str">
        <f>""</f>
        <v/>
      </c>
      <c r="AW2877" s="19" t="str">
        <f>""</f>
        <v/>
      </c>
      <c r="AX2877" s="19" t="str">
        <f>""</f>
        <v/>
      </c>
    </row>
    <row r="2878" spans="12:50" x14ac:dyDescent="0.25">
      <c r="L2878" s="19" t="str">
        <f>""</f>
        <v/>
      </c>
      <c r="AW2878" s="19" t="str">
        <f>""</f>
        <v/>
      </c>
      <c r="AX2878" s="19" t="str">
        <f>""</f>
        <v/>
      </c>
    </row>
    <row r="2879" spans="12:50" x14ac:dyDescent="0.25">
      <c r="L2879" s="19" t="str">
        <f>""</f>
        <v/>
      </c>
      <c r="AW2879" s="19" t="str">
        <f>""</f>
        <v/>
      </c>
      <c r="AX2879" s="19" t="str">
        <f>""</f>
        <v/>
      </c>
    </row>
    <row r="2880" spans="12:50" x14ac:dyDescent="0.25">
      <c r="L2880" s="19" t="str">
        <f>""</f>
        <v/>
      </c>
      <c r="AW2880" s="19" t="str">
        <f>""</f>
        <v/>
      </c>
      <c r="AX2880" s="19" t="str">
        <f>""</f>
        <v/>
      </c>
    </row>
    <row r="2881" spans="12:50" x14ac:dyDescent="0.25">
      <c r="L2881" s="19" t="str">
        <f>""</f>
        <v/>
      </c>
      <c r="AW2881" s="19" t="str">
        <f>""</f>
        <v/>
      </c>
      <c r="AX2881" s="19" t="str">
        <f>""</f>
        <v/>
      </c>
    </row>
    <row r="2882" spans="12:50" x14ac:dyDescent="0.25">
      <c r="L2882" s="19" t="str">
        <f>""</f>
        <v/>
      </c>
      <c r="AW2882" s="19" t="str">
        <f>""</f>
        <v/>
      </c>
      <c r="AX2882" s="19" t="str">
        <f>""</f>
        <v/>
      </c>
    </row>
    <row r="2883" spans="12:50" x14ac:dyDescent="0.25">
      <c r="L2883" s="19" t="str">
        <f>""</f>
        <v/>
      </c>
      <c r="AW2883" s="19" t="str">
        <f>""</f>
        <v/>
      </c>
      <c r="AX2883" s="19" t="str">
        <f>""</f>
        <v/>
      </c>
    </row>
    <row r="2884" spans="12:50" x14ac:dyDescent="0.25">
      <c r="L2884" s="19" t="str">
        <f>""</f>
        <v/>
      </c>
      <c r="AW2884" s="19" t="str">
        <f>""</f>
        <v/>
      </c>
      <c r="AX2884" s="19" t="str">
        <f>""</f>
        <v/>
      </c>
    </row>
    <row r="2885" spans="12:50" x14ac:dyDescent="0.25">
      <c r="L2885" s="19" t="str">
        <f>""</f>
        <v/>
      </c>
      <c r="AW2885" s="19" t="str">
        <f>""</f>
        <v/>
      </c>
      <c r="AX2885" s="19" t="str">
        <f>""</f>
        <v/>
      </c>
    </row>
    <row r="2886" spans="12:50" x14ac:dyDescent="0.25">
      <c r="L2886" s="19" t="str">
        <f>""</f>
        <v/>
      </c>
      <c r="AW2886" s="19" t="str">
        <f>""</f>
        <v/>
      </c>
      <c r="AX2886" s="19" t="str">
        <f>""</f>
        <v/>
      </c>
    </row>
    <row r="2887" spans="12:50" x14ac:dyDescent="0.25">
      <c r="L2887" s="19" t="str">
        <f>""</f>
        <v/>
      </c>
      <c r="AW2887" s="19" t="str">
        <f>""</f>
        <v/>
      </c>
      <c r="AX2887" s="19" t="str">
        <f>""</f>
        <v/>
      </c>
    </row>
    <row r="2888" spans="12:50" x14ac:dyDescent="0.25">
      <c r="L2888" s="19" t="str">
        <f>""</f>
        <v/>
      </c>
      <c r="AW2888" s="19" t="str">
        <f>""</f>
        <v/>
      </c>
      <c r="AX2888" s="19" t="str">
        <f>""</f>
        <v/>
      </c>
    </row>
    <row r="2889" spans="12:50" x14ac:dyDescent="0.25">
      <c r="L2889" s="19" t="str">
        <f>""</f>
        <v/>
      </c>
      <c r="AW2889" s="19" t="str">
        <f>""</f>
        <v/>
      </c>
      <c r="AX2889" s="19" t="str">
        <f>""</f>
        <v/>
      </c>
    </row>
    <row r="2890" spans="12:50" x14ac:dyDescent="0.25">
      <c r="L2890" s="19" t="str">
        <f>""</f>
        <v/>
      </c>
      <c r="AW2890" s="19" t="str">
        <f>""</f>
        <v/>
      </c>
      <c r="AX2890" s="19" t="str">
        <f>""</f>
        <v/>
      </c>
    </row>
    <row r="2891" spans="12:50" x14ac:dyDescent="0.25">
      <c r="L2891" s="19" t="str">
        <f>""</f>
        <v/>
      </c>
      <c r="AW2891" s="19" t="str">
        <f>""</f>
        <v/>
      </c>
      <c r="AX2891" s="19" t="str">
        <f>""</f>
        <v/>
      </c>
    </row>
    <row r="2892" spans="12:50" x14ac:dyDescent="0.25">
      <c r="L2892" s="19" t="str">
        <f>""</f>
        <v/>
      </c>
      <c r="AW2892" s="19" t="str">
        <f>""</f>
        <v/>
      </c>
      <c r="AX2892" s="19" t="str">
        <f>""</f>
        <v/>
      </c>
    </row>
    <row r="2893" spans="12:50" x14ac:dyDescent="0.25">
      <c r="L2893" s="19" t="str">
        <f>""</f>
        <v/>
      </c>
      <c r="AW2893" s="19" t="str">
        <f>""</f>
        <v/>
      </c>
      <c r="AX2893" s="19" t="str">
        <f>""</f>
        <v/>
      </c>
    </row>
    <row r="2894" spans="12:50" x14ac:dyDescent="0.25">
      <c r="L2894" s="19" t="str">
        <f>""</f>
        <v/>
      </c>
      <c r="AW2894" s="19" t="str">
        <f>""</f>
        <v/>
      </c>
      <c r="AX2894" s="19" t="str">
        <f>""</f>
        <v/>
      </c>
    </row>
    <row r="2895" spans="12:50" x14ac:dyDescent="0.25">
      <c r="L2895" s="19" t="str">
        <f>""</f>
        <v/>
      </c>
      <c r="AW2895" s="19" t="str">
        <f>""</f>
        <v/>
      </c>
      <c r="AX2895" s="19" t="str">
        <f>""</f>
        <v/>
      </c>
    </row>
    <row r="2896" spans="12:50" x14ac:dyDescent="0.25">
      <c r="L2896" s="19" t="str">
        <f>""</f>
        <v/>
      </c>
      <c r="AW2896" s="19" t="str">
        <f>""</f>
        <v/>
      </c>
      <c r="AX2896" s="19" t="str">
        <f>""</f>
        <v/>
      </c>
    </row>
    <row r="2897" spans="12:50" x14ac:dyDescent="0.25">
      <c r="L2897" s="19" t="str">
        <f>""</f>
        <v/>
      </c>
      <c r="AW2897" s="19" t="str">
        <f>""</f>
        <v/>
      </c>
      <c r="AX2897" s="19" t="str">
        <f>""</f>
        <v/>
      </c>
    </row>
    <row r="2898" spans="12:50" x14ac:dyDescent="0.25">
      <c r="L2898" s="19" t="str">
        <f>""</f>
        <v/>
      </c>
      <c r="AW2898" s="19" t="str">
        <f>""</f>
        <v/>
      </c>
      <c r="AX2898" s="19" t="str">
        <f>""</f>
        <v/>
      </c>
    </row>
    <row r="2899" spans="12:50" x14ac:dyDescent="0.25">
      <c r="L2899" s="19" t="str">
        <f>""</f>
        <v/>
      </c>
      <c r="AW2899" s="19" t="str">
        <f>""</f>
        <v/>
      </c>
      <c r="AX2899" s="19" t="str">
        <f>""</f>
        <v/>
      </c>
    </row>
    <row r="2900" spans="12:50" x14ac:dyDescent="0.25">
      <c r="L2900" s="19" t="str">
        <f>""</f>
        <v/>
      </c>
      <c r="AW2900" s="19" t="str">
        <f>""</f>
        <v/>
      </c>
      <c r="AX2900" s="19" t="str">
        <f>""</f>
        <v/>
      </c>
    </row>
    <row r="2901" spans="12:50" x14ac:dyDescent="0.25">
      <c r="L2901" s="19" t="str">
        <f>""</f>
        <v/>
      </c>
      <c r="AW2901" s="19" t="str">
        <f>""</f>
        <v/>
      </c>
      <c r="AX2901" s="19" t="str">
        <f>""</f>
        <v/>
      </c>
    </row>
    <row r="2902" spans="12:50" x14ac:dyDescent="0.25">
      <c r="L2902" s="19" t="str">
        <f>""</f>
        <v/>
      </c>
      <c r="AW2902" s="19" t="str">
        <f>""</f>
        <v/>
      </c>
      <c r="AX2902" s="19" t="str">
        <f>""</f>
        <v/>
      </c>
    </row>
    <row r="2903" spans="12:50" x14ac:dyDescent="0.25">
      <c r="L2903" s="19" t="str">
        <f>""</f>
        <v/>
      </c>
      <c r="AW2903" s="19" t="str">
        <f>""</f>
        <v/>
      </c>
      <c r="AX2903" s="19" t="str">
        <f>""</f>
        <v/>
      </c>
    </row>
    <row r="2904" spans="12:50" x14ac:dyDescent="0.25">
      <c r="L2904" s="19" t="str">
        <f>""</f>
        <v/>
      </c>
      <c r="AW2904" s="19" t="str">
        <f>""</f>
        <v/>
      </c>
      <c r="AX2904" s="19" t="str">
        <f>""</f>
        <v/>
      </c>
    </row>
    <row r="2905" spans="12:50" x14ac:dyDescent="0.25">
      <c r="L2905" s="19" t="str">
        <f>""</f>
        <v/>
      </c>
      <c r="AW2905" s="19" t="str">
        <f>""</f>
        <v/>
      </c>
      <c r="AX2905" s="19" t="str">
        <f>""</f>
        <v/>
      </c>
    </row>
    <row r="2906" spans="12:50" x14ac:dyDescent="0.25">
      <c r="L2906" s="19" t="str">
        <f>""</f>
        <v/>
      </c>
      <c r="AW2906" s="19" t="str">
        <f>""</f>
        <v/>
      </c>
      <c r="AX2906" s="19" t="str">
        <f>""</f>
        <v/>
      </c>
    </row>
    <row r="2907" spans="12:50" x14ac:dyDescent="0.25">
      <c r="L2907" s="19" t="str">
        <f>""</f>
        <v/>
      </c>
      <c r="AW2907" s="19" t="str">
        <f>""</f>
        <v/>
      </c>
      <c r="AX2907" s="19" t="str">
        <f>""</f>
        <v/>
      </c>
    </row>
    <row r="2908" spans="12:50" x14ac:dyDescent="0.25">
      <c r="L2908" s="19" t="str">
        <f>""</f>
        <v/>
      </c>
      <c r="AW2908" s="19" t="str">
        <f>""</f>
        <v/>
      </c>
      <c r="AX2908" s="19" t="str">
        <f>""</f>
        <v/>
      </c>
    </row>
    <row r="2909" spans="12:50" x14ac:dyDescent="0.25">
      <c r="L2909" s="19" t="str">
        <f>""</f>
        <v/>
      </c>
      <c r="AW2909" s="19" t="str">
        <f>""</f>
        <v/>
      </c>
      <c r="AX2909" s="19" t="str">
        <f>""</f>
        <v/>
      </c>
    </row>
    <row r="2910" spans="12:50" x14ac:dyDescent="0.25">
      <c r="L2910" s="19" t="str">
        <f>""</f>
        <v/>
      </c>
      <c r="AW2910" s="19" t="str">
        <f>""</f>
        <v/>
      </c>
      <c r="AX2910" s="19" t="str">
        <f>""</f>
        <v/>
      </c>
    </row>
    <row r="2911" spans="12:50" x14ac:dyDescent="0.25">
      <c r="L2911" s="19" t="str">
        <f>""</f>
        <v/>
      </c>
      <c r="AW2911" s="19" t="str">
        <f>""</f>
        <v/>
      </c>
      <c r="AX2911" s="19" t="str">
        <f>""</f>
        <v/>
      </c>
    </row>
    <row r="2912" spans="12:50" x14ac:dyDescent="0.25">
      <c r="L2912" s="19" t="str">
        <f>""</f>
        <v/>
      </c>
      <c r="AW2912" s="19" t="str">
        <f>""</f>
        <v/>
      </c>
      <c r="AX2912" s="19" t="str">
        <f>""</f>
        <v/>
      </c>
    </row>
    <row r="2913" spans="12:50" x14ac:dyDescent="0.25">
      <c r="L2913" s="19" t="str">
        <f>""</f>
        <v/>
      </c>
      <c r="AW2913" s="19" t="str">
        <f>""</f>
        <v/>
      </c>
      <c r="AX2913" s="19" t="str">
        <f>""</f>
        <v/>
      </c>
    </row>
    <row r="2914" spans="12:50" x14ac:dyDescent="0.25">
      <c r="L2914" s="19" t="str">
        <f>""</f>
        <v/>
      </c>
      <c r="AW2914" s="19" t="str">
        <f>""</f>
        <v/>
      </c>
      <c r="AX2914" s="19" t="str">
        <f>""</f>
        <v/>
      </c>
    </row>
    <row r="2915" spans="12:50" x14ac:dyDescent="0.25">
      <c r="L2915" s="19" t="str">
        <f>""</f>
        <v/>
      </c>
      <c r="AW2915" s="19" t="str">
        <f>""</f>
        <v/>
      </c>
      <c r="AX2915" s="19" t="str">
        <f>""</f>
        <v/>
      </c>
    </row>
    <row r="2916" spans="12:50" x14ac:dyDescent="0.25">
      <c r="L2916" s="19" t="str">
        <f>""</f>
        <v/>
      </c>
      <c r="AW2916" s="19" t="str">
        <f>""</f>
        <v/>
      </c>
      <c r="AX2916" s="19" t="str">
        <f>""</f>
        <v/>
      </c>
    </row>
    <row r="2917" spans="12:50" x14ac:dyDescent="0.25">
      <c r="L2917" s="19" t="str">
        <f>""</f>
        <v/>
      </c>
      <c r="AW2917" s="19" t="str">
        <f>""</f>
        <v/>
      </c>
      <c r="AX2917" s="19" t="str">
        <f>""</f>
        <v/>
      </c>
    </row>
    <row r="2918" spans="12:50" x14ac:dyDescent="0.25">
      <c r="L2918" s="19" t="str">
        <f>""</f>
        <v/>
      </c>
      <c r="AW2918" s="19" t="str">
        <f>""</f>
        <v/>
      </c>
      <c r="AX2918" s="19" t="str">
        <f>""</f>
        <v/>
      </c>
    </row>
    <row r="2919" spans="12:50" x14ac:dyDescent="0.25">
      <c r="L2919" s="19" t="str">
        <f>""</f>
        <v/>
      </c>
      <c r="AW2919" s="19" t="str">
        <f>""</f>
        <v/>
      </c>
      <c r="AX2919" s="19" t="str">
        <f>""</f>
        <v/>
      </c>
    </row>
    <row r="2920" spans="12:50" x14ac:dyDescent="0.25">
      <c r="L2920" s="19" t="str">
        <f>""</f>
        <v/>
      </c>
      <c r="AW2920" s="19" t="str">
        <f>""</f>
        <v/>
      </c>
      <c r="AX2920" s="19" t="str">
        <f>""</f>
        <v/>
      </c>
    </row>
    <row r="2921" spans="12:50" x14ac:dyDescent="0.25">
      <c r="L2921" s="19" t="str">
        <f>""</f>
        <v/>
      </c>
      <c r="AW2921" s="19" t="str">
        <f>""</f>
        <v/>
      </c>
      <c r="AX2921" s="19" t="str">
        <f>""</f>
        <v/>
      </c>
    </row>
    <row r="2922" spans="12:50" x14ac:dyDescent="0.25">
      <c r="L2922" s="19" t="str">
        <f>""</f>
        <v/>
      </c>
      <c r="AW2922" s="19" t="str">
        <f>""</f>
        <v/>
      </c>
      <c r="AX2922" s="19" t="str">
        <f>""</f>
        <v/>
      </c>
    </row>
    <row r="2923" spans="12:50" x14ac:dyDescent="0.25">
      <c r="L2923" s="19" t="str">
        <f>""</f>
        <v/>
      </c>
      <c r="AW2923" s="19" t="str">
        <f>""</f>
        <v/>
      </c>
      <c r="AX2923" s="19" t="str">
        <f>""</f>
        <v/>
      </c>
    </row>
    <row r="2924" spans="12:50" x14ac:dyDescent="0.25">
      <c r="L2924" s="19" t="str">
        <f>""</f>
        <v/>
      </c>
      <c r="AW2924" s="19" t="str">
        <f>""</f>
        <v/>
      </c>
      <c r="AX2924" s="19" t="str">
        <f>""</f>
        <v/>
      </c>
    </row>
    <row r="2925" spans="12:50" x14ac:dyDescent="0.25">
      <c r="L2925" s="19" t="str">
        <f>""</f>
        <v/>
      </c>
      <c r="AW2925" s="19" t="str">
        <f>""</f>
        <v/>
      </c>
      <c r="AX2925" s="19" t="str">
        <f>""</f>
        <v/>
      </c>
    </row>
    <row r="2926" spans="12:50" x14ac:dyDescent="0.25">
      <c r="L2926" s="19" t="str">
        <f>""</f>
        <v/>
      </c>
      <c r="AW2926" s="19" t="str">
        <f>""</f>
        <v/>
      </c>
      <c r="AX2926" s="19" t="str">
        <f>""</f>
        <v/>
      </c>
    </row>
    <row r="2927" spans="12:50" x14ac:dyDescent="0.25">
      <c r="L2927" s="19" t="str">
        <f>""</f>
        <v/>
      </c>
      <c r="AW2927" s="19" t="str">
        <f>""</f>
        <v/>
      </c>
      <c r="AX2927" s="19" t="str">
        <f>""</f>
        <v/>
      </c>
    </row>
    <row r="2928" spans="12:50" x14ac:dyDescent="0.25">
      <c r="L2928" s="19" t="str">
        <f>""</f>
        <v/>
      </c>
      <c r="AW2928" s="19" t="str">
        <f>""</f>
        <v/>
      </c>
      <c r="AX2928" s="19" t="str">
        <f>""</f>
        <v/>
      </c>
    </row>
    <row r="2929" spans="12:50" x14ac:dyDescent="0.25">
      <c r="L2929" s="19" t="str">
        <f>""</f>
        <v/>
      </c>
      <c r="AW2929" s="19" t="str">
        <f>""</f>
        <v/>
      </c>
      <c r="AX2929" s="19" t="str">
        <f>""</f>
        <v/>
      </c>
    </row>
    <row r="2930" spans="12:50" x14ac:dyDescent="0.25">
      <c r="L2930" s="19" t="str">
        <f>""</f>
        <v/>
      </c>
      <c r="AW2930" s="19" t="str">
        <f>""</f>
        <v/>
      </c>
      <c r="AX2930" s="19" t="str">
        <f>""</f>
        <v/>
      </c>
    </row>
    <row r="2931" spans="12:50" x14ac:dyDescent="0.25">
      <c r="L2931" s="19" t="str">
        <f>""</f>
        <v/>
      </c>
      <c r="AW2931" s="19" t="str">
        <f>""</f>
        <v/>
      </c>
      <c r="AX2931" s="19" t="str">
        <f>""</f>
        <v/>
      </c>
    </row>
    <row r="2932" spans="12:50" x14ac:dyDescent="0.25">
      <c r="L2932" s="19" t="str">
        <f>""</f>
        <v/>
      </c>
      <c r="AW2932" s="19" t="str">
        <f>""</f>
        <v/>
      </c>
      <c r="AX2932" s="19" t="str">
        <f>""</f>
        <v/>
      </c>
    </row>
    <row r="2933" spans="12:50" x14ac:dyDescent="0.25">
      <c r="L2933" s="19" t="str">
        <f>""</f>
        <v/>
      </c>
      <c r="AW2933" s="19" t="str">
        <f>""</f>
        <v/>
      </c>
      <c r="AX2933" s="19" t="str">
        <f>""</f>
        <v/>
      </c>
    </row>
    <row r="2934" spans="12:50" x14ac:dyDescent="0.25">
      <c r="L2934" s="19" t="str">
        <f>""</f>
        <v/>
      </c>
      <c r="AW2934" s="19" t="str">
        <f>""</f>
        <v/>
      </c>
      <c r="AX2934" s="19" t="str">
        <f>""</f>
        <v/>
      </c>
    </row>
    <row r="2935" spans="12:50" x14ac:dyDescent="0.25">
      <c r="L2935" s="19" t="str">
        <f>""</f>
        <v/>
      </c>
      <c r="AW2935" s="19" t="str">
        <f>""</f>
        <v/>
      </c>
      <c r="AX2935" s="19" t="str">
        <f>""</f>
        <v/>
      </c>
    </row>
    <row r="2936" spans="12:50" x14ac:dyDescent="0.25">
      <c r="L2936" s="19" t="str">
        <f>""</f>
        <v/>
      </c>
      <c r="AW2936" s="19" t="str">
        <f>""</f>
        <v/>
      </c>
      <c r="AX2936" s="19" t="str">
        <f>""</f>
        <v/>
      </c>
    </row>
    <row r="2937" spans="12:50" x14ac:dyDescent="0.25">
      <c r="L2937" s="19" t="str">
        <f>""</f>
        <v/>
      </c>
      <c r="AW2937" s="19" t="str">
        <f>""</f>
        <v/>
      </c>
      <c r="AX2937" s="19" t="str">
        <f>""</f>
        <v/>
      </c>
    </row>
    <row r="2938" spans="12:50" x14ac:dyDescent="0.25">
      <c r="L2938" s="19" t="str">
        <f>""</f>
        <v/>
      </c>
      <c r="AW2938" s="19" t="str">
        <f>""</f>
        <v/>
      </c>
      <c r="AX2938" s="19" t="str">
        <f>""</f>
        <v/>
      </c>
    </row>
    <row r="2939" spans="12:50" x14ac:dyDescent="0.25">
      <c r="L2939" s="19" t="str">
        <f>""</f>
        <v/>
      </c>
      <c r="AW2939" s="19" t="str">
        <f>""</f>
        <v/>
      </c>
      <c r="AX2939" s="19" t="str">
        <f>""</f>
        <v/>
      </c>
    </row>
    <row r="2940" spans="12:50" x14ac:dyDescent="0.25">
      <c r="L2940" s="19" t="str">
        <f>""</f>
        <v/>
      </c>
      <c r="AW2940" s="19" t="str">
        <f>""</f>
        <v/>
      </c>
      <c r="AX2940" s="19" t="str">
        <f>""</f>
        <v/>
      </c>
    </row>
    <row r="2941" spans="12:50" x14ac:dyDescent="0.25">
      <c r="L2941" s="19" t="str">
        <f>""</f>
        <v/>
      </c>
      <c r="AW2941" s="19" t="str">
        <f>""</f>
        <v/>
      </c>
      <c r="AX2941" s="19" t="str">
        <f>""</f>
        <v/>
      </c>
    </row>
    <row r="2942" spans="12:50" x14ac:dyDescent="0.25">
      <c r="L2942" s="19" t="str">
        <f>""</f>
        <v/>
      </c>
      <c r="AW2942" s="19" t="str">
        <f>""</f>
        <v/>
      </c>
      <c r="AX2942" s="19" t="str">
        <f>""</f>
        <v/>
      </c>
    </row>
    <row r="2943" spans="12:50" x14ac:dyDescent="0.25">
      <c r="L2943" s="19" t="str">
        <f>""</f>
        <v/>
      </c>
      <c r="AW2943" s="19" t="str">
        <f>""</f>
        <v/>
      </c>
      <c r="AX2943" s="19" t="str">
        <f>""</f>
        <v/>
      </c>
    </row>
    <row r="2944" spans="12:50" x14ac:dyDescent="0.25">
      <c r="L2944" s="19" t="str">
        <f>""</f>
        <v/>
      </c>
      <c r="AW2944" s="19" t="str">
        <f>""</f>
        <v/>
      </c>
      <c r="AX2944" s="19" t="str">
        <f>""</f>
        <v/>
      </c>
    </row>
    <row r="2945" spans="12:50" x14ac:dyDescent="0.25">
      <c r="L2945" s="19" t="str">
        <f>""</f>
        <v/>
      </c>
      <c r="AW2945" s="19" t="str">
        <f>""</f>
        <v/>
      </c>
      <c r="AX2945" s="19" t="str">
        <f>""</f>
        <v/>
      </c>
    </row>
    <row r="2946" spans="12:50" x14ac:dyDescent="0.25">
      <c r="L2946" s="19" t="str">
        <f>""</f>
        <v/>
      </c>
      <c r="AW2946" s="19" t="str">
        <f>""</f>
        <v/>
      </c>
      <c r="AX2946" s="19" t="str">
        <f>""</f>
        <v/>
      </c>
    </row>
    <row r="2947" spans="12:50" x14ac:dyDescent="0.25">
      <c r="L2947" s="19" t="str">
        <f>""</f>
        <v/>
      </c>
      <c r="AW2947" s="19" t="str">
        <f>""</f>
        <v/>
      </c>
      <c r="AX2947" s="19" t="str">
        <f>""</f>
        <v/>
      </c>
    </row>
    <row r="2948" spans="12:50" x14ac:dyDescent="0.25">
      <c r="L2948" s="19" t="str">
        <f>""</f>
        <v/>
      </c>
      <c r="AW2948" s="19" t="str">
        <f>""</f>
        <v/>
      </c>
      <c r="AX2948" s="19" t="str">
        <f>""</f>
        <v/>
      </c>
    </row>
    <row r="2949" spans="12:50" x14ac:dyDescent="0.25">
      <c r="L2949" s="19" t="str">
        <f>""</f>
        <v/>
      </c>
      <c r="AW2949" s="19" t="str">
        <f>""</f>
        <v/>
      </c>
      <c r="AX2949" s="19" t="str">
        <f>""</f>
        <v/>
      </c>
    </row>
    <row r="2950" spans="12:50" x14ac:dyDescent="0.25">
      <c r="L2950" s="19" t="str">
        <f>""</f>
        <v/>
      </c>
      <c r="AW2950" s="19" t="str">
        <f>""</f>
        <v/>
      </c>
      <c r="AX2950" s="19" t="str">
        <f>""</f>
        <v/>
      </c>
    </row>
    <row r="2951" spans="12:50" x14ac:dyDescent="0.25">
      <c r="L2951" s="19" t="str">
        <f>""</f>
        <v/>
      </c>
      <c r="AW2951" s="19" t="str">
        <f>""</f>
        <v/>
      </c>
      <c r="AX2951" s="19" t="str">
        <f>""</f>
        <v/>
      </c>
    </row>
    <row r="2952" spans="12:50" x14ac:dyDescent="0.25">
      <c r="L2952" s="19" t="str">
        <f>""</f>
        <v/>
      </c>
      <c r="AW2952" s="19" t="str">
        <f>""</f>
        <v/>
      </c>
      <c r="AX2952" s="19" t="str">
        <f>""</f>
        <v/>
      </c>
    </row>
    <row r="2953" spans="12:50" x14ac:dyDescent="0.25">
      <c r="L2953" s="19" t="str">
        <f>""</f>
        <v/>
      </c>
      <c r="AW2953" s="19" t="str">
        <f>""</f>
        <v/>
      </c>
      <c r="AX2953" s="19" t="str">
        <f>""</f>
        <v/>
      </c>
    </row>
    <row r="2954" spans="12:50" x14ac:dyDescent="0.25">
      <c r="L2954" s="19" t="str">
        <f>""</f>
        <v/>
      </c>
      <c r="AW2954" s="19" t="str">
        <f>""</f>
        <v/>
      </c>
      <c r="AX2954" s="19" t="str">
        <f>""</f>
        <v/>
      </c>
    </row>
    <row r="2955" spans="12:50" x14ac:dyDescent="0.25">
      <c r="L2955" s="19" t="str">
        <f>""</f>
        <v/>
      </c>
      <c r="AW2955" s="19" t="str">
        <f>""</f>
        <v/>
      </c>
      <c r="AX2955" s="19" t="str">
        <f>""</f>
        <v/>
      </c>
    </row>
    <row r="2956" spans="12:50" x14ac:dyDescent="0.25">
      <c r="L2956" s="19" t="str">
        <f>""</f>
        <v/>
      </c>
      <c r="AW2956" s="19" t="str">
        <f>""</f>
        <v/>
      </c>
      <c r="AX2956" s="19" t="str">
        <f>""</f>
        <v/>
      </c>
    </row>
    <row r="2957" spans="12:50" x14ac:dyDescent="0.25">
      <c r="L2957" s="19" t="str">
        <f>""</f>
        <v/>
      </c>
      <c r="AW2957" s="19" t="str">
        <f>""</f>
        <v/>
      </c>
      <c r="AX2957" s="19" t="str">
        <f>""</f>
        <v/>
      </c>
    </row>
    <row r="2958" spans="12:50" x14ac:dyDescent="0.25">
      <c r="L2958" s="19" t="str">
        <f>""</f>
        <v/>
      </c>
      <c r="AW2958" s="19" t="str">
        <f>""</f>
        <v/>
      </c>
      <c r="AX2958" s="19" t="str">
        <f>""</f>
        <v/>
      </c>
    </row>
    <row r="2959" spans="12:50" x14ac:dyDescent="0.25">
      <c r="L2959" s="19" t="str">
        <f>""</f>
        <v/>
      </c>
      <c r="AW2959" s="19" t="str">
        <f>""</f>
        <v/>
      </c>
      <c r="AX2959" s="19" t="str">
        <f>""</f>
        <v/>
      </c>
    </row>
    <row r="2960" spans="12:50" x14ac:dyDescent="0.25">
      <c r="L2960" s="19" t="str">
        <f>""</f>
        <v/>
      </c>
      <c r="AW2960" s="19" t="str">
        <f>""</f>
        <v/>
      </c>
      <c r="AX2960" s="19" t="str">
        <f>""</f>
        <v/>
      </c>
    </row>
    <row r="2961" spans="12:50" x14ac:dyDescent="0.25">
      <c r="L2961" s="19" t="str">
        <f>""</f>
        <v/>
      </c>
      <c r="AW2961" s="19" t="str">
        <f>""</f>
        <v/>
      </c>
      <c r="AX2961" s="19" t="str">
        <f>""</f>
        <v/>
      </c>
    </row>
    <row r="2962" spans="12:50" x14ac:dyDescent="0.25">
      <c r="L2962" s="19" t="str">
        <f>""</f>
        <v/>
      </c>
      <c r="AW2962" s="19" t="str">
        <f>""</f>
        <v/>
      </c>
      <c r="AX2962" s="19" t="str">
        <f>""</f>
        <v/>
      </c>
    </row>
    <row r="2963" spans="12:50" x14ac:dyDescent="0.25">
      <c r="L2963" s="19" t="str">
        <f>""</f>
        <v/>
      </c>
      <c r="AW2963" s="19" t="str">
        <f>""</f>
        <v/>
      </c>
      <c r="AX2963" s="19" t="str">
        <f>""</f>
        <v/>
      </c>
    </row>
    <row r="2964" spans="12:50" x14ac:dyDescent="0.25">
      <c r="L2964" s="19" t="str">
        <f>""</f>
        <v/>
      </c>
      <c r="AW2964" s="19" t="str">
        <f>""</f>
        <v/>
      </c>
      <c r="AX2964" s="19" t="str">
        <f>""</f>
        <v/>
      </c>
    </row>
    <row r="2965" spans="12:50" x14ac:dyDescent="0.25">
      <c r="L2965" s="19" t="str">
        <f>""</f>
        <v/>
      </c>
      <c r="AW2965" s="19" t="str">
        <f>""</f>
        <v/>
      </c>
      <c r="AX2965" s="19" t="str">
        <f>""</f>
        <v/>
      </c>
    </row>
    <row r="2966" spans="12:50" x14ac:dyDescent="0.25">
      <c r="L2966" s="19" t="str">
        <f>""</f>
        <v/>
      </c>
      <c r="AW2966" s="19" t="str">
        <f>""</f>
        <v/>
      </c>
      <c r="AX2966" s="19" t="str">
        <f>""</f>
        <v/>
      </c>
    </row>
    <row r="2967" spans="12:50" x14ac:dyDescent="0.25">
      <c r="L2967" s="19" t="str">
        <f>""</f>
        <v/>
      </c>
      <c r="AW2967" s="19" t="str">
        <f>""</f>
        <v/>
      </c>
      <c r="AX2967" s="19" t="str">
        <f>""</f>
        <v/>
      </c>
    </row>
    <row r="2968" spans="12:50" x14ac:dyDescent="0.25">
      <c r="L2968" s="19" t="str">
        <f>""</f>
        <v/>
      </c>
      <c r="AW2968" s="19" t="str">
        <f>""</f>
        <v/>
      </c>
      <c r="AX2968" s="19" t="str">
        <f>""</f>
        <v/>
      </c>
    </row>
    <row r="2969" spans="12:50" x14ac:dyDescent="0.25">
      <c r="L2969" s="19" t="str">
        <f>""</f>
        <v/>
      </c>
      <c r="AW2969" s="19" t="str">
        <f>""</f>
        <v/>
      </c>
      <c r="AX2969" s="19" t="str">
        <f>""</f>
        <v/>
      </c>
    </row>
    <row r="2970" spans="12:50" x14ac:dyDescent="0.25">
      <c r="L2970" s="19" t="str">
        <f>""</f>
        <v/>
      </c>
      <c r="AW2970" s="19" t="str">
        <f>""</f>
        <v/>
      </c>
      <c r="AX2970" s="19" t="str">
        <f>""</f>
        <v/>
      </c>
    </row>
    <row r="2971" spans="12:50" x14ac:dyDescent="0.25">
      <c r="L2971" s="19" t="str">
        <f>""</f>
        <v/>
      </c>
      <c r="AW2971" s="19" t="str">
        <f>""</f>
        <v/>
      </c>
      <c r="AX2971" s="19" t="str">
        <f>""</f>
        <v/>
      </c>
    </row>
    <row r="2972" spans="12:50" x14ac:dyDescent="0.25">
      <c r="L2972" s="19" t="str">
        <f>""</f>
        <v/>
      </c>
      <c r="AW2972" s="19" t="str">
        <f>""</f>
        <v/>
      </c>
      <c r="AX2972" s="19" t="str">
        <f>""</f>
        <v/>
      </c>
    </row>
    <row r="2973" spans="12:50" x14ac:dyDescent="0.25">
      <c r="L2973" s="19" t="str">
        <f>""</f>
        <v/>
      </c>
      <c r="AW2973" s="19" t="str">
        <f>""</f>
        <v/>
      </c>
      <c r="AX2973" s="19" t="str">
        <f>""</f>
        <v/>
      </c>
    </row>
    <row r="2974" spans="12:50" x14ac:dyDescent="0.25">
      <c r="L2974" s="19" t="str">
        <f>""</f>
        <v/>
      </c>
      <c r="AW2974" s="19" t="str">
        <f>""</f>
        <v/>
      </c>
      <c r="AX2974" s="19" t="str">
        <f>""</f>
        <v/>
      </c>
    </row>
    <row r="2975" spans="12:50" x14ac:dyDescent="0.25">
      <c r="L2975" s="19" t="str">
        <f>""</f>
        <v/>
      </c>
      <c r="AW2975" s="19" t="str">
        <f>""</f>
        <v/>
      </c>
      <c r="AX2975" s="19" t="str">
        <f>""</f>
        <v/>
      </c>
    </row>
    <row r="2976" spans="12:50" x14ac:dyDescent="0.25">
      <c r="L2976" s="19" t="str">
        <f>""</f>
        <v/>
      </c>
      <c r="AW2976" s="19" t="str">
        <f>""</f>
        <v/>
      </c>
      <c r="AX2976" s="19" t="str">
        <f>""</f>
        <v/>
      </c>
    </row>
    <row r="2977" spans="12:50" x14ac:dyDescent="0.25">
      <c r="L2977" s="19" t="str">
        <f>""</f>
        <v/>
      </c>
      <c r="AW2977" s="19" t="str">
        <f>""</f>
        <v/>
      </c>
      <c r="AX2977" s="19" t="str">
        <f>""</f>
        <v/>
      </c>
    </row>
    <row r="2978" spans="12:50" x14ac:dyDescent="0.25">
      <c r="L2978" s="19" t="str">
        <f>""</f>
        <v/>
      </c>
      <c r="AW2978" s="19" t="str">
        <f>""</f>
        <v/>
      </c>
      <c r="AX2978" s="19" t="str">
        <f>""</f>
        <v/>
      </c>
    </row>
    <row r="2979" spans="12:50" x14ac:dyDescent="0.25">
      <c r="L2979" s="19" t="str">
        <f>""</f>
        <v/>
      </c>
      <c r="AW2979" s="19" t="str">
        <f>""</f>
        <v/>
      </c>
      <c r="AX2979" s="19" t="str">
        <f>""</f>
        <v/>
      </c>
    </row>
    <row r="2980" spans="12:50" x14ac:dyDescent="0.25">
      <c r="L2980" s="19" t="str">
        <f>""</f>
        <v/>
      </c>
      <c r="AW2980" s="19" t="str">
        <f>""</f>
        <v/>
      </c>
      <c r="AX2980" s="19" t="str">
        <f>""</f>
        <v/>
      </c>
    </row>
    <row r="2981" spans="12:50" x14ac:dyDescent="0.25">
      <c r="L2981" s="19" t="str">
        <f>""</f>
        <v/>
      </c>
      <c r="AW2981" s="19" t="str">
        <f>""</f>
        <v/>
      </c>
      <c r="AX2981" s="19" t="str">
        <f>""</f>
        <v/>
      </c>
    </row>
    <row r="2982" spans="12:50" x14ac:dyDescent="0.25">
      <c r="L2982" s="19" t="str">
        <f>""</f>
        <v/>
      </c>
      <c r="AW2982" s="19" t="str">
        <f>""</f>
        <v/>
      </c>
      <c r="AX2982" s="19" t="str">
        <f>""</f>
        <v/>
      </c>
    </row>
    <row r="2983" spans="12:50" x14ac:dyDescent="0.25">
      <c r="L2983" s="19" t="str">
        <f>""</f>
        <v/>
      </c>
      <c r="AW2983" s="19" t="str">
        <f>""</f>
        <v/>
      </c>
      <c r="AX2983" s="19" t="str">
        <f>""</f>
        <v/>
      </c>
    </row>
    <row r="2984" spans="12:50" x14ac:dyDescent="0.25">
      <c r="L2984" s="19" t="str">
        <f>""</f>
        <v/>
      </c>
      <c r="AW2984" s="19" t="str">
        <f>""</f>
        <v/>
      </c>
      <c r="AX2984" s="19" t="str">
        <f>""</f>
        <v/>
      </c>
    </row>
    <row r="2985" spans="12:50" x14ac:dyDescent="0.25">
      <c r="L2985" s="19" t="str">
        <f>""</f>
        <v/>
      </c>
      <c r="AW2985" s="19" t="str">
        <f>""</f>
        <v/>
      </c>
      <c r="AX2985" s="19" t="str">
        <f>""</f>
        <v/>
      </c>
    </row>
    <row r="2986" spans="12:50" x14ac:dyDescent="0.25">
      <c r="L2986" s="19" t="str">
        <f>""</f>
        <v/>
      </c>
      <c r="AW2986" s="19" t="str">
        <f>""</f>
        <v/>
      </c>
      <c r="AX2986" s="19" t="str">
        <f>""</f>
        <v/>
      </c>
    </row>
    <row r="2987" spans="12:50" x14ac:dyDescent="0.25">
      <c r="L2987" s="19" t="str">
        <f>""</f>
        <v/>
      </c>
      <c r="AW2987" s="19" t="str">
        <f>""</f>
        <v/>
      </c>
      <c r="AX2987" s="19" t="str">
        <f>""</f>
        <v/>
      </c>
    </row>
    <row r="2988" spans="12:50" x14ac:dyDescent="0.25">
      <c r="L2988" s="19" t="str">
        <f>""</f>
        <v/>
      </c>
      <c r="AW2988" s="19" t="str">
        <f>""</f>
        <v/>
      </c>
      <c r="AX2988" s="19" t="str">
        <f>""</f>
        <v/>
      </c>
    </row>
    <row r="2989" spans="12:50" x14ac:dyDescent="0.25">
      <c r="L2989" s="19" t="str">
        <f>""</f>
        <v/>
      </c>
      <c r="AW2989" s="19" t="str">
        <f>""</f>
        <v/>
      </c>
      <c r="AX2989" s="19" t="str">
        <f>""</f>
        <v/>
      </c>
    </row>
    <row r="2990" spans="12:50" x14ac:dyDescent="0.25">
      <c r="L2990" s="19" t="str">
        <f>""</f>
        <v/>
      </c>
      <c r="AW2990" s="19" t="str">
        <f>""</f>
        <v/>
      </c>
      <c r="AX2990" s="19" t="str">
        <f>""</f>
        <v/>
      </c>
    </row>
    <row r="2991" spans="12:50" x14ac:dyDescent="0.25">
      <c r="L2991" s="19" t="str">
        <f>""</f>
        <v/>
      </c>
      <c r="AW2991" s="19" t="str">
        <f>""</f>
        <v/>
      </c>
      <c r="AX2991" s="19" t="str">
        <f>""</f>
        <v/>
      </c>
    </row>
    <row r="2992" spans="12:50" x14ac:dyDescent="0.25">
      <c r="L2992" s="19" t="str">
        <f>""</f>
        <v/>
      </c>
      <c r="AW2992" s="19" t="str">
        <f>""</f>
        <v/>
      </c>
      <c r="AX2992" s="19" t="str">
        <f>""</f>
        <v/>
      </c>
    </row>
    <row r="2993" spans="12:50" x14ac:dyDescent="0.25">
      <c r="L2993" s="19" t="str">
        <f>""</f>
        <v/>
      </c>
      <c r="AW2993" s="19" t="str">
        <f>""</f>
        <v/>
      </c>
      <c r="AX2993" s="19" t="str">
        <f>""</f>
        <v/>
      </c>
    </row>
    <row r="2994" spans="12:50" x14ac:dyDescent="0.25">
      <c r="L2994" s="19" t="str">
        <f>""</f>
        <v/>
      </c>
      <c r="AW2994" s="19" t="str">
        <f>""</f>
        <v/>
      </c>
      <c r="AX2994" s="19" t="str">
        <f>""</f>
        <v/>
      </c>
    </row>
    <row r="2995" spans="12:50" x14ac:dyDescent="0.25">
      <c r="L2995" s="19" t="str">
        <f>""</f>
        <v/>
      </c>
      <c r="AW2995" s="19" t="str">
        <f>""</f>
        <v/>
      </c>
      <c r="AX2995" s="19" t="str">
        <f>""</f>
        <v/>
      </c>
    </row>
    <row r="2996" spans="12:50" x14ac:dyDescent="0.25">
      <c r="L2996" s="19" t="str">
        <f>""</f>
        <v/>
      </c>
      <c r="AW2996" s="19" t="str">
        <f>""</f>
        <v/>
      </c>
      <c r="AX2996" s="19" t="str">
        <f>""</f>
        <v/>
      </c>
    </row>
    <row r="2997" spans="12:50" x14ac:dyDescent="0.25">
      <c r="L2997" s="19" t="str">
        <f>""</f>
        <v/>
      </c>
      <c r="AW2997" s="19" t="str">
        <f>""</f>
        <v/>
      </c>
      <c r="AX2997" s="19" t="str">
        <f>""</f>
        <v/>
      </c>
    </row>
    <row r="2998" spans="12:50" x14ac:dyDescent="0.25">
      <c r="L2998" s="19" t="str">
        <f>""</f>
        <v/>
      </c>
      <c r="AW2998" s="19" t="str">
        <f>""</f>
        <v/>
      </c>
      <c r="AX2998" s="19" t="str">
        <f>""</f>
        <v/>
      </c>
    </row>
    <row r="2999" spans="12:50" x14ac:dyDescent="0.25">
      <c r="L2999" s="19" t="str">
        <f>""</f>
        <v/>
      </c>
      <c r="AW2999" s="19" t="str">
        <f>""</f>
        <v/>
      </c>
      <c r="AX2999" s="19" t="str">
        <f>""</f>
        <v/>
      </c>
    </row>
    <row r="3000" spans="12:50" x14ac:dyDescent="0.25">
      <c r="L3000" s="19" t="str">
        <f>""</f>
        <v/>
      </c>
      <c r="AW3000" s="19" t="str">
        <f>""</f>
        <v/>
      </c>
      <c r="AX3000" s="19" t="str">
        <f>""</f>
        <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pane xSplit="3" ySplit="14" topLeftCell="D15" activePane="bottomRight" state="frozen"/>
      <selection pane="topRight" activeCell="D1" sqref="D1"/>
      <selection pane="bottomLeft" activeCell="A15" sqref="A15"/>
      <selection pane="bottomRight" activeCell="A2" sqref="A2"/>
    </sheetView>
  </sheetViews>
  <sheetFormatPr defaultRowHeight="15" x14ac:dyDescent="0.25"/>
  <cols>
    <col min="1" max="1" width="31.140625" customWidth="1"/>
    <col min="2" max="2" width="16.28515625" customWidth="1"/>
    <col min="3" max="3" width="84.140625" bestFit="1" customWidth="1"/>
    <col min="4" max="4" width="22.85546875" customWidth="1"/>
    <col min="5" max="6" width="17" customWidth="1"/>
    <col min="7" max="7" width="17.28515625" customWidth="1"/>
    <col min="8" max="10" width="10.7109375" customWidth="1"/>
    <col min="11" max="11" width="13.85546875" bestFit="1" customWidth="1"/>
    <col min="12" max="12" width="11.28515625" bestFit="1" customWidth="1"/>
    <col min="13" max="13" width="10.7109375" bestFit="1" customWidth="1"/>
    <col min="14" max="14" width="13.85546875" bestFit="1" customWidth="1"/>
    <col min="15" max="15" width="11.28515625" bestFit="1" customWidth="1"/>
  </cols>
  <sheetData>
    <row r="1" spans="1:12" x14ac:dyDescent="0.25">
      <c r="A1" t="s">
        <v>67</v>
      </c>
    </row>
    <row r="5" spans="1:12" x14ac:dyDescent="0.25">
      <c r="A5" s="1" t="s">
        <v>47</v>
      </c>
      <c r="B5" t="s">
        <v>44</v>
      </c>
    </row>
    <row r="6" spans="1:12" x14ac:dyDescent="0.25">
      <c r="A6" s="1" t="s">
        <v>48</v>
      </c>
      <c r="B6" t="s">
        <v>44</v>
      </c>
    </row>
    <row r="7" spans="1:12" x14ac:dyDescent="0.25">
      <c r="A7" s="1" t="s">
        <v>49</v>
      </c>
      <c r="B7" t="s">
        <v>44</v>
      </c>
    </row>
    <row r="8" spans="1:12" x14ac:dyDescent="0.25">
      <c r="A8" s="1" t="s">
        <v>10</v>
      </c>
      <c r="B8" t="s">
        <v>149</v>
      </c>
      <c r="C8" t="s">
        <v>65</v>
      </c>
    </row>
    <row r="9" spans="1:12" x14ac:dyDescent="0.25">
      <c r="A9" s="1" t="s">
        <v>6</v>
      </c>
      <c r="B9" t="s">
        <v>44</v>
      </c>
      <c r="C9" t="s">
        <v>56</v>
      </c>
    </row>
    <row r="10" spans="1:12" x14ac:dyDescent="0.25">
      <c r="A10" s="1" t="s">
        <v>59</v>
      </c>
      <c r="B10" t="s">
        <v>44</v>
      </c>
      <c r="C10" t="s">
        <v>66</v>
      </c>
    </row>
    <row r="12" spans="1:12" x14ac:dyDescent="0.25">
      <c r="E12" s="1" t="s">
        <v>21</v>
      </c>
      <c r="F12" s="1" t="s">
        <v>15</v>
      </c>
    </row>
    <row r="13" spans="1:12" x14ac:dyDescent="0.25">
      <c r="E13" t="s">
        <v>139</v>
      </c>
      <c r="G13" t="s">
        <v>363</v>
      </c>
      <c r="H13" t="s">
        <v>157</v>
      </c>
      <c r="K13" t="s">
        <v>364</v>
      </c>
      <c r="L13" t="s">
        <v>45</v>
      </c>
    </row>
    <row r="14" spans="1:12" x14ac:dyDescent="0.25">
      <c r="A14" s="1" t="s">
        <v>61</v>
      </c>
      <c r="B14" s="1" t="s">
        <v>17</v>
      </c>
      <c r="C14" s="1" t="s">
        <v>19</v>
      </c>
      <c r="D14" s="1" t="s">
        <v>46</v>
      </c>
      <c r="E14" t="s">
        <v>133</v>
      </c>
      <c r="F14" t="s">
        <v>167</v>
      </c>
      <c r="H14" t="s">
        <v>133</v>
      </c>
      <c r="I14" t="s">
        <v>167</v>
      </c>
      <c r="J14" t="s">
        <v>248</v>
      </c>
    </row>
    <row r="15" spans="1:12" x14ac:dyDescent="0.25">
      <c r="A15" t="s">
        <v>124</v>
      </c>
      <c r="B15" t="s">
        <v>153</v>
      </c>
      <c r="C15" t="s">
        <v>155</v>
      </c>
      <c r="D15" t="s">
        <v>50</v>
      </c>
      <c r="E15" s="2">
        <v>140</v>
      </c>
      <c r="F15" s="2">
        <v>53</v>
      </c>
      <c r="G15" s="2">
        <v>193</v>
      </c>
      <c r="H15" s="2">
        <v>131</v>
      </c>
      <c r="I15" s="2">
        <v>814</v>
      </c>
      <c r="J15" s="2"/>
      <c r="K15" s="2">
        <v>945</v>
      </c>
      <c r="L15" s="2">
        <v>1138</v>
      </c>
    </row>
    <row r="16" spans="1:12" x14ac:dyDescent="0.25">
      <c r="D16" t="s">
        <v>53</v>
      </c>
      <c r="E16" s="4">
        <v>90533.8</v>
      </c>
      <c r="F16" s="4">
        <v>50751.74</v>
      </c>
      <c r="G16" s="4">
        <v>141285.54</v>
      </c>
      <c r="H16" s="4">
        <v>218115</v>
      </c>
      <c r="I16" s="4">
        <v>227138.17</v>
      </c>
      <c r="J16" s="4"/>
      <c r="K16" s="4">
        <v>445253.17000000004</v>
      </c>
      <c r="L16" s="4">
        <v>586538.71000000008</v>
      </c>
    </row>
    <row r="17" spans="1:12" x14ac:dyDescent="0.25">
      <c r="B17" t="s">
        <v>169</v>
      </c>
      <c r="C17" t="s">
        <v>171</v>
      </c>
      <c r="D17" t="s">
        <v>50</v>
      </c>
      <c r="E17" s="2">
        <v>361</v>
      </c>
      <c r="F17" s="2"/>
      <c r="G17" s="2">
        <v>361</v>
      </c>
      <c r="H17" s="2">
        <v>290</v>
      </c>
      <c r="I17" s="2">
        <v>24</v>
      </c>
      <c r="J17" s="2">
        <v>5304</v>
      </c>
      <c r="K17" s="2">
        <v>5618</v>
      </c>
      <c r="L17" s="2">
        <v>5979</v>
      </c>
    </row>
    <row r="18" spans="1:12" x14ac:dyDescent="0.25">
      <c r="D18" t="s">
        <v>53</v>
      </c>
      <c r="E18" s="4">
        <v>592155</v>
      </c>
      <c r="F18" s="4"/>
      <c r="G18" s="4">
        <v>592155</v>
      </c>
      <c r="H18" s="4">
        <v>475332</v>
      </c>
      <c r="I18" s="4">
        <v>6000</v>
      </c>
      <c r="J18" s="4">
        <v>4948260.72</v>
      </c>
      <c r="K18" s="4">
        <v>5429592.7199999997</v>
      </c>
      <c r="L18" s="4">
        <v>6021747.7199999997</v>
      </c>
    </row>
    <row r="19" spans="1:12" x14ac:dyDescent="0.25">
      <c r="B19" t="s">
        <v>353</v>
      </c>
      <c r="C19" t="s">
        <v>355</v>
      </c>
      <c r="D19" t="s">
        <v>50</v>
      </c>
      <c r="E19" s="2">
        <v>388.5</v>
      </c>
      <c r="F19" s="2"/>
      <c r="G19" s="2">
        <v>388.5</v>
      </c>
      <c r="H19" s="2">
        <v>304.5</v>
      </c>
      <c r="I19" s="2"/>
      <c r="J19" s="2"/>
      <c r="K19" s="2">
        <v>304.5</v>
      </c>
      <c r="L19" s="2">
        <v>693</v>
      </c>
    </row>
    <row r="20" spans="1:12" x14ac:dyDescent="0.25">
      <c r="D20" t="s">
        <v>53</v>
      </c>
      <c r="E20" s="4">
        <v>634658.76</v>
      </c>
      <c r="F20" s="4"/>
      <c r="G20" s="4">
        <v>634658.76</v>
      </c>
      <c r="H20" s="4">
        <v>506992.5</v>
      </c>
      <c r="I20" s="4"/>
      <c r="J20" s="4"/>
      <c r="K20" s="4">
        <v>506992.5</v>
      </c>
      <c r="L20" s="4">
        <v>1141651.26</v>
      </c>
    </row>
    <row r="21" spans="1:12" x14ac:dyDescent="0.25">
      <c r="B21" t="s">
        <v>177</v>
      </c>
      <c r="C21" t="s">
        <v>179</v>
      </c>
      <c r="D21" t="s">
        <v>50</v>
      </c>
      <c r="E21" s="2">
        <v>412</v>
      </c>
      <c r="F21" s="2"/>
      <c r="G21" s="2">
        <v>412</v>
      </c>
      <c r="H21" s="2">
        <v>335</v>
      </c>
      <c r="I21" s="2">
        <v>33</v>
      </c>
      <c r="J21" s="2">
        <v>60</v>
      </c>
      <c r="K21" s="2">
        <v>428</v>
      </c>
      <c r="L21" s="2">
        <v>840</v>
      </c>
    </row>
    <row r="22" spans="1:12" x14ac:dyDescent="0.25">
      <c r="D22" t="s">
        <v>53</v>
      </c>
      <c r="E22" s="4">
        <v>670907.1</v>
      </c>
      <c r="F22" s="4"/>
      <c r="G22" s="4">
        <v>670907.1</v>
      </c>
      <c r="H22" s="4">
        <v>557775</v>
      </c>
      <c r="I22" s="4">
        <v>8250</v>
      </c>
      <c r="J22" s="4">
        <v>53760</v>
      </c>
      <c r="K22" s="4">
        <v>619785</v>
      </c>
      <c r="L22" s="4">
        <v>1290692.1000000001</v>
      </c>
    </row>
    <row r="23" spans="1:12" x14ac:dyDescent="0.25">
      <c r="B23" t="s">
        <v>135</v>
      </c>
      <c r="C23" t="s">
        <v>137</v>
      </c>
      <c r="D23" t="s">
        <v>50</v>
      </c>
      <c r="E23" s="2">
        <v>49</v>
      </c>
      <c r="F23" s="2"/>
      <c r="G23" s="2">
        <v>49</v>
      </c>
      <c r="H23" s="2">
        <v>36</v>
      </c>
      <c r="I23" s="2">
        <v>24</v>
      </c>
      <c r="J23" s="2"/>
      <c r="K23" s="2">
        <v>60</v>
      </c>
      <c r="L23" s="2">
        <v>109</v>
      </c>
    </row>
    <row r="24" spans="1:12" x14ac:dyDescent="0.25">
      <c r="D24" t="s">
        <v>53</v>
      </c>
      <c r="E24" s="4">
        <v>76097</v>
      </c>
      <c r="F24" s="4"/>
      <c r="G24" s="4">
        <v>76097</v>
      </c>
      <c r="H24" s="4">
        <v>34290</v>
      </c>
      <c r="I24" s="4">
        <v>6726.81</v>
      </c>
      <c r="J24" s="4"/>
      <c r="K24" s="4">
        <v>41016.81</v>
      </c>
      <c r="L24" s="4">
        <v>117113.81</v>
      </c>
    </row>
    <row r="25" spans="1:12" x14ac:dyDescent="0.25">
      <c r="A25" t="s">
        <v>220</v>
      </c>
      <c r="B25" t="s">
        <v>169</v>
      </c>
      <c r="C25" t="s">
        <v>171</v>
      </c>
      <c r="D25" t="s">
        <v>50</v>
      </c>
      <c r="E25" s="2"/>
      <c r="F25" s="2"/>
      <c r="G25" s="2"/>
      <c r="H25" s="2"/>
      <c r="I25" s="2">
        <v>0</v>
      </c>
      <c r="J25" s="2"/>
      <c r="K25" s="2">
        <v>0</v>
      </c>
      <c r="L25" s="2">
        <v>0</v>
      </c>
    </row>
    <row r="26" spans="1:12" x14ac:dyDescent="0.25">
      <c r="D26" t="s">
        <v>53</v>
      </c>
      <c r="E26" s="4"/>
      <c r="F26" s="4"/>
      <c r="G26" s="4"/>
      <c r="H26" s="4"/>
      <c r="I26" s="4">
        <v>0</v>
      </c>
      <c r="J26" s="4"/>
      <c r="K26" s="4">
        <v>0</v>
      </c>
      <c r="L26" s="4">
        <v>0</v>
      </c>
    </row>
    <row r="27" spans="1:12" x14ac:dyDescent="0.25">
      <c r="B27" t="s">
        <v>177</v>
      </c>
      <c r="C27" t="s">
        <v>179</v>
      </c>
      <c r="D27" t="s">
        <v>50</v>
      </c>
      <c r="E27" s="2"/>
      <c r="F27" s="2"/>
      <c r="G27" s="2"/>
      <c r="H27" s="2"/>
      <c r="I27" s="2">
        <v>0</v>
      </c>
      <c r="J27" s="2"/>
      <c r="K27" s="2">
        <v>0</v>
      </c>
      <c r="L27" s="2">
        <v>0</v>
      </c>
    </row>
    <row r="28" spans="1:12" x14ac:dyDescent="0.25">
      <c r="D28" t="s">
        <v>53</v>
      </c>
      <c r="E28" s="4"/>
      <c r="F28" s="4"/>
      <c r="G28" s="4"/>
      <c r="H28" s="4"/>
      <c r="I28" s="4">
        <v>0</v>
      </c>
      <c r="J28" s="4"/>
      <c r="K28" s="4">
        <v>0</v>
      </c>
      <c r="L28" s="4">
        <v>0</v>
      </c>
    </row>
    <row r="29" spans="1:12" x14ac:dyDescent="0.25">
      <c r="A29" t="s">
        <v>51</v>
      </c>
      <c r="E29" s="2">
        <v>1350.5</v>
      </c>
      <c r="F29" s="2">
        <v>53</v>
      </c>
      <c r="G29" s="2">
        <v>1403.5</v>
      </c>
      <c r="H29" s="2">
        <v>1096.5</v>
      </c>
      <c r="I29" s="2">
        <v>895</v>
      </c>
      <c r="J29" s="2">
        <v>5364</v>
      </c>
      <c r="K29" s="2">
        <v>7355.5</v>
      </c>
      <c r="L29" s="2">
        <v>8759</v>
      </c>
    </row>
    <row r="30" spans="1:12" x14ac:dyDescent="0.25">
      <c r="A30" t="s">
        <v>52</v>
      </c>
      <c r="E30" s="4">
        <v>2064351.6600000001</v>
      </c>
      <c r="F30" s="4">
        <v>50751.74</v>
      </c>
      <c r="G30" s="4">
        <v>2115103.4</v>
      </c>
      <c r="H30" s="4">
        <v>1792504.5</v>
      </c>
      <c r="I30" s="4">
        <v>248114.98</v>
      </c>
      <c r="J30" s="4">
        <v>5002020.72</v>
      </c>
      <c r="K30" s="4">
        <v>7042640.1999999993</v>
      </c>
      <c r="L30" s="4">
        <v>9157743.5999999996</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workbookViewId="0">
      <selection activeCell="A2" sqref="A2"/>
    </sheetView>
  </sheetViews>
  <sheetFormatPr defaultRowHeight="15" x14ac:dyDescent="0.25"/>
  <cols>
    <col min="1" max="1" width="14.42578125" bestFit="1" customWidth="1"/>
    <col min="2" max="2" width="14.5703125" customWidth="1"/>
    <col min="3" max="3" width="28.28515625" customWidth="1"/>
    <col min="4" max="4" width="11.5703125" customWidth="1"/>
    <col min="5" max="8" width="23" customWidth="1"/>
    <col min="9" max="9" width="28.85546875" customWidth="1"/>
    <col min="10" max="10" width="35" customWidth="1"/>
    <col min="11" max="14" width="23" bestFit="1" customWidth="1"/>
    <col min="15" max="16" width="23" customWidth="1"/>
    <col min="17" max="17" width="25.5703125" bestFit="1" customWidth="1"/>
    <col min="18" max="18" width="31.5703125" bestFit="1" customWidth="1"/>
    <col min="19" max="19" width="22" customWidth="1"/>
    <col min="20" max="20" width="28" bestFit="1" customWidth="1"/>
    <col min="21" max="22" width="23" bestFit="1" customWidth="1"/>
    <col min="23" max="23" width="25.5703125" bestFit="1" customWidth="1"/>
    <col min="24" max="24" width="31.5703125" bestFit="1" customWidth="1"/>
    <col min="25" max="25" width="22" bestFit="1" customWidth="1"/>
    <col min="26" max="26" width="28" bestFit="1" customWidth="1"/>
  </cols>
  <sheetData>
    <row r="1" spans="1:20" x14ac:dyDescent="0.25">
      <c r="A1" t="s">
        <v>71</v>
      </c>
    </row>
    <row r="5" spans="1:20" x14ac:dyDescent="0.25">
      <c r="A5" s="1" t="s">
        <v>47</v>
      </c>
      <c r="B5" t="s">
        <v>44</v>
      </c>
    </row>
    <row r="6" spans="1:20" x14ac:dyDescent="0.25">
      <c r="A6" s="1" t="s">
        <v>48</v>
      </c>
      <c r="B6" t="s">
        <v>44</v>
      </c>
    </row>
    <row r="7" spans="1:20" x14ac:dyDescent="0.25">
      <c r="A7" s="1" t="s">
        <v>49</v>
      </c>
      <c r="B7" t="s">
        <v>44</v>
      </c>
    </row>
    <row r="8" spans="1:20" x14ac:dyDescent="0.25">
      <c r="A8" s="1" t="s">
        <v>10</v>
      </c>
      <c r="B8" t="s">
        <v>149</v>
      </c>
      <c r="C8" t="s">
        <v>65</v>
      </c>
    </row>
    <row r="9" spans="1:20" x14ac:dyDescent="0.25">
      <c r="A9" s="1" t="s">
        <v>6</v>
      </c>
      <c r="B9" t="s">
        <v>44</v>
      </c>
      <c r="C9" t="s">
        <v>56</v>
      </c>
    </row>
    <row r="10" spans="1:20" x14ac:dyDescent="0.25">
      <c r="A10" s="1" t="s">
        <v>59</v>
      </c>
      <c r="B10" t="s">
        <v>44</v>
      </c>
      <c r="C10" t="s">
        <v>66</v>
      </c>
    </row>
    <row r="12" spans="1:20" x14ac:dyDescent="0.25">
      <c r="E12" s="1" t="s">
        <v>21</v>
      </c>
      <c r="F12" s="1" t="s">
        <v>15</v>
      </c>
      <c r="G12" s="1" t="s">
        <v>46</v>
      </c>
    </row>
    <row r="13" spans="1:20" x14ac:dyDescent="0.25">
      <c r="E13" t="s">
        <v>139</v>
      </c>
      <c r="I13" t="s">
        <v>365</v>
      </c>
      <c r="J13" t="s">
        <v>366</v>
      </c>
      <c r="K13" t="s">
        <v>157</v>
      </c>
      <c r="Q13" t="s">
        <v>367</v>
      </c>
      <c r="R13" t="s">
        <v>368</v>
      </c>
      <c r="S13" t="s">
        <v>51</v>
      </c>
      <c r="T13" t="s">
        <v>52</v>
      </c>
    </row>
    <row r="14" spans="1:20" x14ac:dyDescent="0.25">
      <c r="E14" t="s">
        <v>133</v>
      </c>
      <c r="G14" t="s">
        <v>167</v>
      </c>
      <c r="K14" t="s">
        <v>133</v>
      </c>
      <c r="M14" t="s">
        <v>167</v>
      </c>
      <c r="O14" t="s">
        <v>248</v>
      </c>
    </row>
    <row r="15" spans="1:20" x14ac:dyDescent="0.25">
      <c r="A15" s="1" t="s">
        <v>61</v>
      </c>
      <c r="B15" s="1" t="s">
        <v>57</v>
      </c>
      <c r="C15" s="1" t="s">
        <v>58</v>
      </c>
      <c r="D15" s="1" t="s">
        <v>1</v>
      </c>
      <c r="E15" t="s">
        <v>50</v>
      </c>
      <c r="F15" t="s">
        <v>53</v>
      </c>
      <c r="G15" t="s">
        <v>50</v>
      </c>
      <c r="H15" t="s">
        <v>53</v>
      </c>
      <c r="K15" t="s">
        <v>50</v>
      </c>
      <c r="L15" t="s">
        <v>53</v>
      </c>
      <c r="M15" t="s">
        <v>50</v>
      </c>
      <c r="N15" t="s">
        <v>53</v>
      </c>
      <c r="O15" t="s">
        <v>50</v>
      </c>
      <c r="P15" t="s">
        <v>53</v>
      </c>
    </row>
    <row r="16" spans="1:20" x14ac:dyDescent="0.25">
      <c r="A16" t="s">
        <v>124</v>
      </c>
      <c r="B16" t="s">
        <v>174</v>
      </c>
      <c r="C16" t="s">
        <v>175</v>
      </c>
      <c r="D16" t="s">
        <v>124</v>
      </c>
      <c r="E16" s="2"/>
      <c r="F16" s="4"/>
      <c r="G16" s="2"/>
      <c r="H16" s="4"/>
      <c r="I16" s="2"/>
      <c r="J16" s="4"/>
      <c r="K16" s="2">
        <v>30</v>
      </c>
      <c r="L16" s="4">
        <v>31500</v>
      </c>
      <c r="M16" s="2">
        <v>835</v>
      </c>
      <c r="N16" s="4">
        <v>231256</v>
      </c>
      <c r="O16" s="2"/>
      <c r="P16" s="4"/>
      <c r="Q16" s="2">
        <v>865</v>
      </c>
      <c r="R16" s="4">
        <v>262756</v>
      </c>
      <c r="S16" s="2">
        <v>865</v>
      </c>
      <c r="T16" s="4">
        <v>262756</v>
      </c>
    </row>
    <row r="17" spans="1:20" x14ac:dyDescent="0.25">
      <c r="D17" t="s">
        <v>423</v>
      </c>
      <c r="E17" s="2"/>
      <c r="F17" s="4"/>
      <c r="G17" s="2"/>
      <c r="H17" s="4"/>
      <c r="I17" s="2"/>
      <c r="J17" s="4"/>
      <c r="K17" s="2"/>
      <c r="L17" s="4"/>
      <c r="M17" s="2">
        <v>60</v>
      </c>
      <c r="N17" s="4">
        <v>16858.98</v>
      </c>
      <c r="O17" s="2"/>
      <c r="P17" s="4"/>
      <c r="Q17" s="2">
        <v>60</v>
      </c>
      <c r="R17" s="4">
        <v>16858.98</v>
      </c>
      <c r="S17" s="2">
        <v>60</v>
      </c>
      <c r="T17" s="4">
        <v>16858.98</v>
      </c>
    </row>
    <row r="18" spans="1:20" x14ac:dyDescent="0.25">
      <c r="B18" t="s">
        <v>185</v>
      </c>
      <c r="C18" t="s">
        <v>186</v>
      </c>
      <c r="D18" t="s">
        <v>124</v>
      </c>
      <c r="E18" s="2"/>
      <c r="F18" s="4"/>
      <c r="G18" s="2">
        <v>53</v>
      </c>
      <c r="H18" s="4">
        <v>50751.74</v>
      </c>
      <c r="I18" s="2">
        <v>53</v>
      </c>
      <c r="J18" s="4">
        <v>50751.74</v>
      </c>
      <c r="K18" s="2"/>
      <c r="L18" s="4"/>
      <c r="M18" s="2"/>
      <c r="N18" s="4"/>
      <c r="O18" s="2"/>
      <c r="P18" s="4"/>
      <c r="Q18" s="2"/>
      <c r="R18" s="4"/>
      <c r="S18" s="2">
        <v>53</v>
      </c>
      <c r="T18" s="4">
        <v>50751.74</v>
      </c>
    </row>
    <row r="19" spans="1:20" x14ac:dyDescent="0.25">
      <c r="B19" t="s">
        <v>159</v>
      </c>
      <c r="C19" t="s">
        <v>160</v>
      </c>
      <c r="D19" t="s">
        <v>124</v>
      </c>
      <c r="E19" s="2"/>
      <c r="F19" s="4"/>
      <c r="G19" s="2"/>
      <c r="H19" s="4"/>
      <c r="I19" s="2"/>
      <c r="J19" s="4"/>
      <c r="K19" s="2">
        <v>731.5</v>
      </c>
      <c r="L19" s="4">
        <v>1203229.5</v>
      </c>
      <c r="M19" s="2"/>
      <c r="N19" s="4"/>
      <c r="O19" s="2">
        <v>5364</v>
      </c>
      <c r="P19" s="4">
        <v>5002020.72</v>
      </c>
      <c r="Q19" s="2">
        <v>6095.5</v>
      </c>
      <c r="R19" s="4">
        <v>6205250.2199999997</v>
      </c>
      <c r="S19" s="2">
        <v>6095.5</v>
      </c>
      <c r="T19" s="4">
        <v>6205250.2199999997</v>
      </c>
    </row>
    <row r="20" spans="1:20" x14ac:dyDescent="0.25">
      <c r="B20" t="s">
        <v>206</v>
      </c>
      <c r="C20" t="s">
        <v>207</v>
      </c>
      <c r="D20" t="s">
        <v>124</v>
      </c>
      <c r="E20" s="2">
        <v>1350.5</v>
      </c>
      <c r="F20" s="4">
        <v>2064351.6600000001</v>
      </c>
      <c r="G20" s="2"/>
      <c r="H20" s="4"/>
      <c r="I20" s="2">
        <v>1350.5</v>
      </c>
      <c r="J20" s="4">
        <v>2064351.6600000001</v>
      </c>
      <c r="K20" s="2">
        <v>335</v>
      </c>
      <c r="L20" s="4">
        <v>557775</v>
      </c>
      <c r="M20" s="2"/>
      <c r="N20" s="4"/>
      <c r="O20" s="2"/>
      <c r="P20" s="4"/>
      <c r="Q20" s="2">
        <v>335</v>
      </c>
      <c r="R20" s="4">
        <v>557775</v>
      </c>
      <c r="S20" s="2">
        <v>1685.5</v>
      </c>
      <c r="T20" s="4">
        <v>2622126.66</v>
      </c>
    </row>
    <row r="21" spans="1:20" x14ac:dyDescent="0.25">
      <c r="A21" t="s">
        <v>220</v>
      </c>
      <c r="B21" t="s">
        <v>174</v>
      </c>
      <c r="C21" t="s">
        <v>175</v>
      </c>
      <c r="D21" t="s">
        <v>124</v>
      </c>
      <c r="E21" s="2"/>
      <c r="F21" s="4"/>
      <c r="G21" s="2"/>
      <c r="H21" s="4"/>
      <c r="I21" s="2"/>
      <c r="J21" s="4"/>
      <c r="K21" s="2"/>
      <c r="L21" s="4"/>
      <c r="M21" s="2">
        <v>0</v>
      </c>
      <c r="N21" s="4">
        <v>0</v>
      </c>
      <c r="O21" s="2"/>
      <c r="P21" s="4"/>
      <c r="Q21" s="2">
        <v>0</v>
      </c>
      <c r="R21" s="4">
        <v>0</v>
      </c>
      <c r="S21" s="2">
        <v>0</v>
      </c>
      <c r="T21" s="4">
        <v>0</v>
      </c>
    </row>
    <row r="22" spans="1:20" x14ac:dyDescent="0.25">
      <c r="A22" t="s">
        <v>45</v>
      </c>
      <c r="E22" s="2">
        <v>1350.5</v>
      </c>
      <c r="F22" s="4">
        <v>2064351.6600000001</v>
      </c>
      <c r="G22" s="2">
        <v>53</v>
      </c>
      <c r="H22" s="4">
        <v>50751.74</v>
      </c>
      <c r="I22" s="2">
        <v>1403.5</v>
      </c>
      <c r="J22" s="4">
        <v>2115103.4000000004</v>
      </c>
      <c r="K22" s="2">
        <v>1096.5</v>
      </c>
      <c r="L22" s="4">
        <v>1792504.5</v>
      </c>
      <c r="M22" s="2">
        <v>895</v>
      </c>
      <c r="N22" s="4">
        <v>248114.98</v>
      </c>
      <c r="O22" s="2">
        <v>5364</v>
      </c>
      <c r="P22" s="4">
        <v>5002020.72</v>
      </c>
      <c r="Q22" s="2">
        <v>7355.5</v>
      </c>
      <c r="R22" s="4">
        <v>7042640.1999999993</v>
      </c>
      <c r="S22" s="2">
        <v>8759</v>
      </c>
      <c r="T22" s="4">
        <v>9157743.5999999996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7"/>
  <sheetViews>
    <sheetView workbookViewId="0">
      <pane xSplit="3" ySplit="14" topLeftCell="D15" activePane="bottomRight" state="frozen"/>
      <selection pane="topRight" activeCell="D1" sqref="D1"/>
      <selection pane="bottomLeft" activeCell="A15" sqref="A15"/>
      <selection pane="bottomRight" activeCell="A4" sqref="A4"/>
    </sheetView>
  </sheetViews>
  <sheetFormatPr defaultRowHeight="15" x14ac:dyDescent="0.25"/>
  <cols>
    <col min="1" max="1" width="16.85546875" customWidth="1"/>
    <col min="2" max="2" width="16.5703125" customWidth="1"/>
    <col min="3" max="3" width="110.42578125" bestFit="1" customWidth="1"/>
    <col min="4" max="4" width="5.42578125" customWidth="1"/>
    <col min="5" max="6" width="11.28515625" customWidth="1"/>
    <col min="7" max="7" width="28" bestFit="1" customWidth="1"/>
  </cols>
  <sheetData>
    <row r="1" spans="1:3" x14ac:dyDescent="0.25">
      <c r="A1" t="s">
        <v>68</v>
      </c>
    </row>
    <row r="2" spans="1:3" x14ac:dyDescent="0.25">
      <c r="A2" t="s">
        <v>70</v>
      </c>
    </row>
    <row r="3" spans="1:3" x14ac:dyDescent="0.25">
      <c r="A3" t="s">
        <v>69</v>
      </c>
    </row>
    <row r="6" spans="1:3" x14ac:dyDescent="0.25">
      <c r="A6" s="1" t="s">
        <v>47</v>
      </c>
      <c r="B6" t="s">
        <v>44</v>
      </c>
    </row>
    <row r="7" spans="1:3" x14ac:dyDescent="0.25">
      <c r="A7" s="1" t="s">
        <v>48</v>
      </c>
      <c r="B7" t="s">
        <v>44</v>
      </c>
    </row>
    <row r="8" spans="1:3" x14ac:dyDescent="0.25">
      <c r="A8" s="1" t="s">
        <v>49</v>
      </c>
      <c r="B8" t="s">
        <v>44</v>
      </c>
    </row>
    <row r="9" spans="1:3" x14ac:dyDescent="0.25">
      <c r="A9" s="1" t="s">
        <v>10</v>
      </c>
      <c r="B9" t="s">
        <v>149</v>
      </c>
      <c r="C9" t="s">
        <v>65</v>
      </c>
    </row>
    <row r="10" spans="1:3" x14ac:dyDescent="0.25">
      <c r="A10" s="1" t="s">
        <v>6</v>
      </c>
      <c r="B10" t="s">
        <v>44</v>
      </c>
      <c r="C10" t="s">
        <v>56</v>
      </c>
    </row>
    <row r="12" spans="1:3" x14ac:dyDescent="0.25">
      <c r="A12" s="1" t="s">
        <v>50</v>
      </c>
    </row>
    <row r="13" spans="1:3" x14ac:dyDescent="0.25">
      <c r="A13" s="1" t="s">
        <v>61</v>
      </c>
      <c r="B13" s="1" t="s">
        <v>59</v>
      </c>
      <c r="C13" t="s">
        <v>60</v>
      </c>
    </row>
    <row r="14" spans="1:3" x14ac:dyDescent="0.25">
      <c r="A14" t="s">
        <v>124</v>
      </c>
      <c r="B14" t="s">
        <v>143</v>
      </c>
      <c r="C14" s="2">
        <v>8759</v>
      </c>
    </row>
    <row r="15" spans="1:3" x14ac:dyDescent="0.25">
      <c r="B15" t="s">
        <v>261</v>
      </c>
      <c r="C15" s="2">
        <v>0</v>
      </c>
    </row>
    <row r="16" spans="1:3" x14ac:dyDescent="0.25">
      <c r="A16" t="s">
        <v>220</v>
      </c>
      <c r="B16" t="s">
        <v>143</v>
      </c>
      <c r="C16" s="2">
        <v>0</v>
      </c>
    </row>
    <row r="17" spans="1:3" x14ac:dyDescent="0.25">
      <c r="A17" t="s">
        <v>45</v>
      </c>
      <c r="C17" s="2">
        <v>8759</v>
      </c>
    </row>
  </sheetData>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pane xSplit="6" ySplit="14" topLeftCell="G15" activePane="bottomRight" state="frozen"/>
      <selection pane="topRight" activeCell="G1" sqref="G1"/>
      <selection pane="bottomLeft" activeCell="A15" sqref="A15"/>
      <selection pane="bottomRight" activeCell="A2" sqref="A2"/>
    </sheetView>
  </sheetViews>
  <sheetFormatPr defaultRowHeight="15" x14ac:dyDescent="0.25"/>
  <cols>
    <col min="1" max="1" width="14.42578125" bestFit="1" customWidth="1"/>
    <col min="2" max="2" width="10.5703125" customWidth="1"/>
    <col min="3" max="3" width="9.140625" customWidth="1"/>
    <col min="4" max="4" width="46" bestFit="1" customWidth="1"/>
    <col min="5" max="5" width="18.28515625" bestFit="1" customWidth="1"/>
    <col min="6" max="6" width="38.42578125" bestFit="1" customWidth="1"/>
    <col min="7" max="7" width="14.5703125" customWidth="1"/>
    <col min="8" max="11" width="23" customWidth="1"/>
    <col min="12" max="12" width="22" customWidth="1"/>
    <col min="13" max="13" width="28" customWidth="1"/>
    <col min="14" max="14" width="22" bestFit="1" customWidth="1"/>
    <col min="15" max="15" width="28" bestFit="1" customWidth="1"/>
  </cols>
  <sheetData>
    <row r="1" spans="1:13" x14ac:dyDescent="0.25">
      <c r="A1" t="s">
        <v>72</v>
      </c>
    </row>
    <row r="5" spans="1:13" x14ac:dyDescent="0.25">
      <c r="A5" s="1" t="s">
        <v>47</v>
      </c>
      <c r="B5" t="s">
        <v>44</v>
      </c>
    </row>
    <row r="6" spans="1:13" x14ac:dyDescent="0.25">
      <c r="A6" s="1" t="s">
        <v>48</v>
      </c>
      <c r="B6" t="s">
        <v>44</v>
      </c>
    </row>
    <row r="7" spans="1:13" x14ac:dyDescent="0.25">
      <c r="A7" s="1" t="s">
        <v>49</v>
      </c>
      <c r="B7" t="s">
        <v>44</v>
      </c>
    </row>
    <row r="8" spans="1:13" x14ac:dyDescent="0.25">
      <c r="A8" s="1" t="s">
        <v>10</v>
      </c>
      <c r="B8" t="s">
        <v>149</v>
      </c>
      <c r="C8" t="s">
        <v>65</v>
      </c>
    </row>
    <row r="9" spans="1:13" x14ac:dyDescent="0.25">
      <c r="A9" s="1" t="s">
        <v>6</v>
      </c>
      <c r="B9" t="s">
        <v>44</v>
      </c>
      <c r="C9" t="s">
        <v>56</v>
      </c>
    </row>
    <row r="10" spans="1:13" x14ac:dyDescent="0.25">
      <c r="A10" s="1" t="s">
        <v>59</v>
      </c>
      <c r="B10" t="s">
        <v>44</v>
      </c>
      <c r="C10" t="s">
        <v>66</v>
      </c>
    </row>
    <row r="12" spans="1:13" x14ac:dyDescent="0.25">
      <c r="H12" s="1" t="s">
        <v>21</v>
      </c>
      <c r="I12" s="1" t="s">
        <v>46</v>
      </c>
    </row>
    <row r="13" spans="1:13" x14ac:dyDescent="0.25">
      <c r="H13" t="s">
        <v>139</v>
      </c>
      <c r="J13" t="s">
        <v>157</v>
      </c>
      <c r="L13" t="s">
        <v>51</v>
      </c>
      <c r="M13" t="s">
        <v>52</v>
      </c>
    </row>
    <row r="14" spans="1:13" x14ac:dyDescent="0.25">
      <c r="A14" s="1" t="s">
        <v>61</v>
      </c>
      <c r="B14" s="1" t="s">
        <v>1</v>
      </c>
      <c r="C14" s="1" t="s">
        <v>2</v>
      </c>
      <c r="D14" s="1" t="s">
        <v>7</v>
      </c>
      <c r="E14" s="1" t="s">
        <v>4</v>
      </c>
      <c r="F14" s="1" t="s">
        <v>5</v>
      </c>
      <c r="G14" s="1" t="s">
        <v>15</v>
      </c>
      <c r="H14" t="s">
        <v>50</v>
      </c>
      <c r="I14" t="s">
        <v>53</v>
      </c>
      <c r="J14" t="s">
        <v>50</v>
      </c>
      <c r="K14" t="s">
        <v>53</v>
      </c>
    </row>
    <row r="15" spans="1:13" x14ac:dyDescent="0.25">
      <c r="A15" t="s">
        <v>124</v>
      </c>
      <c r="B15" t="s">
        <v>124</v>
      </c>
      <c r="C15">
        <v>9</v>
      </c>
      <c r="D15" t="s">
        <v>279</v>
      </c>
      <c r="E15">
        <v>1291687</v>
      </c>
      <c r="F15" t="s">
        <v>278</v>
      </c>
      <c r="G15" t="s">
        <v>167</v>
      </c>
      <c r="H15" s="2">
        <v>53</v>
      </c>
      <c r="I15" s="4">
        <v>50751.74</v>
      </c>
      <c r="J15" s="2">
        <v>0</v>
      </c>
      <c r="K15" s="4">
        <v>0</v>
      </c>
      <c r="L15" s="2">
        <v>53</v>
      </c>
      <c r="M15" s="4">
        <v>50751.74</v>
      </c>
    </row>
    <row r="16" spans="1:13" x14ac:dyDescent="0.25">
      <c r="G16" t="s">
        <v>133</v>
      </c>
      <c r="H16" s="2"/>
      <c r="I16" s="4"/>
      <c r="J16" s="2">
        <v>0</v>
      </c>
      <c r="K16" s="4">
        <v>0</v>
      </c>
      <c r="L16" s="2">
        <v>0</v>
      </c>
      <c r="M16" s="4">
        <v>0</v>
      </c>
    </row>
    <row r="17" spans="3:13" x14ac:dyDescent="0.25">
      <c r="F17" t="s">
        <v>377</v>
      </c>
      <c r="H17" s="2">
        <v>53</v>
      </c>
      <c r="I17" s="4">
        <v>50751.74</v>
      </c>
      <c r="J17" s="2">
        <v>0</v>
      </c>
      <c r="K17" s="4">
        <v>0</v>
      </c>
      <c r="L17" s="2">
        <v>53</v>
      </c>
      <c r="M17" s="4">
        <v>50751.74</v>
      </c>
    </row>
    <row r="18" spans="3:13" x14ac:dyDescent="0.25">
      <c r="D18" t="s">
        <v>378</v>
      </c>
      <c r="H18" s="2">
        <v>53</v>
      </c>
      <c r="I18" s="4">
        <v>50751.74</v>
      </c>
      <c r="J18" s="2">
        <v>0</v>
      </c>
      <c r="K18" s="4">
        <v>0</v>
      </c>
      <c r="L18" s="2">
        <v>53</v>
      </c>
      <c r="M18" s="4">
        <v>50751.74</v>
      </c>
    </row>
    <row r="19" spans="3:13" x14ac:dyDescent="0.25">
      <c r="C19">
        <v>12</v>
      </c>
      <c r="D19" t="s">
        <v>224</v>
      </c>
      <c r="E19">
        <v>1279187</v>
      </c>
      <c r="F19" t="s">
        <v>276</v>
      </c>
      <c r="G19" t="s">
        <v>133</v>
      </c>
      <c r="H19" s="2">
        <v>49</v>
      </c>
      <c r="I19" s="4">
        <v>76097</v>
      </c>
      <c r="J19" s="2">
        <v>0</v>
      </c>
      <c r="K19" s="4">
        <v>0</v>
      </c>
      <c r="L19" s="2">
        <v>49</v>
      </c>
      <c r="M19" s="4">
        <v>76097</v>
      </c>
    </row>
    <row r="20" spans="3:13" x14ac:dyDescent="0.25">
      <c r="F20" t="s">
        <v>389</v>
      </c>
      <c r="H20" s="2">
        <v>49</v>
      </c>
      <c r="I20" s="4">
        <v>76097</v>
      </c>
      <c r="J20" s="2">
        <v>0</v>
      </c>
      <c r="K20" s="4">
        <v>0</v>
      </c>
      <c r="L20" s="2">
        <v>49</v>
      </c>
      <c r="M20" s="4">
        <v>76097</v>
      </c>
    </row>
    <row r="21" spans="3:13" x14ac:dyDescent="0.25">
      <c r="D21" t="s">
        <v>390</v>
      </c>
      <c r="H21" s="2">
        <v>49</v>
      </c>
      <c r="I21" s="4">
        <v>76097</v>
      </c>
      <c r="J21" s="2">
        <v>0</v>
      </c>
      <c r="K21" s="4">
        <v>0</v>
      </c>
      <c r="L21" s="2">
        <v>49</v>
      </c>
      <c r="M21" s="4">
        <v>76097</v>
      </c>
    </row>
    <row r="22" spans="3:13" x14ac:dyDescent="0.25">
      <c r="C22">
        <v>13</v>
      </c>
      <c r="D22" t="s">
        <v>193</v>
      </c>
      <c r="E22">
        <v>1279788</v>
      </c>
      <c r="F22" t="s">
        <v>192</v>
      </c>
      <c r="G22" t="s">
        <v>167</v>
      </c>
      <c r="H22" s="2"/>
      <c r="I22" s="4"/>
      <c r="J22" s="2">
        <v>0</v>
      </c>
      <c r="K22" s="4">
        <v>0</v>
      </c>
      <c r="L22" s="2">
        <v>0</v>
      </c>
      <c r="M22" s="4">
        <v>0</v>
      </c>
    </row>
    <row r="23" spans="3:13" x14ac:dyDescent="0.25">
      <c r="G23" t="s">
        <v>133</v>
      </c>
      <c r="H23" s="2">
        <v>54</v>
      </c>
      <c r="I23" s="4">
        <v>81000</v>
      </c>
      <c r="J23" s="2">
        <v>0</v>
      </c>
      <c r="K23" s="4">
        <v>0</v>
      </c>
      <c r="L23" s="2">
        <v>54</v>
      </c>
      <c r="M23" s="4">
        <v>81000</v>
      </c>
    </row>
    <row r="24" spans="3:13" x14ac:dyDescent="0.25">
      <c r="F24" t="s">
        <v>379</v>
      </c>
      <c r="H24" s="2">
        <v>54</v>
      </c>
      <c r="I24" s="4">
        <v>81000</v>
      </c>
      <c r="J24" s="2">
        <v>0</v>
      </c>
      <c r="K24" s="4">
        <v>0</v>
      </c>
      <c r="L24" s="2">
        <v>54</v>
      </c>
      <c r="M24" s="4">
        <v>81000</v>
      </c>
    </row>
    <row r="25" spans="3:13" x14ac:dyDescent="0.25">
      <c r="D25" t="s">
        <v>380</v>
      </c>
      <c r="H25" s="2">
        <v>54</v>
      </c>
      <c r="I25" s="4">
        <v>81000</v>
      </c>
      <c r="J25" s="2">
        <v>0</v>
      </c>
      <c r="K25" s="4">
        <v>0</v>
      </c>
      <c r="L25" s="2">
        <v>54</v>
      </c>
      <c r="M25" s="4">
        <v>81000</v>
      </c>
    </row>
    <row r="26" spans="3:13" x14ac:dyDescent="0.25">
      <c r="C26">
        <v>14</v>
      </c>
      <c r="D26" t="s">
        <v>188</v>
      </c>
      <c r="E26">
        <v>1276187</v>
      </c>
      <c r="F26" t="s">
        <v>319</v>
      </c>
      <c r="G26" t="s">
        <v>248</v>
      </c>
      <c r="H26" s="2"/>
      <c r="I26" s="4"/>
      <c r="J26" s="2">
        <v>5304</v>
      </c>
      <c r="K26" s="4">
        <v>4948260.72</v>
      </c>
      <c r="L26" s="2">
        <v>5304</v>
      </c>
      <c r="M26" s="4">
        <v>4948260.72</v>
      </c>
    </row>
    <row r="27" spans="3:13" x14ac:dyDescent="0.25">
      <c r="F27" t="s">
        <v>375</v>
      </c>
      <c r="H27" s="2"/>
      <c r="I27" s="4"/>
      <c r="J27" s="2">
        <v>5304</v>
      </c>
      <c r="K27" s="4">
        <v>4948260.72</v>
      </c>
      <c r="L27" s="2">
        <v>5304</v>
      </c>
      <c r="M27" s="4">
        <v>4948260.72</v>
      </c>
    </row>
    <row r="28" spans="3:13" x14ac:dyDescent="0.25">
      <c r="D28" t="s">
        <v>376</v>
      </c>
      <c r="H28" s="2"/>
      <c r="I28" s="4"/>
      <c r="J28" s="2">
        <v>5304</v>
      </c>
      <c r="K28" s="4">
        <v>4948260.72</v>
      </c>
      <c r="L28" s="2">
        <v>5304</v>
      </c>
      <c r="M28" s="4">
        <v>4948260.72</v>
      </c>
    </row>
    <row r="29" spans="3:13" x14ac:dyDescent="0.25">
      <c r="C29">
        <v>18</v>
      </c>
      <c r="D29" t="s">
        <v>226</v>
      </c>
      <c r="E29">
        <v>1292087</v>
      </c>
      <c r="F29" t="s">
        <v>284</v>
      </c>
      <c r="G29" t="s">
        <v>167</v>
      </c>
      <c r="H29" s="2"/>
      <c r="I29" s="4"/>
      <c r="J29" s="2">
        <v>0</v>
      </c>
      <c r="K29" s="4">
        <v>0</v>
      </c>
      <c r="L29" s="2">
        <v>0</v>
      </c>
      <c r="M29" s="4">
        <v>0</v>
      </c>
    </row>
    <row r="30" spans="3:13" x14ac:dyDescent="0.25">
      <c r="G30" t="s">
        <v>133</v>
      </c>
      <c r="H30" s="2">
        <v>0</v>
      </c>
      <c r="I30" s="4">
        <v>0</v>
      </c>
      <c r="J30" s="2">
        <v>0</v>
      </c>
      <c r="K30" s="4">
        <v>0</v>
      </c>
      <c r="L30" s="2">
        <v>0</v>
      </c>
      <c r="M30" s="4">
        <v>0</v>
      </c>
    </row>
    <row r="31" spans="3:13" x14ac:dyDescent="0.25">
      <c r="F31" t="s">
        <v>391</v>
      </c>
      <c r="H31" s="2">
        <v>0</v>
      </c>
      <c r="I31" s="4">
        <v>0</v>
      </c>
      <c r="J31" s="2">
        <v>0</v>
      </c>
      <c r="K31" s="4">
        <v>0</v>
      </c>
      <c r="L31" s="2">
        <v>0</v>
      </c>
      <c r="M31" s="4">
        <v>0</v>
      </c>
    </row>
    <row r="32" spans="3:13" x14ac:dyDescent="0.25">
      <c r="D32" t="s">
        <v>392</v>
      </c>
      <c r="H32" s="2">
        <v>0</v>
      </c>
      <c r="I32" s="4">
        <v>0</v>
      </c>
      <c r="J32" s="2">
        <v>0</v>
      </c>
      <c r="K32" s="4">
        <v>0</v>
      </c>
      <c r="L32" s="2">
        <v>0</v>
      </c>
      <c r="M32" s="4">
        <v>0</v>
      </c>
    </row>
    <row r="33" spans="3:13" x14ac:dyDescent="0.25">
      <c r="C33">
        <v>20</v>
      </c>
      <c r="D33" t="s">
        <v>211</v>
      </c>
      <c r="E33">
        <v>1293787</v>
      </c>
      <c r="F33" t="s">
        <v>270</v>
      </c>
      <c r="G33" t="s">
        <v>167</v>
      </c>
      <c r="H33" s="2"/>
      <c r="I33" s="4"/>
      <c r="J33" s="2">
        <v>0</v>
      </c>
      <c r="K33" s="4">
        <v>0</v>
      </c>
      <c r="L33" s="2">
        <v>0</v>
      </c>
      <c r="M33" s="4">
        <v>0</v>
      </c>
    </row>
    <row r="34" spans="3:13" x14ac:dyDescent="0.25">
      <c r="G34" t="s">
        <v>133</v>
      </c>
      <c r="H34" s="2">
        <v>0</v>
      </c>
      <c r="I34" s="4">
        <v>0</v>
      </c>
      <c r="J34" s="2"/>
      <c r="K34" s="4"/>
      <c r="L34" s="2">
        <v>0</v>
      </c>
      <c r="M34" s="4">
        <v>0</v>
      </c>
    </row>
    <row r="35" spans="3:13" x14ac:dyDescent="0.25">
      <c r="F35" t="s">
        <v>381</v>
      </c>
      <c r="H35" s="2">
        <v>0</v>
      </c>
      <c r="I35" s="4">
        <v>0</v>
      </c>
      <c r="J35" s="2">
        <v>0</v>
      </c>
      <c r="K35" s="4">
        <v>0</v>
      </c>
      <c r="L35" s="2">
        <v>0</v>
      </c>
      <c r="M35" s="4">
        <v>0</v>
      </c>
    </row>
    <row r="36" spans="3:13" x14ac:dyDescent="0.25">
      <c r="D36" t="s">
        <v>382</v>
      </c>
      <c r="H36" s="2">
        <v>0</v>
      </c>
      <c r="I36" s="4">
        <v>0</v>
      </c>
      <c r="J36" s="2">
        <v>0</v>
      </c>
      <c r="K36" s="4">
        <v>0</v>
      </c>
      <c r="L36" s="2">
        <v>0</v>
      </c>
      <c r="M36" s="4">
        <v>0</v>
      </c>
    </row>
    <row r="37" spans="3:13" x14ac:dyDescent="0.25">
      <c r="C37">
        <v>24</v>
      </c>
      <c r="D37" t="s">
        <v>146</v>
      </c>
      <c r="E37">
        <v>1289587</v>
      </c>
      <c r="F37" t="s">
        <v>145</v>
      </c>
      <c r="G37" t="s">
        <v>167</v>
      </c>
      <c r="H37" s="2"/>
      <c r="I37" s="4"/>
      <c r="J37" s="2">
        <v>0</v>
      </c>
      <c r="K37" s="4">
        <v>0</v>
      </c>
      <c r="L37" s="2">
        <v>0</v>
      </c>
      <c r="M37" s="4">
        <v>0</v>
      </c>
    </row>
    <row r="38" spans="3:13" x14ac:dyDescent="0.25">
      <c r="G38" t="s">
        <v>133</v>
      </c>
      <c r="H38" s="2">
        <v>1101.5</v>
      </c>
      <c r="I38" s="4">
        <v>1812840.84</v>
      </c>
      <c r="J38" s="2">
        <v>1054.5</v>
      </c>
      <c r="K38" s="4">
        <v>1755742.5</v>
      </c>
      <c r="L38" s="2">
        <v>2156</v>
      </c>
      <c r="M38" s="4">
        <v>3568583.34</v>
      </c>
    </row>
    <row r="39" spans="3:13" x14ac:dyDescent="0.25">
      <c r="F39" t="s">
        <v>371</v>
      </c>
      <c r="H39" s="2">
        <v>1101.5</v>
      </c>
      <c r="I39" s="4">
        <v>1812840.84</v>
      </c>
      <c r="J39" s="2">
        <v>1054.5</v>
      </c>
      <c r="K39" s="4">
        <v>1755742.5</v>
      </c>
      <c r="L39" s="2">
        <v>2156</v>
      </c>
      <c r="M39" s="4">
        <v>3568583.34</v>
      </c>
    </row>
    <row r="40" spans="3:13" x14ac:dyDescent="0.25">
      <c r="D40" t="s">
        <v>372</v>
      </c>
      <c r="H40" s="2">
        <v>1101.5</v>
      </c>
      <c r="I40" s="4">
        <v>1812840.84</v>
      </c>
      <c r="J40" s="2">
        <v>1054.5</v>
      </c>
      <c r="K40" s="4">
        <v>1755742.5</v>
      </c>
      <c r="L40" s="2">
        <v>2156</v>
      </c>
      <c r="M40" s="4">
        <v>3568583.34</v>
      </c>
    </row>
    <row r="41" spans="3:13" x14ac:dyDescent="0.25">
      <c r="C41">
        <v>30</v>
      </c>
      <c r="D41" t="s">
        <v>219</v>
      </c>
      <c r="E41">
        <v>1290587</v>
      </c>
      <c r="F41" t="s">
        <v>346</v>
      </c>
      <c r="G41" t="s">
        <v>167</v>
      </c>
      <c r="H41" s="2"/>
      <c r="I41" s="4"/>
      <c r="J41" s="2">
        <v>6</v>
      </c>
      <c r="K41" s="4">
        <v>1500</v>
      </c>
      <c r="L41" s="2">
        <v>6</v>
      </c>
      <c r="M41" s="4">
        <v>1500</v>
      </c>
    </row>
    <row r="42" spans="3:13" x14ac:dyDescent="0.25">
      <c r="F42" t="s">
        <v>387</v>
      </c>
      <c r="H42" s="2"/>
      <c r="I42" s="4"/>
      <c r="J42" s="2">
        <v>6</v>
      </c>
      <c r="K42" s="4">
        <v>1500</v>
      </c>
      <c r="L42" s="2">
        <v>6</v>
      </c>
      <c r="M42" s="4">
        <v>1500</v>
      </c>
    </row>
    <row r="43" spans="3:13" x14ac:dyDescent="0.25">
      <c r="D43" t="s">
        <v>388</v>
      </c>
      <c r="H43" s="2"/>
      <c r="I43" s="4"/>
      <c r="J43" s="2">
        <v>6</v>
      </c>
      <c r="K43" s="4">
        <v>1500</v>
      </c>
      <c r="L43" s="2">
        <v>6</v>
      </c>
      <c r="M43" s="4">
        <v>1500</v>
      </c>
    </row>
    <row r="44" spans="3:13" x14ac:dyDescent="0.25">
      <c r="C44">
        <v>32</v>
      </c>
      <c r="D44" t="s">
        <v>242</v>
      </c>
      <c r="E44">
        <v>1291087</v>
      </c>
      <c r="F44" t="s">
        <v>241</v>
      </c>
      <c r="G44" t="s">
        <v>248</v>
      </c>
      <c r="H44" s="2"/>
      <c r="I44" s="4"/>
      <c r="J44" s="2">
        <v>60</v>
      </c>
      <c r="K44" s="4">
        <v>53760</v>
      </c>
      <c r="L44" s="2">
        <v>60</v>
      </c>
      <c r="M44" s="4">
        <v>53760</v>
      </c>
    </row>
    <row r="45" spans="3:13" x14ac:dyDescent="0.25">
      <c r="F45" t="s">
        <v>397</v>
      </c>
      <c r="H45" s="2"/>
      <c r="I45" s="4"/>
      <c r="J45" s="2">
        <v>60</v>
      </c>
      <c r="K45" s="4">
        <v>53760</v>
      </c>
      <c r="L45" s="2">
        <v>60</v>
      </c>
      <c r="M45" s="4">
        <v>53760</v>
      </c>
    </row>
    <row r="46" spans="3:13" x14ac:dyDescent="0.25">
      <c r="D46" t="s">
        <v>398</v>
      </c>
      <c r="H46" s="2"/>
      <c r="I46" s="4"/>
      <c r="J46" s="2">
        <v>60</v>
      </c>
      <c r="K46" s="4">
        <v>53760</v>
      </c>
      <c r="L46" s="2">
        <v>60</v>
      </c>
      <c r="M46" s="4">
        <v>53760</v>
      </c>
    </row>
    <row r="47" spans="3:13" x14ac:dyDescent="0.25">
      <c r="C47">
        <v>34</v>
      </c>
      <c r="D47" t="s">
        <v>213</v>
      </c>
      <c r="E47">
        <v>1295087</v>
      </c>
      <c r="F47" t="s">
        <v>287</v>
      </c>
      <c r="G47" t="s">
        <v>167</v>
      </c>
      <c r="H47" s="2"/>
      <c r="I47" s="4"/>
      <c r="J47" s="2">
        <v>781</v>
      </c>
      <c r="K47" s="4">
        <v>217756</v>
      </c>
      <c r="L47" s="2">
        <v>781</v>
      </c>
      <c r="M47" s="4">
        <v>217756</v>
      </c>
    </row>
    <row r="48" spans="3:13" x14ac:dyDescent="0.25">
      <c r="G48" t="s">
        <v>133</v>
      </c>
      <c r="H48" s="2"/>
      <c r="I48" s="4"/>
      <c r="J48" s="2">
        <v>30</v>
      </c>
      <c r="K48" s="4">
        <v>31500</v>
      </c>
      <c r="L48" s="2">
        <v>30</v>
      </c>
      <c r="M48" s="4">
        <v>31500</v>
      </c>
    </row>
    <row r="49" spans="3:13" x14ac:dyDescent="0.25">
      <c r="F49" t="s">
        <v>383</v>
      </c>
      <c r="H49" s="2"/>
      <c r="I49" s="4"/>
      <c r="J49" s="2">
        <v>811</v>
      </c>
      <c r="K49" s="4">
        <v>249256</v>
      </c>
      <c r="L49" s="2">
        <v>811</v>
      </c>
      <c r="M49" s="4">
        <v>249256</v>
      </c>
    </row>
    <row r="50" spans="3:13" x14ac:dyDescent="0.25">
      <c r="D50" t="s">
        <v>384</v>
      </c>
      <c r="H50" s="2"/>
      <c r="I50" s="4"/>
      <c r="J50" s="2">
        <v>811</v>
      </c>
      <c r="K50" s="4">
        <v>249256</v>
      </c>
      <c r="L50" s="2">
        <v>811</v>
      </c>
      <c r="M50" s="4">
        <v>249256</v>
      </c>
    </row>
    <row r="51" spans="3:13" x14ac:dyDescent="0.25">
      <c r="C51">
        <v>36</v>
      </c>
      <c r="D51" t="s">
        <v>217</v>
      </c>
      <c r="E51">
        <v>1296887</v>
      </c>
      <c r="F51" t="s">
        <v>337</v>
      </c>
      <c r="G51" t="s">
        <v>167</v>
      </c>
      <c r="H51" s="2"/>
      <c r="I51" s="4"/>
      <c r="J51" s="2">
        <v>3</v>
      </c>
      <c r="K51" s="4">
        <v>750</v>
      </c>
      <c r="L51" s="2">
        <v>3</v>
      </c>
      <c r="M51" s="4">
        <v>750</v>
      </c>
    </row>
    <row r="52" spans="3:13" x14ac:dyDescent="0.25">
      <c r="G52" t="s">
        <v>133</v>
      </c>
      <c r="H52" s="2">
        <v>146</v>
      </c>
      <c r="I52" s="4">
        <v>94413.82</v>
      </c>
      <c r="J52" s="2"/>
      <c r="K52" s="4"/>
      <c r="L52" s="2">
        <v>146</v>
      </c>
      <c r="M52" s="4">
        <v>94413.82</v>
      </c>
    </row>
    <row r="53" spans="3:13" x14ac:dyDescent="0.25">
      <c r="F53" t="s">
        <v>385</v>
      </c>
      <c r="H53" s="2">
        <v>146</v>
      </c>
      <c r="I53" s="4">
        <v>94413.82</v>
      </c>
      <c r="J53" s="2">
        <v>3</v>
      </c>
      <c r="K53" s="4">
        <v>750</v>
      </c>
      <c r="L53" s="2">
        <v>149</v>
      </c>
      <c r="M53" s="4">
        <v>95163.82</v>
      </c>
    </row>
    <row r="54" spans="3:13" x14ac:dyDescent="0.25">
      <c r="D54" t="s">
        <v>386</v>
      </c>
      <c r="H54" s="2">
        <v>146</v>
      </c>
      <c r="I54" s="4">
        <v>94413.82</v>
      </c>
      <c r="J54" s="2">
        <v>3</v>
      </c>
      <c r="K54" s="4">
        <v>750</v>
      </c>
      <c r="L54" s="2">
        <v>149</v>
      </c>
      <c r="M54" s="4">
        <v>95163.82</v>
      </c>
    </row>
    <row r="55" spans="3:13" x14ac:dyDescent="0.25">
      <c r="C55">
        <v>38</v>
      </c>
      <c r="D55" t="s">
        <v>128</v>
      </c>
      <c r="E55">
        <v>1290087</v>
      </c>
      <c r="F55" t="s">
        <v>126</v>
      </c>
      <c r="G55" t="s">
        <v>167</v>
      </c>
      <c r="H55" s="2"/>
      <c r="I55" s="4"/>
      <c r="J55" s="2">
        <v>0</v>
      </c>
      <c r="K55" s="4">
        <v>0</v>
      </c>
      <c r="L55" s="2">
        <v>0</v>
      </c>
      <c r="M55" s="4">
        <v>0</v>
      </c>
    </row>
    <row r="56" spans="3:13" x14ac:dyDescent="0.25">
      <c r="G56" t="s">
        <v>133</v>
      </c>
      <c r="H56" s="2"/>
      <c r="I56" s="4"/>
      <c r="J56" s="2">
        <v>0</v>
      </c>
      <c r="K56" s="4">
        <v>0</v>
      </c>
      <c r="L56" s="2">
        <v>0</v>
      </c>
      <c r="M56" s="4">
        <v>0</v>
      </c>
    </row>
    <row r="57" spans="3:13" x14ac:dyDescent="0.25">
      <c r="F57" t="s">
        <v>369</v>
      </c>
      <c r="H57" s="2"/>
      <c r="I57" s="4"/>
      <c r="J57" s="2">
        <v>0</v>
      </c>
      <c r="K57" s="4">
        <v>0</v>
      </c>
      <c r="L57" s="2">
        <v>0</v>
      </c>
      <c r="M57" s="4">
        <v>0</v>
      </c>
    </row>
    <row r="58" spans="3:13" x14ac:dyDescent="0.25">
      <c r="D58" t="s">
        <v>370</v>
      </c>
      <c r="H58" s="2"/>
      <c r="I58" s="4"/>
      <c r="J58" s="2">
        <v>0</v>
      </c>
      <c r="K58" s="4">
        <v>0</v>
      </c>
      <c r="L58" s="2">
        <v>0</v>
      </c>
      <c r="M58" s="4">
        <v>0</v>
      </c>
    </row>
    <row r="59" spans="3:13" x14ac:dyDescent="0.25">
      <c r="C59">
        <v>45</v>
      </c>
      <c r="D59" t="s">
        <v>229</v>
      </c>
      <c r="E59">
        <v>1298087</v>
      </c>
      <c r="F59" t="s">
        <v>228</v>
      </c>
      <c r="G59" t="s">
        <v>167</v>
      </c>
      <c r="H59" s="2"/>
      <c r="I59" s="4"/>
      <c r="J59" s="2">
        <v>45</v>
      </c>
      <c r="K59" s="4">
        <v>11250</v>
      </c>
      <c r="L59" s="2">
        <v>45</v>
      </c>
      <c r="M59" s="4">
        <v>11250</v>
      </c>
    </row>
    <row r="60" spans="3:13" x14ac:dyDescent="0.25">
      <c r="G60" t="s">
        <v>133</v>
      </c>
      <c r="H60" s="2"/>
      <c r="I60" s="4"/>
      <c r="J60" s="2">
        <v>6</v>
      </c>
      <c r="K60" s="4">
        <v>2472</v>
      </c>
      <c r="L60" s="2">
        <v>6</v>
      </c>
      <c r="M60" s="4">
        <v>2472</v>
      </c>
    </row>
    <row r="61" spans="3:13" x14ac:dyDescent="0.25">
      <c r="F61" t="s">
        <v>393</v>
      </c>
      <c r="H61" s="2"/>
      <c r="I61" s="4"/>
      <c r="J61" s="2">
        <v>51</v>
      </c>
      <c r="K61" s="4">
        <v>13722</v>
      </c>
      <c r="L61" s="2">
        <v>51</v>
      </c>
      <c r="M61" s="4">
        <v>13722</v>
      </c>
    </row>
    <row r="62" spans="3:13" x14ac:dyDescent="0.25">
      <c r="E62">
        <v>1298387</v>
      </c>
      <c r="F62" t="s">
        <v>326</v>
      </c>
      <c r="G62" t="s">
        <v>133</v>
      </c>
      <c r="H62" s="2"/>
      <c r="I62" s="4"/>
      <c r="J62" s="2">
        <v>6</v>
      </c>
      <c r="K62" s="4">
        <v>2790</v>
      </c>
      <c r="L62" s="2">
        <v>6</v>
      </c>
      <c r="M62" s="4">
        <v>2790</v>
      </c>
    </row>
    <row r="63" spans="3:13" x14ac:dyDescent="0.25">
      <c r="F63" t="s">
        <v>394</v>
      </c>
      <c r="H63" s="2"/>
      <c r="I63" s="4"/>
      <c r="J63" s="2">
        <v>6</v>
      </c>
      <c r="K63" s="4">
        <v>2790</v>
      </c>
      <c r="L63" s="2">
        <v>6</v>
      </c>
      <c r="M63" s="4">
        <v>2790</v>
      </c>
    </row>
    <row r="64" spans="3:13" x14ac:dyDescent="0.25">
      <c r="D64" t="s">
        <v>395</v>
      </c>
      <c r="H64" s="2"/>
      <c r="I64" s="4"/>
      <c r="J64" s="2">
        <v>57</v>
      </c>
      <c r="K64" s="4">
        <v>16512</v>
      </c>
      <c r="L64" s="2">
        <v>57</v>
      </c>
      <c r="M64" s="4">
        <v>16512</v>
      </c>
    </row>
    <row r="65" spans="1:13" x14ac:dyDescent="0.25">
      <c r="C65">
        <v>80</v>
      </c>
      <c r="D65" t="s">
        <v>254</v>
      </c>
      <c r="E65">
        <v>1299930</v>
      </c>
      <c r="F65" t="s">
        <v>253</v>
      </c>
      <c r="G65" t="s">
        <v>167</v>
      </c>
      <c r="H65" s="2"/>
      <c r="I65" s="4"/>
      <c r="J65" s="2">
        <v>0</v>
      </c>
      <c r="K65" s="4">
        <v>0</v>
      </c>
      <c r="L65" s="2">
        <v>0</v>
      </c>
      <c r="M65" s="4">
        <v>0</v>
      </c>
    </row>
    <row r="66" spans="1:13" x14ac:dyDescent="0.25">
      <c r="F66" t="s">
        <v>373</v>
      </c>
      <c r="H66" s="2"/>
      <c r="I66" s="4"/>
      <c r="J66" s="2">
        <v>0</v>
      </c>
      <c r="K66" s="4">
        <v>0</v>
      </c>
      <c r="L66" s="2">
        <v>0</v>
      </c>
      <c r="M66" s="4">
        <v>0</v>
      </c>
    </row>
    <row r="67" spans="1:13" x14ac:dyDescent="0.25">
      <c r="D67" t="s">
        <v>374</v>
      </c>
      <c r="H67" s="2"/>
      <c r="I67" s="4"/>
      <c r="J67" s="2">
        <v>0</v>
      </c>
      <c r="K67" s="4">
        <v>0</v>
      </c>
      <c r="L67" s="2">
        <v>0</v>
      </c>
      <c r="M67" s="4">
        <v>0</v>
      </c>
    </row>
    <row r="68" spans="1:13" x14ac:dyDescent="0.25">
      <c r="B68" t="s">
        <v>399</v>
      </c>
      <c r="H68" s="2">
        <v>1403.5</v>
      </c>
      <c r="I68" s="4">
        <v>2115103.4</v>
      </c>
      <c r="J68" s="2">
        <v>7295.5</v>
      </c>
      <c r="K68" s="4">
        <v>7025781.2199999997</v>
      </c>
      <c r="L68" s="2">
        <v>8699</v>
      </c>
      <c r="M68" s="4">
        <v>9140884.620000001</v>
      </c>
    </row>
    <row r="69" spans="1:13" x14ac:dyDescent="0.25">
      <c r="B69" t="s">
        <v>423</v>
      </c>
      <c r="C69">
        <v>46</v>
      </c>
      <c r="D69" t="s">
        <v>239</v>
      </c>
      <c r="E69">
        <v>1299387</v>
      </c>
      <c r="F69" t="s">
        <v>424</v>
      </c>
      <c r="G69" t="s">
        <v>167</v>
      </c>
      <c r="H69" s="2"/>
      <c r="I69" s="4"/>
      <c r="J69" s="2">
        <v>60</v>
      </c>
      <c r="K69" s="4">
        <v>16858.98</v>
      </c>
      <c r="L69" s="2">
        <v>60</v>
      </c>
      <c r="M69" s="4">
        <v>16858.98</v>
      </c>
    </row>
    <row r="70" spans="1:13" x14ac:dyDescent="0.25">
      <c r="F70" t="s">
        <v>428</v>
      </c>
      <c r="H70" s="2"/>
      <c r="I70" s="4"/>
      <c r="J70" s="2">
        <v>60</v>
      </c>
      <c r="K70" s="4">
        <v>16858.98</v>
      </c>
      <c r="L70" s="2">
        <v>60</v>
      </c>
      <c r="M70" s="4">
        <v>16858.98</v>
      </c>
    </row>
    <row r="71" spans="1:13" x14ac:dyDescent="0.25">
      <c r="D71" t="s">
        <v>396</v>
      </c>
      <c r="H71" s="2"/>
      <c r="I71" s="4"/>
      <c r="J71" s="2">
        <v>60</v>
      </c>
      <c r="K71" s="4">
        <v>16858.98</v>
      </c>
      <c r="L71" s="2">
        <v>60</v>
      </c>
      <c r="M71" s="4">
        <v>16858.98</v>
      </c>
    </row>
    <row r="72" spans="1:13" x14ac:dyDescent="0.25">
      <c r="B72" t="s">
        <v>429</v>
      </c>
      <c r="H72" s="2"/>
      <c r="I72" s="4"/>
      <c r="J72" s="2">
        <v>60</v>
      </c>
      <c r="K72" s="4">
        <v>16858.98</v>
      </c>
      <c r="L72" s="2">
        <v>60</v>
      </c>
      <c r="M72" s="4">
        <v>16858.98</v>
      </c>
    </row>
    <row r="73" spans="1:13" x14ac:dyDescent="0.25">
      <c r="A73" t="s">
        <v>220</v>
      </c>
      <c r="B73" t="s">
        <v>124</v>
      </c>
      <c r="C73">
        <v>10</v>
      </c>
      <c r="D73" t="s">
        <v>222</v>
      </c>
      <c r="E73">
        <v>1280087</v>
      </c>
      <c r="F73" t="s">
        <v>345</v>
      </c>
      <c r="G73" t="s">
        <v>167</v>
      </c>
      <c r="H73" s="2"/>
      <c r="I73" s="4"/>
      <c r="J73" s="2">
        <v>0</v>
      </c>
      <c r="K73" s="4">
        <v>0</v>
      </c>
      <c r="L73" s="2">
        <v>0</v>
      </c>
      <c r="M73" s="4">
        <v>0</v>
      </c>
    </row>
    <row r="74" spans="1:13" x14ac:dyDescent="0.25">
      <c r="F74" t="s">
        <v>400</v>
      </c>
      <c r="H74" s="2"/>
      <c r="I74" s="4"/>
      <c r="J74" s="2">
        <v>0</v>
      </c>
      <c r="K74" s="4">
        <v>0</v>
      </c>
      <c r="L74" s="2">
        <v>0</v>
      </c>
      <c r="M74" s="4">
        <v>0</v>
      </c>
    </row>
    <row r="75" spans="1:13" x14ac:dyDescent="0.25">
      <c r="D75" t="s">
        <v>401</v>
      </c>
      <c r="H75" s="2"/>
      <c r="I75" s="4"/>
      <c r="J75" s="2">
        <v>0</v>
      </c>
      <c r="K75" s="4">
        <v>0</v>
      </c>
      <c r="L75" s="2">
        <v>0</v>
      </c>
      <c r="M75" s="4">
        <v>0</v>
      </c>
    </row>
    <row r="76" spans="1:13" x14ac:dyDescent="0.25">
      <c r="B76" t="s">
        <v>399</v>
      </c>
      <c r="H76" s="2"/>
      <c r="I76" s="4"/>
      <c r="J76" s="2">
        <v>0</v>
      </c>
      <c r="K76" s="4">
        <v>0</v>
      </c>
      <c r="L76" s="2">
        <v>0</v>
      </c>
      <c r="M76" s="4">
        <v>0</v>
      </c>
    </row>
    <row r="77" spans="1:13" x14ac:dyDescent="0.25">
      <c r="A77" t="s">
        <v>45</v>
      </c>
      <c r="H77" s="2">
        <v>1403.5</v>
      </c>
      <c r="I77" s="4">
        <v>2115103.4</v>
      </c>
      <c r="J77" s="2">
        <v>7355.5</v>
      </c>
      <c r="K77" s="4">
        <v>7042640.2000000002</v>
      </c>
      <c r="L77" s="2">
        <v>8759</v>
      </c>
      <c r="M77" s="4">
        <v>9157743.6000000015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5"/>
  <sheetViews>
    <sheetView workbookViewId="0">
      <pane ySplit="13" topLeftCell="A14" activePane="bottomLeft" state="frozen"/>
      <selection pane="bottomLeft" activeCell="A2" sqref="A2"/>
    </sheetView>
  </sheetViews>
  <sheetFormatPr defaultRowHeight="15" x14ac:dyDescent="0.25"/>
  <cols>
    <col min="4" max="4" width="45" bestFit="1" customWidth="1"/>
    <col min="5" max="5" width="18.28515625" bestFit="1" customWidth="1"/>
    <col min="6" max="6" width="38.42578125" bestFit="1" customWidth="1"/>
    <col min="7" max="7" width="18" bestFit="1" customWidth="1"/>
    <col min="8" max="8" width="11.5703125" bestFit="1" customWidth="1"/>
    <col min="9" max="9" width="9.140625" bestFit="1" customWidth="1"/>
    <col min="10" max="10" width="15.7109375" bestFit="1" customWidth="1"/>
    <col min="11" max="11" width="31.7109375" bestFit="1" customWidth="1"/>
    <col min="12" max="12" width="14.5703125" bestFit="1" customWidth="1"/>
    <col min="13" max="13" width="16.28515625" bestFit="1" customWidth="1"/>
    <col min="14" max="14" width="17" bestFit="1" customWidth="1"/>
    <col min="15" max="15" width="10.85546875" customWidth="1"/>
    <col min="16" max="16" width="16.85546875" customWidth="1"/>
    <col min="17" max="17" width="24.42578125" customWidth="1"/>
    <col min="18" max="18" width="23" bestFit="1" customWidth="1"/>
  </cols>
  <sheetData>
    <row r="1" spans="1:18" x14ac:dyDescent="0.25">
      <c r="A1" t="s">
        <v>73</v>
      </c>
    </row>
    <row r="5" spans="1:18" x14ac:dyDescent="0.25">
      <c r="A5" s="1" t="s">
        <v>47</v>
      </c>
      <c r="B5" t="s">
        <v>44</v>
      </c>
    </row>
    <row r="6" spans="1:18" x14ac:dyDescent="0.25">
      <c r="A6" s="1" t="s">
        <v>48</v>
      </c>
      <c r="B6" t="s">
        <v>44</v>
      </c>
    </row>
    <row r="7" spans="1:18" x14ac:dyDescent="0.25">
      <c r="A7" s="1" t="s">
        <v>49</v>
      </c>
      <c r="B7" t="s">
        <v>44</v>
      </c>
    </row>
    <row r="8" spans="1:18" x14ac:dyDescent="0.25">
      <c r="A8" s="1" t="s">
        <v>10</v>
      </c>
      <c r="B8" t="s">
        <v>149</v>
      </c>
      <c r="C8" t="s">
        <v>65</v>
      </c>
    </row>
    <row r="9" spans="1:18" x14ac:dyDescent="0.25">
      <c r="A9" s="1" t="s">
        <v>6</v>
      </c>
      <c r="B9" t="s">
        <v>44</v>
      </c>
      <c r="C9" t="s">
        <v>56</v>
      </c>
    </row>
    <row r="10" spans="1:18" x14ac:dyDescent="0.25">
      <c r="A10" s="1" t="s">
        <v>59</v>
      </c>
      <c r="B10" t="s">
        <v>44</v>
      </c>
      <c r="C10" t="s">
        <v>66</v>
      </c>
    </row>
    <row r="12" spans="1:18" x14ac:dyDescent="0.25">
      <c r="P12" s="1" t="s">
        <v>46</v>
      </c>
    </row>
    <row r="13" spans="1:18" x14ac:dyDescent="0.25">
      <c r="A13" s="1" t="s">
        <v>61</v>
      </c>
      <c r="B13" s="1" t="s">
        <v>1</v>
      </c>
      <c r="C13" s="1" t="s">
        <v>2</v>
      </c>
      <c r="D13" s="1" t="s">
        <v>3</v>
      </c>
      <c r="E13" s="1" t="s">
        <v>4</v>
      </c>
      <c r="F13" s="1" t="s">
        <v>5</v>
      </c>
      <c r="G13" s="1" t="s">
        <v>20</v>
      </c>
      <c r="H13" s="1" t="s">
        <v>11</v>
      </c>
      <c r="I13" s="1" t="s">
        <v>14</v>
      </c>
      <c r="J13" s="1" t="s">
        <v>8</v>
      </c>
      <c r="K13" s="1" t="s">
        <v>9</v>
      </c>
      <c r="L13" s="1" t="s">
        <v>15</v>
      </c>
      <c r="M13" s="1" t="s">
        <v>16</v>
      </c>
      <c r="N13" s="1" t="s">
        <v>21</v>
      </c>
      <c r="O13" s="1" t="s">
        <v>13</v>
      </c>
      <c r="P13" t="s">
        <v>50</v>
      </c>
      <c r="Q13" t="s">
        <v>55</v>
      </c>
      <c r="R13" t="s">
        <v>53</v>
      </c>
    </row>
    <row r="14" spans="1:18" x14ac:dyDescent="0.25">
      <c r="A14" t="s">
        <v>124</v>
      </c>
      <c r="B14" t="s">
        <v>124</v>
      </c>
      <c r="C14">
        <v>9</v>
      </c>
      <c r="D14" t="s">
        <v>277</v>
      </c>
      <c r="E14">
        <v>1291687</v>
      </c>
      <c r="F14" t="s">
        <v>278</v>
      </c>
      <c r="G14" t="s">
        <v>156</v>
      </c>
      <c r="H14" t="s">
        <v>334</v>
      </c>
      <c r="I14" t="s">
        <v>127</v>
      </c>
      <c r="J14" t="s">
        <v>332</v>
      </c>
      <c r="K14" t="s">
        <v>333</v>
      </c>
      <c r="L14" t="s">
        <v>133</v>
      </c>
      <c r="M14" t="s">
        <v>134</v>
      </c>
      <c r="N14" t="s">
        <v>157</v>
      </c>
      <c r="P14" s="2">
        <v>0</v>
      </c>
      <c r="Q14" s="3">
        <v>254.55</v>
      </c>
      <c r="R14" s="4">
        <v>0</v>
      </c>
    </row>
    <row r="15" spans="1:18" x14ac:dyDescent="0.25">
      <c r="H15" t="s">
        <v>336</v>
      </c>
      <c r="I15" t="s">
        <v>127</v>
      </c>
      <c r="J15" t="s">
        <v>133</v>
      </c>
      <c r="K15" t="s">
        <v>272</v>
      </c>
      <c r="L15" t="s">
        <v>133</v>
      </c>
      <c r="M15" t="s">
        <v>134</v>
      </c>
      <c r="N15" t="s">
        <v>157</v>
      </c>
      <c r="P15" s="2">
        <v>0</v>
      </c>
      <c r="Q15" s="3">
        <v>254.55</v>
      </c>
      <c r="R15" s="4">
        <v>0</v>
      </c>
    </row>
    <row r="16" spans="1:18" x14ac:dyDescent="0.25">
      <c r="J16" t="s">
        <v>332</v>
      </c>
      <c r="K16" t="s">
        <v>333</v>
      </c>
      <c r="L16" t="s">
        <v>133</v>
      </c>
      <c r="M16" t="s">
        <v>134</v>
      </c>
      <c r="N16" t="s">
        <v>157</v>
      </c>
      <c r="P16" s="2">
        <v>0</v>
      </c>
      <c r="Q16" s="3">
        <v>254.55</v>
      </c>
      <c r="R16" s="4">
        <v>0</v>
      </c>
    </row>
    <row r="17" spans="3:18" x14ac:dyDescent="0.25">
      <c r="H17" t="s">
        <v>342</v>
      </c>
      <c r="I17" t="s">
        <v>344</v>
      </c>
      <c r="J17" t="s">
        <v>285</v>
      </c>
      <c r="K17" t="s">
        <v>286</v>
      </c>
      <c r="L17" t="s">
        <v>167</v>
      </c>
      <c r="M17" t="s">
        <v>168</v>
      </c>
      <c r="N17" t="s">
        <v>157</v>
      </c>
      <c r="P17" s="2">
        <v>0</v>
      </c>
      <c r="Q17" s="3">
        <v>250</v>
      </c>
      <c r="R17" s="4">
        <v>0</v>
      </c>
    </row>
    <row r="18" spans="3:18" x14ac:dyDescent="0.25">
      <c r="H18" t="s">
        <v>291</v>
      </c>
      <c r="I18" t="s">
        <v>293</v>
      </c>
      <c r="J18" t="s">
        <v>255</v>
      </c>
      <c r="K18" t="s">
        <v>256</v>
      </c>
      <c r="L18" t="s">
        <v>167</v>
      </c>
      <c r="M18" t="s">
        <v>168</v>
      </c>
      <c r="N18" t="s">
        <v>139</v>
      </c>
      <c r="O18" t="s">
        <v>149</v>
      </c>
      <c r="P18" s="2">
        <v>53</v>
      </c>
      <c r="Q18" s="3">
        <v>957.58</v>
      </c>
      <c r="R18" s="4">
        <v>50751.74</v>
      </c>
    </row>
    <row r="19" spans="3:18" x14ac:dyDescent="0.25">
      <c r="G19" t="s">
        <v>403</v>
      </c>
      <c r="P19" s="2">
        <v>53</v>
      </c>
      <c r="Q19" s="3">
        <v>250</v>
      </c>
      <c r="R19" s="4">
        <v>50751.74</v>
      </c>
    </row>
    <row r="20" spans="3:18" x14ac:dyDescent="0.25">
      <c r="G20" t="s">
        <v>172</v>
      </c>
      <c r="H20" t="s">
        <v>342</v>
      </c>
      <c r="I20" t="s">
        <v>344</v>
      </c>
      <c r="J20" t="s">
        <v>285</v>
      </c>
      <c r="K20" t="s">
        <v>286</v>
      </c>
      <c r="L20" t="s">
        <v>167</v>
      </c>
      <c r="M20" t="s">
        <v>168</v>
      </c>
      <c r="N20" t="s">
        <v>157</v>
      </c>
      <c r="P20" s="2">
        <v>0</v>
      </c>
      <c r="Q20" s="3">
        <v>250</v>
      </c>
      <c r="R20" s="4">
        <v>0</v>
      </c>
    </row>
    <row r="21" spans="3:18" x14ac:dyDescent="0.25">
      <c r="G21" t="s">
        <v>404</v>
      </c>
      <c r="P21" s="2">
        <v>0</v>
      </c>
      <c r="Q21" s="3">
        <v>250</v>
      </c>
      <c r="R21" s="4">
        <v>0</v>
      </c>
    </row>
    <row r="22" spans="3:18" x14ac:dyDescent="0.25">
      <c r="G22" t="s">
        <v>180</v>
      </c>
      <c r="H22" t="s">
        <v>310</v>
      </c>
      <c r="I22" t="s">
        <v>234</v>
      </c>
      <c r="J22" t="s">
        <v>194</v>
      </c>
      <c r="K22" t="s">
        <v>195</v>
      </c>
      <c r="L22" t="s">
        <v>133</v>
      </c>
      <c r="M22" t="s">
        <v>134</v>
      </c>
      <c r="N22" t="s">
        <v>157</v>
      </c>
      <c r="O22" t="s">
        <v>149</v>
      </c>
      <c r="P22" s="2">
        <v>0</v>
      </c>
      <c r="Q22" s="3">
        <v>412</v>
      </c>
      <c r="R22" s="4">
        <v>0</v>
      </c>
    </row>
    <row r="23" spans="3:18" x14ac:dyDescent="0.25">
      <c r="G23" t="s">
        <v>405</v>
      </c>
      <c r="P23" s="2">
        <v>0</v>
      </c>
      <c r="Q23" s="3">
        <v>412</v>
      </c>
      <c r="R23" s="4">
        <v>0</v>
      </c>
    </row>
    <row r="24" spans="3:18" x14ac:dyDescent="0.25">
      <c r="G24" t="s">
        <v>138</v>
      </c>
      <c r="H24" t="s">
        <v>334</v>
      </c>
      <c r="I24" t="s">
        <v>127</v>
      </c>
      <c r="J24" t="s">
        <v>133</v>
      </c>
      <c r="K24" t="s">
        <v>272</v>
      </c>
      <c r="L24" t="s">
        <v>133</v>
      </c>
      <c r="M24" t="s">
        <v>134</v>
      </c>
      <c r="N24" t="s">
        <v>157</v>
      </c>
      <c r="P24" s="2">
        <v>0</v>
      </c>
      <c r="Q24" s="3">
        <v>254.55</v>
      </c>
      <c r="R24" s="4">
        <v>0</v>
      </c>
    </row>
    <row r="25" spans="3:18" x14ac:dyDescent="0.25">
      <c r="J25" t="s">
        <v>332</v>
      </c>
      <c r="K25" t="s">
        <v>333</v>
      </c>
      <c r="L25" t="s">
        <v>133</v>
      </c>
      <c r="M25" t="s">
        <v>134</v>
      </c>
      <c r="N25" t="s">
        <v>157</v>
      </c>
      <c r="P25" s="2">
        <v>0</v>
      </c>
      <c r="Q25" s="3">
        <v>254.55</v>
      </c>
      <c r="R25" s="4">
        <v>0</v>
      </c>
    </row>
    <row r="26" spans="3:18" x14ac:dyDescent="0.25">
      <c r="H26" t="s">
        <v>336</v>
      </c>
      <c r="I26" t="s">
        <v>127</v>
      </c>
      <c r="J26" t="s">
        <v>332</v>
      </c>
      <c r="K26" t="s">
        <v>333</v>
      </c>
      <c r="L26" t="s">
        <v>133</v>
      </c>
      <c r="M26" t="s">
        <v>134</v>
      </c>
      <c r="N26" t="s">
        <v>157</v>
      </c>
      <c r="P26" s="2">
        <v>0</v>
      </c>
      <c r="Q26" s="3">
        <v>254.55</v>
      </c>
      <c r="R26" s="4">
        <v>0</v>
      </c>
    </row>
    <row r="27" spans="3:18" x14ac:dyDescent="0.25">
      <c r="H27" t="s">
        <v>280</v>
      </c>
      <c r="I27" t="s">
        <v>282</v>
      </c>
      <c r="J27" t="s">
        <v>200</v>
      </c>
      <c r="K27" t="s">
        <v>201</v>
      </c>
      <c r="L27" t="s">
        <v>133</v>
      </c>
      <c r="M27" t="s">
        <v>134</v>
      </c>
      <c r="N27" t="s">
        <v>157</v>
      </c>
      <c r="O27" t="s">
        <v>149</v>
      </c>
      <c r="P27" s="2">
        <v>0</v>
      </c>
      <c r="Q27" s="3">
        <v>578</v>
      </c>
      <c r="R27" s="4">
        <v>0</v>
      </c>
    </row>
    <row r="28" spans="3:18" x14ac:dyDescent="0.25">
      <c r="H28" t="s">
        <v>342</v>
      </c>
      <c r="I28" t="s">
        <v>344</v>
      </c>
      <c r="J28" t="s">
        <v>285</v>
      </c>
      <c r="K28" t="s">
        <v>286</v>
      </c>
      <c r="L28" t="s">
        <v>167</v>
      </c>
      <c r="M28" t="s">
        <v>168</v>
      </c>
      <c r="N28" t="s">
        <v>157</v>
      </c>
      <c r="P28" s="2">
        <v>0</v>
      </c>
      <c r="Q28" s="3">
        <v>250</v>
      </c>
      <c r="R28" s="4">
        <v>0</v>
      </c>
    </row>
    <row r="29" spans="3:18" x14ac:dyDescent="0.25">
      <c r="G29" t="s">
        <v>402</v>
      </c>
      <c r="P29" s="2">
        <v>0</v>
      </c>
      <c r="Q29" s="3">
        <v>250</v>
      </c>
      <c r="R29" s="4">
        <v>0</v>
      </c>
    </row>
    <row r="30" spans="3:18" x14ac:dyDescent="0.25">
      <c r="F30" t="s">
        <v>377</v>
      </c>
      <c r="P30" s="2">
        <v>53</v>
      </c>
      <c r="Q30" s="3">
        <v>250</v>
      </c>
      <c r="R30" s="4">
        <v>50751.74</v>
      </c>
    </row>
    <row r="31" spans="3:18" x14ac:dyDescent="0.25">
      <c r="D31" t="s">
        <v>411</v>
      </c>
      <c r="P31" s="2">
        <v>53</v>
      </c>
      <c r="Q31" s="3">
        <v>250</v>
      </c>
      <c r="R31" s="4">
        <v>50751.74</v>
      </c>
    </row>
    <row r="32" spans="3:18" x14ac:dyDescent="0.25">
      <c r="C32">
        <v>12</v>
      </c>
      <c r="D32" t="s">
        <v>223</v>
      </c>
      <c r="E32">
        <v>1279187</v>
      </c>
      <c r="F32" t="s">
        <v>276</v>
      </c>
      <c r="G32" t="s">
        <v>138</v>
      </c>
      <c r="H32" t="s">
        <v>196</v>
      </c>
      <c r="I32" t="s">
        <v>198</v>
      </c>
      <c r="J32" t="s">
        <v>194</v>
      </c>
      <c r="K32" t="s">
        <v>195</v>
      </c>
      <c r="L32" t="s">
        <v>133</v>
      </c>
      <c r="M32" t="s">
        <v>134</v>
      </c>
      <c r="N32" t="s">
        <v>157</v>
      </c>
      <c r="O32" t="s">
        <v>131</v>
      </c>
      <c r="P32" s="2">
        <v>0</v>
      </c>
      <c r="Q32" s="3">
        <v>480.5</v>
      </c>
      <c r="R32" s="4">
        <v>0</v>
      </c>
    </row>
    <row r="33" spans="3:18" x14ac:dyDescent="0.25">
      <c r="H33" t="s">
        <v>202</v>
      </c>
      <c r="I33" t="s">
        <v>204</v>
      </c>
      <c r="J33" t="s">
        <v>200</v>
      </c>
      <c r="K33" t="s">
        <v>201</v>
      </c>
      <c r="L33" t="s">
        <v>133</v>
      </c>
      <c r="M33" t="s">
        <v>134</v>
      </c>
      <c r="N33" t="s">
        <v>139</v>
      </c>
      <c r="O33" t="s">
        <v>149</v>
      </c>
      <c r="P33" s="2">
        <v>49</v>
      </c>
      <c r="Q33" s="3">
        <v>1553</v>
      </c>
      <c r="R33" s="4">
        <v>76097</v>
      </c>
    </row>
    <row r="34" spans="3:18" x14ac:dyDescent="0.25">
      <c r="G34" t="s">
        <v>402</v>
      </c>
      <c r="P34" s="2">
        <v>49</v>
      </c>
      <c r="Q34" s="3">
        <v>480.5</v>
      </c>
      <c r="R34" s="4">
        <v>76097</v>
      </c>
    </row>
    <row r="35" spans="3:18" x14ac:dyDescent="0.25">
      <c r="F35" t="s">
        <v>389</v>
      </c>
      <c r="P35" s="2">
        <v>49</v>
      </c>
      <c r="Q35" s="3">
        <v>480.5</v>
      </c>
      <c r="R35" s="4">
        <v>76097</v>
      </c>
    </row>
    <row r="36" spans="3:18" x14ac:dyDescent="0.25">
      <c r="D36" t="s">
        <v>417</v>
      </c>
      <c r="P36" s="2">
        <v>49</v>
      </c>
      <c r="Q36" s="3">
        <v>480.5</v>
      </c>
      <c r="R36" s="4">
        <v>76097</v>
      </c>
    </row>
    <row r="37" spans="3:18" x14ac:dyDescent="0.25">
      <c r="C37">
        <v>13</v>
      </c>
      <c r="D37" t="s">
        <v>191</v>
      </c>
      <c r="E37">
        <v>1279788</v>
      </c>
      <c r="F37" t="s">
        <v>192</v>
      </c>
      <c r="G37" t="s">
        <v>156</v>
      </c>
      <c r="H37" t="s">
        <v>295</v>
      </c>
      <c r="I37" t="s">
        <v>259</v>
      </c>
      <c r="J37" t="s">
        <v>255</v>
      </c>
      <c r="K37" t="s">
        <v>256</v>
      </c>
      <c r="L37" t="s">
        <v>167</v>
      </c>
      <c r="M37" t="s">
        <v>168</v>
      </c>
      <c r="N37" t="s">
        <v>157</v>
      </c>
      <c r="O37" t="s">
        <v>149</v>
      </c>
      <c r="P37" s="2">
        <v>0</v>
      </c>
      <c r="Q37" s="3">
        <v>279.04000000000002</v>
      </c>
      <c r="R37" s="4">
        <v>0</v>
      </c>
    </row>
    <row r="38" spans="3:18" x14ac:dyDescent="0.25">
      <c r="G38" t="s">
        <v>403</v>
      </c>
      <c r="P38" s="2">
        <v>0</v>
      </c>
      <c r="Q38" s="3">
        <v>279.04000000000002</v>
      </c>
      <c r="R38" s="4">
        <v>0</v>
      </c>
    </row>
    <row r="39" spans="3:18" x14ac:dyDescent="0.25">
      <c r="G39" t="s">
        <v>172</v>
      </c>
      <c r="H39" t="s">
        <v>315</v>
      </c>
      <c r="I39" t="s">
        <v>317</v>
      </c>
      <c r="J39" t="s">
        <v>313</v>
      </c>
      <c r="K39" t="s">
        <v>314</v>
      </c>
      <c r="L39" t="s">
        <v>133</v>
      </c>
      <c r="M39" t="s">
        <v>134</v>
      </c>
      <c r="N39" t="s">
        <v>139</v>
      </c>
      <c r="P39" s="2">
        <v>54</v>
      </c>
      <c r="Q39" s="3">
        <v>1500</v>
      </c>
      <c r="R39" s="4">
        <v>81000</v>
      </c>
    </row>
    <row r="40" spans="3:18" x14ac:dyDescent="0.25">
      <c r="H40" t="s">
        <v>342</v>
      </c>
      <c r="I40" t="s">
        <v>344</v>
      </c>
      <c r="J40" t="s">
        <v>285</v>
      </c>
      <c r="K40" t="s">
        <v>286</v>
      </c>
      <c r="L40" t="s">
        <v>167</v>
      </c>
      <c r="M40" t="s">
        <v>168</v>
      </c>
      <c r="N40" t="s">
        <v>157</v>
      </c>
      <c r="P40" s="2">
        <v>0</v>
      </c>
      <c r="Q40" s="3">
        <v>250</v>
      </c>
      <c r="R40" s="4">
        <v>0</v>
      </c>
    </row>
    <row r="41" spans="3:18" x14ac:dyDescent="0.25">
      <c r="G41" t="s">
        <v>404</v>
      </c>
      <c r="P41" s="2">
        <v>54</v>
      </c>
      <c r="Q41" s="3">
        <v>250</v>
      </c>
      <c r="R41" s="4">
        <v>81000</v>
      </c>
    </row>
    <row r="42" spans="3:18" x14ac:dyDescent="0.25">
      <c r="G42" t="s">
        <v>180</v>
      </c>
      <c r="H42" t="s">
        <v>196</v>
      </c>
      <c r="I42" t="s">
        <v>198</v>
      </c>
      <c r="J42" t="s">
        <v>194</v>
      </c>
      <c r="K42" t="s">
        <v>195</v>
      </c>
      <c r="L42" t="s">
        <v>133</v>
      </c>
      <c r="M42" t="s">
        <v>134</v>
      </c>
      <c r="N42" t="s">
        <v>157</v>
      </c>
      <c r="O42" t="s">
        <v>131</v>
      </c>
      <c r="P42" s="2">
        <v>0</v>
      </c>
      <c r="Q42" s="3">
        <v>480.5</v>
      </c>
      <c r="R42" s="4">
        <v>0</v>
      </c>
    </row>
    <row r="43" spans="3:18" x14ac:dyDescent="0.25">
      <c r="H43" t="s">
        <v>202</v>
      </c>
      <c r="I43" t="s">
        <v>204</v>
      </c>
      <c r="J43" t="s">
        <v>200</v>
      </c>
      <c r="K43" t="s">
        <v>201</v>
      </c>
      <c r="L43" t="s">
        <v>133</v>
      </c>
      <c r="M43" t="s">
        <v>134</v>
      </c>
      <c r="N43" t="s">
        <v>139</v>
      </c>
      <c r="O43" t="s">
        <v>149</v>
      </c>
      <c r="P43" s="2">
        <v>0</v>
      </c>
      <c r="Q43" s="3">
        <v>1553</v>
      </c>
      <c r="R43" s="4">
        <v>0</v>
      </c>
    </row>
    <row r="44" spans="3:18" x14ac:dyDescent="0.25">
      <c r="G44" t="s">
        <v>405</v>
      </c>
      <c r="P44" s="2">
        <v>0</v>
      </c>
      <c r="Q44" s="3">
        <v>480.5</v>
      </c>
      <c r="R44" s="4">
        <v>0</v>
      </c>
    </row>
    <row r="45" spans="3:18" x14ac:dyDescent="0.25">
      <c r="G45" t="s">
        <v>138</v>
      </c>
      <c r="H45" t="s">
        <v>280</v>
      </c>
      <c r="I45" t="s">
        <v>282</v>
      </c>
      <c r="J45" t="s">
        <v>200</v>
      </c>
      <c r="K45" t="s">
        <v>201</v>
      </c>
      <c r="L45" t="s">
        <v>133</v>
      </c>
      <c r="M45" t="s">
        <v>134</v>
      </c>
      <c r="N45" t="s">
        <v>157</v>
      </c>
      <c r="O45" t="s">
        <v>149</v>
      </c>
      <c r="P45" s="2">
        <v>0</v>
      </c>
      <c r="Q45" s="3">
        <v>578</v>
      </c>
      <c r="R45" s="4">
        <v>0</v>
      </c>
    </row>
    <row r="46" spans="3:18" x14ac:dyDescent="0.25">
      <c r="G46" t="s">
        <v>402</v>
      </c>
      <c r="P46" s="2">
        <v>0</v>
      </c>
      <c r="Q46" s="3">
        <v>578</v>
      </c>
      <c r="R46" s="4">
        <v>0</v>
      </c>
    </row>
    <row r="47" spans="3:18" x14ac:dyDescent="0.25">
      <c r="F47" t="s">
        <v>379</v>
      </c>
      <c r="P47" s="2">
        <v>54</v>
      </c>
      <c r="Q47" s="3">
        <v>250</v>
      </c>
      <c r="R47" s="4">
        <v>81000</v>
      </c>
    </row>
    <row r="48" spans="3:18" x14ac:dyDescent="0.25">
      <c r="D48" t="s">
        <v>412</v>
      </c>
      <c r="P48" s="2">
        <v>54</v>
      </c>
      <c r="Q48" s="3">
        <v>250</v>
      </c>
      <c r="R48" s="4">
        <v>81000</v>
      </c>
    </row>
    <row r="49" spans="3:18" x14ac:dyDescent="0.25">
      <c r="C49">
        <v>14</v>
      </c>
      <c r="D49" t="s">
        <v>187</v>
      </c>
      <c r="E49">
        <v>1276187</v>
      </c>
      <c r="F49" t="s">
        <v>319</v>
      </c>
      <c r="G49" t="s">
        <v>172</v>
      </c>
      <c r="H49" t="s">
        <v>322</v>
      </c>
      <c r="I49" t="s">
        <v>324</v>
      </c>
      <c r="J49" t="s">
        <v>320</v>
      </c>
      <c r="K49" t="s">
        <v>321</v>
      </c>
      <c r="L49" t="s">
        <v>248</v>
      </c>
      <c r="M49" t="s">
        <v>249</v>
      </c>
      <c r="N49" t="s">
        <v>157</v>
      </c>
      <c r="O49" t="s">
        <v>149</v>
      </c>
      <c r="P49" s="2">
        <v>5304</v>
      </c>
      <c r="Q49" s="3">
        <v>932.93</v>
      </c>
      <c r="R49" s="4">
        <v>4948260.72</v>
      </c>
    </row>
    <row r="50" spans="3:18" x14ac:dyDescent="0.25">
      <c r="G50" t="s">
        <v>404</v>
      </c>
      <c r="P50" s="2">
        <v>5304</v>
      </c>
      <c r="Q50" s="3">
        <v>932.93</v>
      </c>
      <c r="R50" s="4">
        <v>4948260.72</v>
      </c>
    </row>
    <row r="51" spans="3:18" x14ac:dyDescent="0.25">
      <c r="F51" t="s">
        <v>375</v>
      </c>
      <c r="P51" s="2">
        <v>5304</v>
      </c>
      <c r="Q51" s="3">
        <v>932.93</v>
      </c>
      <c r="R51" s="4">
        <v>4948260.72</v>
      </c>
    </row>
    <row r="52" spans="3:18" x14ac:dyDescent="0.25">
      <c r="D52" t="s">
        <v>410</v>
      </c>
      <c r="P52" s="2">
        <v>5304</v>
      </c>
      <c r="Q52" s="3">
        <v>932.93</v>
      </c>
      <c r="R52" s="4">
        <v>4948260.72</v>
      </c>
    </row>
    <row r="53" spans="3:18" x14ac:dyDescent="0.25">
      <c r="C53">
        <v>18</v>
      </c>
      <c r="D53" t="s">
        <v>225</v>
      </c>
      <c r="E53">
        <v>1292087</v>
      </c>
      <c r="F53" t="s">
        <v>284</v>
      </c>
      <c r="G53" t="s">
        <v>156</v>
      </c>
      <c r="H53" t="s">
        <v>361</v>
      </c>
      <c r="I53" t="s">
        <v>127</v>
      </c>
      <c r="J53" t="s">
        <v>359</v>
      </c>
      <c r="K53" t="s">
        <v>360</v>
      </c>
      <c r="L53" t="s">
        <v>133</v>
      </c>
      <c r="M53" t="s">
        <v>134</v>
      </c>
      <c r="N53" t="s">
        <v>157</v>
      </c>
      <c r="P53" s="2">
        <v>0</v>
      </c>
      <c r="Q53" s="3">
        <v>320</v>
      </c>
      <c r="R53" s="4">
        <v>0</v>
      </c>
    </row>
    <row r="54" spans="3:18" x14ac:dyDescent="0.25">
      <c r="H54" t="s">
        <v>342</v>
      </c>
      <c r="I54" t="s">
        <v>344</v>
      </c>
      <c r="J54" t="s">
        <v>285</v>
      </c>
      <c r="K54" t="s">
        <v>286</v>
      </c>
      <c r="L54" t="s">
        <v>167</v>
      </c>
      <c r="M54" t="s">
        <v>168</v>
      </c>
      <c r="N54" t="s">
        <v>157</v>
      </c>
      <c r="P54" s="2">
        <v>0</v>
      </c>
      <c r="Q54" s="3">
        <v>250</v>
      </c>
      <c r="R54" s="4">
        <v>0</v>
      </c>
    </row>
    <row r="55" spans="3:18" x14ac:dyDescent="0.25">
      <c r="G55" t="s">
        <v>403</v>
      </c>
      <c r="P55" s="2">
        <v>0</v>
      </c>
      <c r="Q55" s="3">
        <v>250</v>
      </c>
      <c r="R55" s="4">
        <v>0</v>
      </c>
    </row>
    <row r="56" spans="3:18" x14ac:dyDescent="0.25">
      <c r="G56" t="s">
        <v>172</v>
      </c>
      <c r="H56" t="s">
        <v>307</v>
      </c>
      <c r="I56" t="s">
        <v>309</v>
      </c>
      <c r="J56" t="s">
        <v>305</v>
      </c>
      <c r="K56" t="s">
        <v>306</v>
      </c>
      <c r="L56" t="s">
        <v>133</v>
      </c>
      <c r="M56" t="s">
        <v>134</v>
      </c>
      <c r="N56" t="s">
        <v>157</v>
      </c>
      <c r="O56" t="s">
        <v>149</v>
      </c>
      <c r="P56" s="2">
        <v>0</v>
      </c>
      <c r="Q56" s="3">
        <v>433.54</v>
      </c>
      <c r="R56" s="4">
        <v>0</v>
      </c>
    </row>
    <row r="57" spans="3:18" x14ac:dyDescent="0.25">
      <c r="H57" t="s">
        <v>315</v>
      </c>
      <c r="I57" t="s">
        <v>317</v>
      </c>
      <c r="J57" t="s">
        <v>313</v>
      </c>
      <c r="K57" t="s">
        <v>314</v>
      </c>
      <c r="L57" t="s">
        <v>133</v>
      </c>
      <c r="M57" t="s">
        <v>134</v>
      </c>
      <c r="N57" t="s">
        <v>139</v>
      </c>
      <c r="P57" s="2">
        <v>0</v>
      </c>
      <c r="Q57" s="3">
        <v>1500</v>
      </c>
      <c r="R57" s="4">
        <v>0</v>
      </c>
    </row>
    <row r="58" spans="3:18" x14ac:dyDescent="0.25">
      <c r="H58" t="s">
        <v>342</v>
      </c>
      <c r="I58" t="s">
        <v>344</v>
      </c>
      <c r="J58" t="s">
        <v>285</v>
      </c>
      <c r="K58" t="s">
        <v>286</v>
      </c>
      <c r="L58" t="s">
        <v>167</v>
      </c>
      <c r="M58" t="s">
        <v>168</v>
      </c>
      <c r="N58" t="s">
        <v>157</v>
      </c>
      <c r="P58" s="2">
        <v>0</v>
      </c>
      <c r="Q58" s="3">
        <v>250</v>
      </c>
      <c r="R58" s="4">
        <v>0</v>
      </c>
    </row>
    <row r="59" spans="3:18" x14ac:dyDescent="0.25">
      <c r="G59" t="s">
        <v>404</v>
      </c>
      <c r="P59" s="2">
        <v>0</v>
      </c>
      <c r="Q59" s="3">
        <v>250</v>
      </c>
      <c r="R59" s="4">
        <v>0</v>
      </c>
    </row>
    <row r="60" spans="3:18" x14ac:dyDescent="0.25">
      <c r="G60" t="s">
        <v>180</v>
      </c>
      <c r="H60" t="s">
        <v>310</v>
      </c>
      <c r="I60" t="s">
        <v>234</v>
      </c>
      <c r="J60" t="s">
        <v>194</v>
      </c>
      <c r="K60" t="s">
        <v>195</v>
      </c>
      <c r="L60" t="s">
        <v>133</v>
      </c>
      <c r="M60" t="s">
        <v>134</v>
      </c>
      <c r="N60" t="s">
        <v>157</v>
      </c>
      <c r="O60" t="s">
        <v>149</v>
      </c>
      <c r="P60" s="2">
        <v>0</v>
      </c>
      <c r="Q60" s="3">
        <v>412</v>
      </c>
      <c r="R60" s="4">
        <v>0</v>
      </c>
    </row>
    <row r="61" spans="3:18" x14ac:dyDescent="0.25">
      <c r="H61" t="s">
        <v>342</v>
      </c>
      <c r="I61" t="s">
        <v>344</v>
      </c>
      <c r="J61" t="s">
        <v>285</v>
      </c>
      <c r="K61" t="s">
        <v>286</v>
      </c>
      <c r="L61" t="s">
        <v>167</v>
      </c>
      <c r="M61" t="s">
        <v>168</v>
      </c>
      <c r="N61" t="s">
        <v>157</v>
      </c>
      <c r="P61" s="2">
        <v>0</v>
      </c>
      <c r="Q61" s="3">
        <v>250</v>
      </c>
      <c r="R61" s="4">
        <v>0</v>
      </c>
    </row>
    <row r="62" spans="3:18" x14ac:dyDescent="0.25">
      <c r="G62" t="s">
        <v>405</v>
      </c>
      <c r="P62" s="2">
        <v>0</v>
      </c>
      <c r="Q62" s="3">
        <v>250</v>
      </c>
      <c r="R62" s="4">
        <v>0</v>
      </c>
    </row>
    <row r="63" spans="3:18" x14ac:dyDescent="0.25">
      <c r="G63" t="s">
        <v>138</v>
      </c>
      <c r="H63" t="s">
        <v>280</v>
      </c>
      <c r="I63" t="s">
        <v>282</v>
      </c>
      <c r="J63" t="s">
        <v>200</v>
      </c>
      <c r="K63" t="s">
        <v>201</v>
      </c>
      <c r="L63" t="s">
        <v>133</v>
      </c>
      <c r="M63" t="s">
        <v>134</v>
      </c>
      <c r="N63" t="s">
        <v>157</v>
      </c>
      <c r="O63" t="s">
        <v>149</v>
      </c>
      <c r="P63" s="2">
        <v>0</v>
      </c>
      <c r="Q63" s="3">
        <v>578</v>
      </c>
      <c r="R63" s="4">
        <v>0</v>
      </c>
    </row>
    <row r="64" spans="3:18" x14ac:dyDescent="0.25">
      <c r="H64" t="s">
        <v>342</v>
      </c>
      <c r="I64" t="s">
        <v>344</v>
      </c>
      <c r="J64" t="s">
        <v>285</v>
      </c>
      <c r="K64" t="s">
        <v>286</v>
      </c>
      <c r="L64" t="s">
        <v>167</v>
      </c>
      <c r="M64" t="s">
        <v>168</v>
      </c>
      <c r="N64" t="s">
        <v>157</v>
      </c>
      <c r="P64" s="2">
        <v>0</v>
      </c>
      <c r="Q64" s="3">
        <v>250</v>
      </c>
      <c r="R64" s="4">
        <v>0</v>
      </c>
    </row>
    <row r="65" spans="3:18" x14ac:dyDescent="0.25">
      <c r="G65" t="s">
        <v>402</v>
      </c>
      <c r="P65" s="2">
        <v>0</v>
      </c>
      <c r="Q65" s="3">
        <v>250</v>
      </c>
      <c r="R65" s="4">
        <v>0</v>
      </c>
    </row>
    <row r="66" spans="3:18" x14ac:dyDescent="0.25">
      <c r="F66" t="s">
        <v>391</v>
      </c>
      <c r="P66" s="2">
        <v>0</v>
      </c>
      <c r="Q66" s="3">
        <v>250</v>
      </c>
      <c r="R66" s="4">
        <v>0</v>
      </c>
    </row>
    <row r="67" spans="3:18" x14ac:dyDescent="0.25">
      <c r="D67" t="s">
        <v>418</v>
      </c>
      <c r="P67" s="2">
        <v>0</v>
      </c>
      <c r="Q67" s="3">
        <v>250</v>
      </c>
      <c r="R67" s="4">
        <v>0</v>
      </c>
    </row>
    <row r="68" spans="3:18" x14ac:dyDescent="0.25">
      <c r="C68">
        <v>20</v>
      </c>
      <c r="D68" t="s">
        <v>210</v>
      </c>
      <c r="E68">
        <v>1293787</v>
      </c>
      <c r="F68" t="s">
        <v>270</v>
      </c>
      <c r="G68" t="s">
        <v>172</v>
      </c>
      <c r="H68" t="s">
        <v>342</v>
      </c>
      <c r="I68" t="s">
        <v>344</v>
      </c>
      <c r="J68" t="s">
        <v>285</v>
      </c>
      <c r="K68" t="s">
        <v>286</v>
      </c>
      <c r="L68" t="s">
        <v>167</v>
      </c>
      <c r="M68" t="s">
        <v>168</v>
      </c>
      <c r="N68" t="s">
        <v>157</v>
      </c>
      <c r="P68" s="2">
        <v>0</v>
      </c>
      <c r="Q68" s="3">
        <v>250</v>
      </c>
      <c r="R68" s="4">
        <v>0</v>
      </c>
    </row>
    <row r="69" spans="3:18" x14ac:dyDescent="0.25">
      <c r="G69" t="s">
        <v>404</v>
      </c>
      <c r="P69" s="2">
        <v>0</v>
      </c>
      <c r="Q69" s="3">
        <v>250</v>
      </c>
      <c r="R69" s="4">
        <v>0</v>
      </c>
    </row>
    <row r="70" spans="3:18" x14ac:dyDescent="0.25">
      <c r="G70" t="s">
        <v>180</v>
      </c>
      <c r="H70" t="s">
        <v>302</v>
      </c>
      <c r="I70" t="s">
        <v>304</v>
      </c>
      <c r="J70" t="s">
        <v>230</v>
      </c>
      <c r="K70" t="s">
        <v>231</v>
      </c>
      <c r="L70" t="s">
        <v>133</v>
      </c>
      <c r="M70" t="s">
        <v>134</v>
      </c>
      <c r="N70" t="s">
        <v>139</v>
      </c>
      <c r="O70" t="s">
        <v>149</v>
      </c>
      <c r="P70" s="2">
        <v>0</v>
      </c>
      <c r="Q70" s="3">
        <v>1250</v>
      </c>
      <c r="R70" s="4">
        <v>0</v>
      </c>
    </row>
    <row r="71" spans="3:18" x14ac:dyDescent="0.25">
      <c r="H71" t="s">
        <v>342</v>
      </c>
      <c r="I71" t="s">
        <v>344</v>
      </c>
      <c r="J71" t="s">
        <v>285</v>
      </c>
      <c r="K71" t="s">
        <v>286</v>
      </c>
      <c r="L71" t="s">
        <v>167</v>
      </c>
      <c r="M71" t="s">
        <v>168</v>
      </c>
      <c r="N71" t="s">
        <v>157</v>
      </c>
      <c r="P71" s="2">
        <v>0</v>
      </c>
      <c r="Q71" s="3">
        <v>250</v>
      </c>
      <c r="R71" s="4">
        <v>0</v>
      </c>
    </row>
    <row r="72" spans="3:18" x14ac:dyDescent="0.25">
      <c r="G72" t="s">
        <v>405</v>
      </c>
      <c r="P72" s="2">
        <v>0</v>
      </c>
      <c r="Q72" s="3">
        <v>250</v>
      </c>
      <c r="R72" s="4">
        <v>0</v>
      </c>
    </row>
    <row r="73" spans="3:18" x14ac:dyDescent="0.25">
      <c r="F73" t="s">
        <v>381</v>
      </c>
      <c r="P73" s="2">
        <v>0</v>
      </c>
      <c r="Q73" s="3">
        <v>250</v>
      </c>
      <c r="R73" s="4">
        <v>0</v>
      </c>
    </row>
    <row r="74" spans="3:18" x14ac:dyDescent="0.25">
      <c r="D74" t="s">
        <v>413</v>
      </c>
      <c r="P74" s="2">
        <v>0</v>
      </c>
      <c r="Q74" s="3">
        <v>250</v>
      </c>
      <c r="R74" s="4">
        <v>0</v>
      </c>
    </row>
    <row r="75" spans="3:18" x14ac:dyDescent="0.25">
      <c r="C75">
        <v>24</v>
      </c>
      <c r="D75" t="s">
        <v>144</v>
      </c>
      <c r="E75">
        <v>1289587</v>
      </c>
      <c r="F75" t="s">
        <v>145</v>
      </c>
      <c r="G75" t="s">
        <v>156</v>
      </c>
      <c r="H75" t="s">
        <v>150</v>
      </c>
      <c r="I75" t="s">
        <v>152</v>
      </c>
      <c r="J75" t="s">
        <v>147</v>
      </c>
      <c r="K75" t="s">
        <v>148</v>
      </c>
      <c r="L75" t="s">
        <v>133</v>
      </c>
      <c r="M75" t="s">
        <v>134</v>
      </c>
      <c r="N75" t="s">
        <v>157</v>
      </c>
      <c r="P75" s="2">
        <v>131</v>
      </c>
      <c r="Q75" s="3">
        <v>1665</v>
      </c>
      <c r="R75" s="4">
        <v>218115</v>
      </c>
    </row>
    <row r="76" spans="3:18" x14ac:dyDescent="0.25">
      <c r="H76" t="s">
        <v>342</v>
      </c>
      <c r="I76" t="s">
        <v>344</v>
      </c>
      <c r="J76" t="s">
        <v>285</v>
      </c>
      <c r="K76" t="s">
        <v>286</v>
      </c>
      <c r="L76" t="s">
        <v>167</v>
      </c>
      <c r="M76" t="s">
        <v>168</v>
      </c>
      <c r="N76" t="s">
        <v>157</v>
      </c>
      <c r="P76" s="2">
        <v>0</v>
      </c>
      <c r="Q76" s="3">
        <v>250</v>
      </c>
      <c r="R76" s="4">
        <v>0</v>
      </c>
    </row>
    <row r="77" spans="3:18" x14ac:dyDescent="0.25">
      <c r="G77" t="s">
        <v>403</v>
      </c>
      <c r="P77" s="2">
        <v>131</v>
      </c>
      <c r="Q77" s="3">
        <v>250</v>
      </c>
      <c r="R77" s="4">
        <v>218115</v>
      </c>
    </row>
    <row r="78" spans="3:18" x14ac:dyDescent="0.25">
      <c r="G78" t="s">
        <v>172</v>
      </c>
      <c r="H78" t="s">
        <v>347</v>
      </c>
      <c r="I78" t="s">
        <v>349</v>
      </c>
      <c r="J78" t="s">
        <v>147</v>
      </c>
      <c r="K78" t="s">
        <v>148</v>
      </c>
      <c r="L78" t="s">
        <v>133</v>
      </c>
      <c r="M78" t="s">
        <v>134</v>
      </c>
      <c r="N78" t="s">
        <v>139</v>
      </c>
      <c r="P78" s="2">
        <v>307</v>
      </c>
      <c r="Q78" s="3">
        <v>1665</v>
      </c>
      <c r="R78" s="4">
        <v>511155</v>
      </c>
    </row>
    <row r="79" spans="3:18" x14ac:dyDescent="0.25">
      <c r="H79" t="s">
        <v>150</v>
      </c>
      <c r="I79" t="s">
        <v>152</v>
      </c>
      <c r="J79" t="s">
        <v>147</v>
      </c>
      <c r="K79" t="s">
        <v>148</v>
      </c>
      <c r="L79" t="s">
        <v>133</v>
      </c>
      <c r="M79" t="s">
        <v>134</v>
      </c>
      <c r="N79" t="s">
        <v>157</v>
      </c>
      <c r="P79" s="2">
        <v>284</v>
      </c>
      <c r="Q79" s="3">
        <v>1665</v>
      </c>
      <c r="R79" s="4">
        <v>472860</v>
      </c>
    </row>
    <row r="80" spans="3:18" x14ac:dyDescent="0.25">
      <c r="H80" t="s">
        <v>299</v>
      </c>
      <c r="I80" t="s">
        <v>301</v>
      </c>
      <c r="J80" t="s">
        <v>297</v>
      </c>
      <c r="K80" t="s">
        <v>298</v>
      </c>
      <c r="L80" t="s">
        <v>133</v>
      </c>
      <c r="M80" t="s">
        <v>134</v>
      </c>
      <c r="N80" t="s">
        <v>157</v>
      </c>
      <c r="O80" t="s">
        <v>149</v>
      </c>
      <c r="P80" s="2">
        <v>0</v>
      </c>
      <c r="Q80" s="3">
        <v>835</v>
      </c>
      <c r="R80" s="4">
        <v>0</v>
      </c>
    </row>
    <row r="81" spans="4:18" x14ac:dyDescent="0.25">
      <c r="H81" t="s">
        <v>330</v>
      </c>
      <c r="I81" t="s">
        <v>247</v>
      </c>
      <c r="J81" t="s">
        <v>243</v>
      </c>
      <c r="K81" t="s">
        <v>244</v>
      </c>
      <c r="L81" t="s">
        <v>133</v>
      </c>
      <c r="M81" t="s">
        <v>134</v>
      </c>
      <c r="N81" t="s">
        <v>157</v>
      </c>
      <c r="O81" t="s">
        <v>149</v>
      </c>
      <c r="P81" s="2">
        <v>0</v>
      </c>
      <c r="Q81" s="3">
        <v>835.93</v>
      </c>
      <c r="R81" s="4">
        <v>0</v>
      </c>
    </row>
    <row r="82" spans="4:18" x14ac:dyDescent="0.25">
      <c r="G82" t="s">
        <v>404</v>
      </c>
      <c r="P82" s="2">
        <v>591</v>
      </c>
      <c r="Q82" s="3">
        <v>835</v>
      </c>
      <c r="R82" s="4">
        <v>984015</v>
      </c>
    </row>
    <row r="83" spans="4:18" x14ac:dyDescent="0.25">
      <c r="G83" t="s">
        <v>180</v>
      </c>
      <c r="H83" t="s">
        <v>347</v>
      </c>
      <c r="I83" t="s">
        <v>349</v>
      </c>
      <c r="J83" t="s">
        <v>147</v>
      </c>
      <c r="K83" t="s">
        <v>148</v>
      </c>
      <c r="L83" t="s">
        <v>133</v>
      </c>
      <c r="M83" t="s">
        <v>134</v>
      </c>
      <c r="N83" t="s">
        <v>139</v>
      </c>
      <c r="P83" s="2">
        <v>363</v>
      </c>
      <c r="Q83" s="3">
        <v>1665</v>
      </c>
      <c r="R83" s="4">
        <v>604395</v>
      </c>
    </row>
    <row r="84" spans="4:18" x14ac:dyDescent="0.25">
      <c r="H84" t="s">
        <v>150</v>
      </c>
      <c r="I84" t="s">
        <v>152</v>
      </c>
      <c r="J84" t="s">
        <v>147</v>
      </c>
      <c r="K84" t="s">
        <v>148</v>
      </c>
      <c r="L84" t="s">
        <v>133</v>
      </c>
      <c r="M84" t="s">
        <v>134</v>
      </c>
      <c r="N84" t="s">
        <v>157</v>
      </c>
      <c r="P84" s="2">
        <v>335</v>
      </c>
      <c r="Q84" s="3">
        <v>1665</v>
      </c>
      <c r="R84" s="4">
        <v>557775</v>
      </c>
    </row>
    <row r="85" spans="4:18" x14ac:dyDescent="0.25">
      <c r="H85" t="s">
        <v>351</v>
      </c>
      <c r="I85" t="s">
        <v>127</v>
      </c>
      <c r="J85" t="s">
        <v>350</v>
      </c>
      <c r="K85" t="s">
        <v>127</v>
      </c>
      <c r="L85" t="s">
        <v>133</v>
      </c>
      <c r="M85" t="s">
        <v>134</v>
      </c>
      <c r="N85" t="s">
        <v>139</v>
      </c>
      <c r="P85" s="2">
        <v>43</v>
      </c>
      <c r="Q85" s="3">
        <v>1456.56</v>
      </c>
      <c r="R85" s="4">
        <v>62632.08</v>
      </c>
    </row>
    <row r="86" spans="4:18" x14ac:dyDescent="0.25">
      <c r="H86" t="s">
        <v>342</v>
      </c>
      <c r="I86" t="s">
        <v>344</v>
      </c>
      <c r="J86" t="s">
        <v>285</v>
      </c>
      <c r="K86" t="s">
        <v>286</v>
      </c>
      <c r="L86" t="s">
        <v>167</v>
      </c>
      <c r="M86" t="s">
        <v>168</v>
      </c>
      <c r="N86" t="s">
        <v>157</v>
      </c>
      <c r="P86" s="2">
        <v>0</v>
      </c>
      <c r="Q86" s="3">
        <v>250</v>
      </c>
      <c r="R86" s="4">
        <v>0</v>
      </c>
    </row>
    <row r="87" spans="4:18" x14ac:dyDescent="0.25">
      <c r="G87" t="s">
        <v>405</v>
      </c>
      <c r="P87" s="2">
        <v>741</v>
      </c>
      <c r="Q87" s="3">
        <v>250</v>
      </c>
      <c r="R87" s="4">
        <v>1224802.08</v>
      </c>
    </row>
    <row r="88" spans="4:18" x14ac:dyDescent="0.25">
      <c r="G88" t="s">
        <v>138</v>
      </c>
      <c r="H88" t="s">
        <v>351</v>
      </c>
      <c r="I88" t="s">
        <v>127</v>
      </c>
      <c r="J88" t="s">
        <v>350</v>
      </c>
      <c r="K88" t="s">
        <v>127</v>
      </c>
      <c r="L88" t="s">
        <v>133</v>
      </c>
      <c r="M88" t="s">
        <v>134</v>
      </c>
      <c r="N88" t="s">
        <v>139</v>
      </c>
      <c r="P88" s="2">
        <v>0</v>
      </c>
      <c r="Q88" s="3">
        <v>1456.56</v>
      </c>
      <c r="R88" s="4">
        <v>0</v>
      </c>
    </row>
    <row r="89" spans="4:18" x14ac:dyDescent="0.25">
      <c r="H89" t="s">
        <v>342</v>
      </c>
      <c r="I89" t="s">
        <v>344</v>
      </c>
      <c r="J89" t="s">
        <v>285</v>
      </c>
      <c r="K89" t="s">
        <v>286</v>
      </c>
      <c r="L89" t="s">
        <v>167</v>
      </c>
      <c r="M89" t="s">
        <v>168</v>
      </c>
      <c r="N89" t="s">
        <v>157</v>
      </c>
      <c r="P89" s="2">
        <v>0</v>
      </c>
      <c r="Q89" s="3">
        <v>250</v>
      </c>
      <c r="R89" s="4">
        <v>0</v>
      </c>
    </row>
    <row r="90" spans="4:18" x14ac:dyDescent="0.25">
      <c r="G90" t="s">
        <v>402</v>
      </c>
      <c r="P90" s="2">
        <v>0</v>
      </c>
      <c r="Q90" s="3">
        <v>250</v>
      </c>
      <c r="R90" s="4">
        <v>0</v>
      </c>
    </row>
    <row r="91" spans="4:18" x14ac:dyDescent="0.25">
      <c r="G91" t="s">
        <v>356</v>
      </c>
      <c r="H91" t="s">
        <v>347</v>
      </c>
      <c r="I91" t="s">
        <v>349</v>
      </c>
      <c r="J91" t="s">
        <v>147</v>
      </c>
      <c r="K91" t="s">
        <v>148</v>
      </c>
      <c r="L91" t="s">
        <v>133</v>
      </c>
      <c r="M91" t="s">
        <v>134</v>
      </c>
      <c r="N91" t="s">
        <v>139</v>
      </c>
      <c r="P91" s="2">
        <v>330</v>
      </c>
      <c r="Q91" s="3">
        <v>1665</v>
      </c>
      <c r="R91" s="4">
        <v>549450</v>
      </c>
    </row>
    <row r="92" spans="4:18" x14ac:dyDescent="0.25">
      <c r="H92" t="s">
        <v>150</v>
      </c>
      <c r="I92" t="s">
        <v>152</v>
      </c>
      <c r="J92" t="s">
        <v>147</v>
      </c>
      <c r="K92" t="s">
        <v>148</v>
      </c>
      <c r="L92" t="s">
        <v>133</v>
      </c>
      <c r="M92" t="s">
        <v>134</v>
      </c>
      <c r="N92" t="s">
        <v>157</v>
      </c>
      <c r="P92" s="2">
        <v>304.5</v>
      </c>
      <c r="Q92" s="3">
        <v>1665</v>
      </c>
      <c r="R92" s="4">
        <v>506992.5</v>
      </c>
    </row>
    <row r="93" spans="4:18" x14ac:dyDescent="0.25">
      <c r="H93" t="s">
        <v>351</v>
      </c>
      <c r="I93" t="s">
        <v>127</v>
      </c>
      <c r="J93" t="s">
        <v>350</v>
      </c>
      <c r="K93" t="s">
        <v>127</v>
      </c>
      <c r="L93" t="s">
        <v>133</v>
      </c>
      <c r="M93" t="s">
        <v>134</v>
      </c>
      <c r="N93" t="s">
        <v>139</v>
      </c>
      <c r="P93" s="2">
        <v>58.5</v>
      </c>
      <c r="Q93" s="3">
        <v>1456.56</v>
      </c>
      <c r="R93" s="4">
        <v>85208.76</v>
      </c>
    </row>
    <row r="94" spans="4:18" x14ac:dyDescent="0.25">
      <c r="G94" t="s">
        <v>407</v>
      </c>
      <c r="P94" s="2">
        <v>693</v>
      </c>
      <c r="Q94" s="3">
        <v>1456.56</v>
      </c>
      <c r="R94" s="4">
        <v>1141651.26</v>
      </c>
    </row>
    <row r="95" spans="4:18" x14ac:dyDescent="0.25">
      <c r="F95" t="s">
        <v>371</v>
      </c>
      <c r="P95" s="2">
        <v>2156</v>
      </c>
      <c r="Q95" s="3">
        <v>250</v>
      </c>
      <c r="R95" s="4">
        <v>3568583.34</v>
      </c>
    </row>
    <row r="96" spans="4:18" x14ac:dyDescent="0.25">
      <c r="D96" t="s">
        <v>408</v>
      </c>
      <c r="P96" s="2">
        <v>2156</v>
      </c>
      <c r="Q96" s="3">
        <v>250</v>
      </c>
      <c r="R96" s="4">
        <v>3568583.34</v>
      </c>
    </row>
    <row r="97" spans="3:18" x14ac:dyDescent="0.25">
      <c r="C97">
        <v>30</v>
      </c>
      <c r="D97" t="s">
        <v>218</v>
      </c>
      <c r="E97">
        <v>1290587</v>
      </c>
      <c r="F97" t="s">
        <v>346</v>
      </c>
      <c r="G97" t="s">
        <v>172</v>
      </c>
      <c r="H97" t="s">
        <v>342</v>
      </c>
      <c r="I97" t="s">
        <v>344</v>
      </c>
      <c r="J97" t="s">
        <v>285</v>
      </c>
      <c r="K97" t="s">
        <v>286</v>
      </c>
      <c r="L97" t="s">
        <v>167</v>
      </c>
      <c r="M97" t="s">
        <v>168</v>
      </c>
      <c r="N97" t="s">
        <v>157</v>
      </c>
      <c r="P97" s="2">
        <v>6</v>
      </c>
      <c r="Q97" s="3">
        <v>250</v>
      </c>
      <c r="R97" s="4">
        <v>1500</v>
      </c>
    </row>
    <row r="98" spans="3:18" x14ac:dyDescent="0.25">
      <c r="G98" t="s">
        <v>404</v>
      </c>
      <c r="P98" s="2">
        <v>6</v>
      </c>
      <c r="Q98" s="3">
        <v>250</v>
      </c>
      <c r="R98" s="4">
        <v>1500</v>
      </c>
    </row>
    <row r="99" spans="3:18" x14ac:dyDescent="0.25">
      <c r="F99" t="s">
        <v>387</v>
      </c>
      <c r="P99" s="2">
        <v>6</v>
      </c>
      <c r="Q99" s="3">
        <v>250</v>
      </c>
      <c r="R99" s="4">
        <v>1500</v>
      </c>
    </row>
    <row r="100" spans="3:18" x14ac:dyDescent="0.25">
      <c r="D100" t="s">
        <v>416</v>
      </c>
      <c r="P100" s="2">
        <v>6</v>
      </c>
      <c r="Q100" s="3">
        <v>250</v>
      </c>
      <c r="R100" s="4">
        <v>1500</v>
      </c>
    </row>
    <row r="101" spans="3:18" x14ac:dyDescent="0.25">
      <c r="C101">
        <v>32</v>
      </c>
      <c r="D101" t="s">
        <v>240</v>
      </c>
      <c r="E101">
        <v>1291087</v>
      </c>
      <c r="F101" t="s">
        <v>241</v>
      </c>
      <c r="G101" t="s">
        <v>180</v>
      </c>
      <c r="H101" t="s">
        <v>245</v>
      </c>
      <c r="I101" t="s">
        <v>247</v>
      </c>
      <c r="J101" t="s">
        <v>243</v>
      </c>
      <c r="K101" t="s">
        <v>244</v>
      </c>
      <c r="L101" t="s">
        <v>248</v>
      </c>
      <c r="M101" t="s">
        <v>249</v>
      </c>
      <c r="N101" t="s">
        <v>157</v>
      </c>
      <c r="O101" t="s">
        <v>149</v>
      </c>
      <c r="P101" s="2">
        <v>23</v>
      </c>
      <c r="Q101" s="3">
        <v>896</v>
      </c>
      <c r="R101" s="4">
        <v>20608</v>
      </c>
    </row>
    <row r="102" spans="3:18" x14ac:dyDescent="0.25">
      <c r="H102" t="s">
        <v>251</v>
      </c>
      <c r="I102" t="s">
        <v>247</v>
      </c>
      <c r="J102" t="s">
        <v>243</v>
      </c>
      <c r="K102" t="s">
        <v>244</v>
      </c>
      <c r="L102" t="s">
        <v>248</v>
      </c>
      <c r="M102" t="s">
        <v>249</v>
      </c>
      <c r="N102" t="s">
        <v>157</v>
      </c>
      <c r="P102" s="2">
        <v>37</v>
      </c>
      <c r="Q102" s="3">
        <v>896</v>
      </c>
      <c r="R102" s="4">
        <v>33152</v>
      </c>
    </row>
    <row r="103" spans="3:18" x14ac:dyDescent="0.25">
      <c r="G103" t="s">
        <v>405</v>
      </c>
      <c r="P103" s="2">
        <v>60</v>
      </c>
      <c r="Q103" s="3">
        <v>896</v>
      </c>
      <c r="R103" s="4">
        <v>53760</v>
      </c>
    </row>
    <row r="104" spans="3:18" x14ac:dyDescent="0.25">
      <c r="F104" t="s">
        <v>397</v>
      </c>
      <c r="P104" s="2">
        <v>60</v>
      </c>
      <c r="Q104" s="3">
        <v>896</v>
      </c>
      <c r="R104" s="4">
        <v>53760</v>
      </c>
    </row>
    <row r="105" spans="3:18" x14ac:dyDescent="0.25">
      <c r="D105" t="s">
        <v>421</v>
      </c>
      <c r="P105" s="2">
        <v>60</v>
      </c>
      <c r="Q105" s="3">
        <v>896</v>
      </c>
      <c r="R105" s="4">
        <v>53760</v>
      </c>
    </row>
    <row r="106" spans="3:18" x14ac:dyDescent="0.25">
      <c r="C106">
        <v>34</v>
      </c>
      <c r="D106" t="s">
        <v>212</v>
      </c>
      <c r="E106">
        <v>1295087</v>
      </c>
      <c r="F106" t="s">
        <v>287</v>
      </c>
      <c r="G106" t="s">
        <v>156</v>
      </c>
      <c r="H106" t="s">
        <v>295</v>
      </c>
      <c r="I106" t="s">
        <v>259</v>
      </c>
      <c r="J106" t="s">
        <v>255</v>
      </c>
      <c r="K106" t="s">
        <v>256</v>
      </c>
      <c r="L106" t="s">
        <v>167</v>
      </c>
      <c r="M106" t="s">
        <v>168</v>
      </c>
      <c r="N106" t="s">
        <v>157</v>
      </c>
      <c r="O106" t="s">
        <v>149</v>
      </c>
      <c r="P106" s="2">
        <v>775</v>
      </c>
      <c r="Q106" s="3">
        <v>279.04000000000002</v>
      </c>
      <c r="R106" s="4">
        <v>216256</v>
      </c>
    </row>
    <row r="107" spans="3:18" x14ac:dyDescent="0.25">
      <c r="G107" t="s">
        <v>403</v>
      </c>
      <c r="P107" s="2">
        <v>775</v>
      </c>
      <c r="Q107" s="3">
        <v>279.04000000000002</v>
      </c>
      <c r="R107" s="4">
        <v>216256</v>
      </c>
    </row>
    <row r="108" spans="3:18" x14ac:dyDescent="0.25">
      <c r="G108" t="s">
        <v>172</v>
      </c>
      <c r="H108" t="s">
        <v>288</v>
      </c>
      <c r="I108" t="s">
        <v>127</v>
      </c>
      <c r="J108" t="s">
        <v>194</v>
      </c>
      <c r="K108" t="s">
        <v>195</v>
      </c>
      <c r="L108" t="s">
        <v>133</v>
      </c>
      <c r="M108" t="s">
        <v>134</v>
      </c>
      <c r="N108" t="s">
        <v>157</v>
      </c>
      <c r="P108" s="2">
        <v>0</v>
      </c>
      <c r="Q108" s="3">
        <v>1050</v>
      </c>
      <c r="R108" s="4">
        <v>0</v>
      </c>
    </row>
    <row r="109" spans="3:18" x14ac:dyDescent="0.25">
      <c r="G109" t="s">
        <v>404</v>
      </c>
      <c r="P109" s="2">
        <v>0</v>
      </c>
      <c r="Q109" s="3">
        <v>1050</v>
      </c>
      <c r="R109" s="4">
        <v>0</v>
      </c>
    </row>
    <row r="110" spans="3:18" x14ac:dyDescent="0.25">
      <c r="G110" t="s">
        <v>180</v>
      </c>
      <c r="H110" t="s">
        <v>288</v>
      </c>
      <c r="I110" t="s">
        <v>127</v>
      </c>
      <c r="J110" t="s">
        <v>194</v>
      </c>
      <c r="K110" t="s">
        <v>195</v>
      </c>
      <c r="L110" t="s">
        <v>133</v>
      </c>
      <c r="M110" t="s">
        <v>134</v>
      </c>
      <c r="N110" t="s">
        <v>157</v>
      </c>
      <c r="P110" s="2">
        <v>0</v>
      </c>
      <c r="Q110" s="3">
        <v>1050</v>
      </c>
      <c r="R110" s="4">
        <v>0</v>
      </c>
    </row>
    <row r="111" spans="3:18" x14ac:dyDescent="0.25">
      <c r="H111" t="s">
        <v>342</v>
      </c>
      <c r="I111" t="s">
        <v>344</v>
      </c>
      <c r="J111" t="s">
        <v>285</v>
      </c>
      <c r="K111" t="s">
        <v>286</v>
      </c>
      <c r="L111" t="s">
        <v>167</v>
      </c>
      <c r="M111" t="s">
        <v>168</v>
      </c>
      <c r="N111" t="s">
        <v>157</v>
      </c>
      <c r="P111" s="2">
        <v>6</v>
      </c>
      <c r="Q111" s="3">
        <v>250</v>
      </c>
      <c r="R111" s="4">
        <v>1500</v>
      </c>
    </row>
    <row r="112" spans="3:18" x14ac:dyDescent="0.25">
      <c r="G112" t="s">
        <v>405</v>
      </c>
      <c r="P112" s="2">
        <v>6</v>
      </c>
      <c r="Q112" s="3">
        <v>250</v>
      </c>
      <c r="R112" s="4">
        <v>1500</v>
      </c>
    </row>
    <row r="113" spans="3:18" x14ac:dyDescent="0.25">
      <c r="G113" t="s">
        <v>138</v>
      </c>
      <c r="H113" t="s">
        <v>288</v>
      </c>
      <c r="I113" t="s">
        <v>127</v>
      </c>
      <c r="J113" t="s">
        <v>194</v>
      </c>
      <c r="K113" t="s">
        <v>195</v>
      </c>
      <c r="L113" t="s">
        <v>133</v>
      </c>
      <c r="M113" t="s">
        <v>134</v>
      </c>
      <c r="N113" t="s">
        <v>157</v>
      </c>
      <c r="P113" s="2">
        <v>30</v>
      </c>
      <c r="Q113" s="3">
        <v>1050</v>
      </c>
      <c r="R113" s="4">
        <v>31500</v>
      </c>
    </row>
    <row r="114" spans="3:18" x14ac:dyDescent="0.25">
      <c r="G114" t="s">
        <v>402</v>
      </c>
      <c r="P114" s="2">
        <v>30</v>
      </c>
      <c r="Q114" s="3">
        <v>1050</v>
      </c>
      <c r="R114" s="4">
        <v>31500</v>
      </c>
    </row>
    <row r="115" spans="3:18" x14ac:dyDescent="0.25">
      <c r="F115" t="s">
        <v>383</v>
      </c>
      <c r="P115" s="2">
        <v>811</v>
      </c>
      <c r="Q115" s="3">
        <v>250</v>
      </c>
      <c r="R115" s="4">
        <v>249256</v>
      </c>
    </row>
    <row r="116" spans="3:18" x14ac:dyDescent="0.25">
      <c r="D116" t="s">
        <v>414</v>
      </c>
      <c r="P116" s="2">
        <v>811</v>
      </c>
      <c r="Q116" s="3">
        <v>250</v>
      </c>
      <c r="R116" s="4">
        <v>249256</v>
      </c>
    </row>
    <row r="117" spans="3:18" x14ac:dyDescent="0.25">
      <c r="C117">
        <v>36</v>
      </c>
      <c r="D117" t="s">
        <v>216</v>
      </c>
      <c r="E117">
        <v>1296887</v>
      </c>
      <c r="F117" t="s">
        <v>337</v>
      </c>
      <c r="G117" t="s">
        <v>156</v>
      </c>
      <c r="H117" t="s">
        <v>340</v>
      </c>
      <c r="I117" t="s">
        <v>127</v>
      </c>
      <c r="J117" t="s">
        <v>338</v>
      </c>
      <c r="K117" t="s">
        <v>339</v>
      </c>
      <c r="L117" t="s">
        <v>133</v>
      </c>
      <c r="M117" t="s">
        <v>134</v>
      </c>
      <c r="N117" t="s">
        <v>139</v>
      </c>
      <c r="P117" s="2">
        <v>140</v>
      </c>
      <c r="Q117" s="3">
        <v>646.66999999999996</v>
      </c>
      <c r="R117" s="4">
        <v>90533.8</v>
      </c>
    </row>
    <row r="118" spans="3:18" x14ac:dyDescent="0.25">
      <c r="G118" t="s">
        <v>403</v>
      </c>
      <c r="P118" s="2">
        <v>140</v>
      </c>
      <c r="Q118" s="3">
        <v>646.66999999999996</v>
      </c>
      <c r="R118" s="4">
        <v>90533.8</v>
      </c>
    </row>
    <row r="119" spans="3:18" x14ac:dyDescent="0.25">
      <c r="G119" t="s">
        <v>180</v>
      </c>
      <c r="H119" t="s">
        <v>340</v>
      </c>
      <c r="I119" t="s">
        <v>127</v>
      </c>
      <c r="J119" t="s">
        <v>338</v>
      </c>
      <c r="K119" t="s">
        <v>339</v>
      </c>
      <c r="L119" t="s">
        <v>133</v>
      </c>
      <c r="M119" t="s">
        <v>134</v>
      </c>
      <c r="N119" t="s">
        <v>139</v>
      </c>
      <c r="P119" s="2">
        <v>6</v>
      </c>
      <c r="Q119" s="3">
        <v>646.66999999999996</v>
      </c>
      <c r="R119" s="4">
        <v>3880.02</v>
      </c>
    </row>
    <row r="120" spans="3:18" x14ac:dyDescent="0.25">
      <c r="H120" t="s">
        <v>342</v>
      </c>
      <c r="I120" t="s">
        <v>344</v>
      </c>
      <c r="J120" t="s">
        <v>285</v>
      </c>
      <c r="K120" t="s">
        <v>286</v>
      </c>
      <c r="L120" t="s">
        <v>167</v>
      </c>
      <c r="M120" t="s">
        <v>168</v>
      </c>
      <c r="N120" t="s">
        <v>157</v>
      </c>
      <c r="P120" s="2">
        <v>3</v>
      </c>
      <c r="Q120" s="3">
        <v>250</v>
      </c>
      <c r="R120" s="4">
        <v>750</v>
      </c>
    </row>
    <row r="121" spans="3:18" x14ac:dyDescent="0.25">
      <c r="G121" t="s">
        <v>405</v>
      </c>
      <c r="P121" s="2">
        <v>9</v>
      </c>
      <c r="Q121" s="3">
        <v>250</v>
      </c>
      <c r="R121" s="4">
        <v>4630.0200000000004</v>
      </c>
    </row>
    <row r="122" spans="3:18" x14ac:dyDescent="0.25">
      <c r="F122" t="s">
        <v>385</v>
      </c>
      <c r="P122" s="2">
        <v>149</v>
      </c>
      <c r="Q122" s="3">
        <v>250</v>
      </c>
      <c r="R122" s="4">
        <v>95163.82</v>
      </c>
    </row>
    <row r="123" spans="3:18" x14ac:dyDescent="0.25">
      <c r="D123" t="s">
        <v>415</v>
      </c>
      <c r="P123" s="2">
        <v>149</v>
      </c>
      <c r="Q123" s="3">
        <v>250</v>
      </c>
      <c r="R123" s="4">
        <v>95163.82</v>
      </c>
    </row>
    <row r="124" spans="3:18" x14ac:dyDescent="0.25">
      <c r="C124">
        <v>38</v>
      </c>
      <c r="D124" t="s">
        <v>125</v>
      </c>
      <c r="E124">
        <v>1290087</v>
      </c>
      <c r="F124" t="s">
        <v>126</v>
      </c>
      <c r="G124" t="s">
        <v>156</v>
      </c>
      <c r="H124" t="s">
        <v>273</v>
      </c>
      <c r="I124" t="s">
        <v>275</v>
      </c>
      <c r="J124" t="s">
        <v>133</v>
      </c>
      <c r="K124" t="s">
        <v>272</v>
      </c>
      <c r="L124" t="s">
        <v>133</v>
      </c>
      <c r="M124" t="s">
        <v>134</v>
      </c>
      <c r="N124" t="s">
        <v>157</v>
      </c>
      <c r="O124" t="s">
        <v>149</v>
      </c>
      <c r="P124" s="2">
        <v>0</v>
      </c>
      <c r="Q124" s="3">
        <v>357</v>
      </c>
      <c r="R124" s="4">
        <v>0</v>
      </c>
    </row>
    <row r="125" spans="3:18" x14ac:dyDescent="0.25">
      <c r="G125" t="s">
        <v>403</v>
      </c>
      <c r="P125" s="2">
        <v>0</v>
      </c>
      <c r="Q125" s="3">
        <v>357</v>
      </c>
      <c r="R125" s="4">
        <v>0</v>
      </c>
    </row>
    <row r="126" spans="3:18" x14ac:dyDescent="0.25">
      <c r="G126" t="s">
        <v>180</v>
      </c>
      <c r="H126" t="s">
        <v>342</v>
      </c>
      <c r="I126" t="s">
        <v>344</v>
      </c>
      <c r="J126" t="s">
        <v>285</v>
      </c>
      <c r="K126" t="s">
        <v>286</v>
      </c>
      <c r="L126" t="s">
        <v>167</v>
      </c>
      <c r="M126" t="s">
        <v>168</v>
      </c>
      <c r="N126" t="s">
        <v>157</v>
      </c>
      <c r="P126" s="2">
        <v>0</v>
      </c>
      <c r="Q126" s="3">
        <v>250</v>
      </c>
      <c r="R126" s="4">
        <v>0</v>
      </c>
    </row>
    <row r="127" spans="3:18" x14ac:dyDescent="0.25">
      <c r="G127" t="s">
        <v>405</v>
      </c>
      <c r="P127" s="2">
        <v>0</v>
      </c>
      <c r="Q127" s="3">
        <v>250</v>
      </c>
      <c r="R127" s="4">
        <v>0</v>
      </c>
    </row>
    <row r="128" spans="3:18" x14ac:dyDescent="0.25">
      <c r="F128" t="s">
        <v>369</v>
      </c>
      <c r="P128" s="2">
        <v>0</v>
      </c>
      <c r="Q128" s="3">
        <v>250</v>
      </c>
      <c r="R128" s="4">
        <v>0</v>
      </c>
    </row>
    <row r="129" spans="3:18" x14ac:dyDescent="0.25">
      <c r="D129" t="s">
        <v>406</v>
      </c>
      <c r="P129" s="2">
        <v>0</v>
      </c>
      <c r="Q129" s="3">
        <v>250</v>
      </c>
      <c r="R129" s="4">
        <v>0</v>
      </c>
    </row>
    <row r="130" spans="3:18" x14ac:dyDescent="0.25">
      <c r="C130">
        <v>45</v>
      </c>
      <c r="D130" t="s">
        <v>227</v>
      </c>
      <c r="E130">
        <v>1298087</v>
      </c>
      <c r="F130" t="s">
        <v>228</v>
      </c>
      <c r="G130" t="s">
        <v>172</v>
      </c>
      <c r="H130" t="s">
        <v>232</v>
      </c>
      <c r="I130" t="s">
        <v>234</v>
      </c>
      <c r="J130" t="s">
        <v>230</v>
      </c>
      <c r="K130" t="s">
        <v>231</v>
      </c>
      <c r="L130" t="s">
        <v>133</v>
      </c>
      <c r="M130" t="s">
        <v>134</v>
      </c>
      <c r="N130" t="s">
        <v>157</v>
      </c>
      <c r="O130" t="s">
        <v>149</v>
      </c>
      <c r="P130" s="2">
        <v>6</v>
      </c>
      <c r="Q130" s="3">
        <v>412</v>
      </c>
      <c r="R130" s="4">
        <v>2472</v>
      </c>
    </row>
    <row r="131" spans="3:18" x14ac:dyDescent="0.25">
      <c r="H131" t="s">
        <v>342</v>
      </c>
      <c r="I131" t="s">
        <v>344</v>
      </c>
      <c r="J131" t="s">
        <v>285</v>
      </c>
      <c r="K131" t="s">
        <v>286</v>
      </c>
      <c r="L131" t="s">
        <v>167</v>
      </c>
      <c r="M131" t="s">
        <v>168</v>
      </c>
      <c r="N131" t="s">
        <v>157</v>
      </c>
      <c r="P131" s="2">
        <v>18</v>
      </c>
      <c r="Q131" s="3">
        <v>250</v>
      </c>
      <c r="R131" s="4">
        <v>4500</v>
      </c>
    </row>
    <row r="132" spans="3:18" x14ac:dyDescent="0.25">
      <c r="G132" t="s">
        <v>404</v>
      </c>
      <c r="P132" s="2">
        <v>24</v>
      </c>
      <c r="Q132" s="3">
        <v>250</v>
      </c>
      <c r="R132" s="4">
        <v>6972</v>
      </c>
    </row>
    <row r="133" spans="3:18" x14ac:dyDescent="0.25">
      <c r="G133" t="s">
        <v>180</v>
      </c>
      <c r="H133" t="s">
        <v>342</v>
      </c>
      <c r="I133" t="s">
        <v>344</v>
      </c>
      <c r="J133" t="s">
        <v>285</v>
      </c>
      <c r="K133" t="s">
        <v>286</v>
      </c>
      <c r="L133" t="s">
        <v>167</v>
      </c>
      <c r="M133" t="s">
        <v>168</v>
      </c>
      <c r="N133" t="s">
        <v>157</v>
      </c>
      <c r="P133" s="2">
        <v>24</v>
      </c>
      <c r="Q133" s="3">
        <v>250</v>
      </c>
      <c r="R133" s="4">
        <v>6000</v>
      </c>
    </row>
    <row r="134" spans="3:18" x14ac:dyDescent="0.25">
      <c r="G134" t="s">
        <v>405</v>
      </c>
      <c r="P134" s="2">
        <v>24</v>
      </c>
      <c r="Q134" s="3">
        <v>250</v>
      </c>
      <c r="R134" s="4">
        <v>6000</v>
      </c>
    </row>
    <row r="135" spans="3:18" x14ac:dyDescent="0.25">
      <c r="G135" t="s">
        <v>138</v>
      </c>
      <c r="H135" t="s">
        <v>342</v>
      </c>
      <c r="I135" t="s">
        <v>344</v>
      </c>
      <c r="J135" t="s">
        <v>285</v>
      </c>
      <c r="K135" t="s">
        <v>286</v>
      </c>
      <c r="L135" t="s">
        <v>167</v>
      </c>
      <c r="M135" t="s">
        <v>168</v>
      </c>
      <c r="N135" t="s">
        <v>157</v>
      </c>
      <c r="P135" s="2">
        <v>3</v>
      </c>
      <c r="Q135" s="3">
        <v>250</v>
      </c>
      <c r="R135" s="4">
        <v>750</v>
      </c>
    </row>
    <row r="136" spans="3:18" x14ac:dyDescent="0.25">
      <c r="G136" t="s">
        <v>402</v>
      </c>
      <c r="P136" s="2">
        <v>3</v>
      </c>
      <c r="Q136" s="3">
        <v>250</v>
      </c>
      <c r="R136" s="4">
        <v>750</v>
      </c>
    </row>
    <row r="137" spans="3:18" x14ac:dyDescent="0.25">
      <c r="F137" t="s">
        <v>393</v>
      </c>
      <c r="P137" s="2">
        <v>51</v>
      </c>
      <c r="Q137" s="3">
        <v>250</v>
      </c>
      <c r="R137" s="4">
        <v>13722</v>
      </c>
    </row>
    <row r="138" spans="3:18" x14ac:dyDescent="0.25">
      <c r="E138">
        <v>1298387</v>
      </c>
      <c r="F138" t="s">
        <v>326</v>
      </c>
      <c r="G138" t="s">
        <v>138</v>
      </c>
      <c r="H138" t="s">
        <v>327</v>
      </c>
      <c r="I138" t="s">
        <v>329</v>
      </c>
      <c r="J138" t="s">
        <v>243</v>
      </c>
      <c r="K138" t="s">
        <v>244</v>
      </c>
      <c r="L138" t="s">
        <v>133</v>
      </c>
      <c r="M138" t="s">
        <v>134</v>
      </c>
      <c r="N138" t="s">
        <v>157</v>
      </c>
      <c r="O138" t="s">
        <v>149</v>
      </c>
      <c r="P138" s="2">
        <v>6</v>
      </c>
      <c r="Q138" s="3">
        <v>465</v>
      </c>
      <c r="R138" s="4">
        <v>2790</v>
      </c>
    </row>
    <row r="139" spans="3:18" x14ac:dyDescent="0.25">
      <c r="G139" t="s">
        <v>402</v>
      </c>
      <c r="P139" s="2">
        <v>6</v>
      </c>
      <c r="Q139" s="3">
        <v>465</v>
      </c>
      <c r="R139" s="4">
        <v>2790</v>
      </c>
    </row>
    <row r="140" spans="3:18" x14ac:dyDescent="0.25">
      <c r="F140" t="s">
        <v>394</v>
      </c>
      <c r="P140" s="2">
        <v>6</v>
      </c>
      <c r="Q140" s="3">
        <v>465</v>
      </c>
      <c r="R140" s="4">
        <v>2790</v>
      </c>
    </row>
    <row r="141" spans="3:18" x14ac:dyDescent="0.25">
      <c r="D141" t="s">
        <v>419</v>
      </c>
      <c r="P141" s="2">
        <v>57</v>
      </c>
      <c r="Q141" s="3">
        <v>250</v>
      </c>
      <c r="R141" s="4">
        <v>16512</v>
      </c>
    </row>
    <row r="142" spans="3:18" x14ac:dyDescent="0.25">
      <c r="C142">
        <v>80</v>
      </c>
      <c r="D142" t="s">
        <v>162</v>
      </c>
      <c r="E142">
        <v>1299930</v>
      </c>
      <c r="F142" t="s">
        <v>253</v>
      </c>
      <c r="G142" t="s">
        <v>172</v>
      </c>
      <c r="H142" t="s">
        <v>257</v>
      </c>
      <c r="I142" t="s">
        <v>259</v>
      </c>
      <c r="J142" t="s">
        <v>255</v>
      </c>
      <c r="K142" t="s">
        <v>256</v>
      </c>
      <c r="L142" t="s">
        <v>167</v>
      </c>
      <c r="M142" t="s">
        <v>168</v>
      </c>
      <c r="N142" t="s">
        <v>157</v>
      </c>
      <c r="P142" s="2">
        <v>0</v>
      </c>
      <c r="Q142" s="3">
        <v>308.75</v>
      </c>
      <c r="R142" s="4">
        <v>0</v>
      </c>
    </row>
    <row r="143" spans="3:18" x14ac:dyDescent="0.25">
      <c r="J143" t="s">
        <v>285</v>
      </c>
      <c r="K143" t="s">
        <v>286</v>
      </c>
      <c r="L143" t="s">
        <v>167</v>
      </c>
      <c r="M143" t="s">
        <v>168</v>
      </c>
      <c r="N143" t="s">
        <v>157</v>
      </c>
      <c r="P143" s="2">
        <v>0</v>
      </c>
      <c r="Q143" s="3">
        <v>255</v>
      </c>
      <c r="R143" s="4">
        <v>0</v>
      </c>
    </row>
    <row r="144" spans="3:18" x14ac:dyDescent="0.25">
      <c r="G144" t="s">
        <v>404</v>
      </c>
      <c r="P144" s="2">
        <v>0</v>
      </c>
      <c r="Q144" s="3">
        <v>255</v>
      </c>
      <c r="R144" s="4">
        <v>0</v>
      </c>
    </row>
    <row r="145" spans="1:18" x14ac:dyDescent="0.25">
      <c r="G145" t="s">
        <v>180</v>
      </c>
      <c r="H145" t="s">
        <v>257</v>
      </c>
      <c r="I145" t="s">
        <v>259</v>
      </c>
      <c r="J145" t="s">
        <v>255</v>
      </c>
      <c r="K145" t="s">
        <v>256</v>
      </c>
      <c r="L145" t="s">
        <v>167</v>
      </c>
      <c r="M145" t="s">
        <v>168</v>
      </c>
      <c r="N145" t="s">
        <v>157</v>
      </c>
      <c r="P145" s="2">
        <v>0</v>
      </c>
      <c r="Q145" s="3">
        <v>308.3</v>
      </c>
      <c r="R145" s="4">
        <v>0</v>
      </c>
    </row>
    <row r="146" spans="1:18" x14ac:dyDescent="0.25">
      <c r="H146" t="s">
        <v>263</v>
      </c>
      <c r="I146" t="s">
        <v>259</v>
      </c>
      <c r="J146" t="s">
        <v>255</v>
      </c>
      <c r="K146" t="s">
        <v>256</v>
      </c>
      <c r="L146" t="s">
        <v>167</v>
      </c>
      <c r="M146" t="s">
        <v>168</v>
      </c>
      <c r="N146" t="s">
        <v>157</v>
      </c>
      <c r="P146" s="2">
        <v>0</v>
      </c>
      <c r="Q146" s="3">
        <v>229.39</v>
      </c>
      <c r="R146" s="4">
        <v>0</v>
      </c>
    </row>
    <row r="147" spans="1:18" x14ac:dyDescent="0.25">
      <c r="G147" t="s">
        <v>405</v>
      </c>
      <c r="P147" s="2">
        <v>0</v>
      </c>
      <c r="Q147" s="3">
        <v>229.39</v>
      </c>
      <c r="R147" s="4">
        <v>0</v>
      </c>
    </row>
    <row r="148" spans="1:18" x14ac:dyDescent="0.25">
      <c r="F148" t="s">
        <v>373</v>
      </c>
      <c r="P148" s="2">
        <v>0</v>
      </c>
      <c r="Q148" s="3">
        <v>229.39</v>
      </c>
      <c r="R148" s="4">
        <v>0</v>
      </c>
    </row>
    <row r="149" spans="1:18" x14ac:dyDescent="0.25">
      <c r="D149" t="s">
        <v>409</v>
      </c>
      <c r="P149" s="2">
        <v>0</v>
      </c>
      <c r="Q149" s="3">
        <v>229.39</v>
      </c>
      <c r="R149" s="4">
        <v>0</v>
      </c>
    </row>
    <row r="150" spans="1:18" x14ac:dyDescent="0.25">
      <c r="B150" t="s">
        <v>399</v>
      </c>
      <c r="P150" s="2">
        <v>8699</v>
      </c>
      <c r="Q150" s="3">
        <v>229.39</v>
      </c>
      <c r="R150" s="4">
        <v>9140884.6199999992</v>
      </c>
    </row>
    <row r="151" spans="1:18" x14ac:dyDescent="0.25">
      <c r="B151" t="s">
        <v>423</v>
      </c>
      <c r="C151">
        <v>46</v>
      </c>
      <c r="D151" t="s">
        <v>238</v>
      </c>
      <c r="E151">
        <v>1299387</v>
      </c>
      <c r="F151" t="s">
        <v>424</v>
      </c>
      <c r="G151" t="s">
        <v>156</v>
      </c>
      <c r="H151" t="s">
        <v>425</v>
      </c>
      <c r="I151" t="s">
        <v>427</v>
      </c>
      <c r="J151" t="s">
        <v>255</v>
      </c>
      <c r="K151" t="s">
        <v>256</v>
      </c>
      <c r="L151" t="s">
        <v>167</v>
      </c>
      <c r="M151" t="s">
        <v>168</v>
      </c>
      <c r="N151" t="s">
        <v>157</v>
      </c>
      <c r="O151" t="s">
        <v>149</v>
      </c>
      <c r="P151" s="2">
        <v>39</v>
      </c>
      <c r="Q151" s="3">
        <v>279.02999999999997</v>
      </c>
      <c r="R151" s="4">
        <v>10882.17</v>
      </c>
    </row>
    <row r="152" spans="1:18" x14ac:dyDescent="0.25">
      <c r="G152" t="s">
        <v>403</v>
      </c>
      <c r="P152" s="2">
        <v>39</v>
      </c>
      <c r="Q152" s="3">
        <v>279.02999999999997</v>
      </c>
      <c r="R152" s="4">
        <v>10882.17</v>
      </c>
    </row>
    <row r="153" spans="1:18" x14ac:dyDescent="0.25">
      <c r="G153" t="s">
        <v>138</v>
      </c>
      <c r="H153" t="s">
        <v>425</v>
      </c>
      <c r="I153" t="s">
        <v>427</v>
      </c>
      <c r="J153" t="s">
        <v>255</v>
      </c>
      <c r="K153" t="s">
        <v>256</v>
      </c>
      <c r="L153" t="s">
        <v>167</v>
      </c>
      <c r="M153" t="s">
        <v>168</v>
      </c>
      <c r="N153" t="s">
        <v>157</v>
      </c>
      <c r="O153" t="s">
        <v>149</v>
      </c>
      <c r="P153" s="2">
        <v>21</v>
      </c>
      <c r="Q153" s="3">
        <v>284.61</v>
      </c>
      <c r="R153" s="4">
        <v>5976.81</v>
      </c>
    </row>
    <row r="154" spans="1:18" x14ac:dyDescent="0.25">
      <c r="G154" t="s">
        <v>402</v>
      </c>
      <c r="P154" s="2">
        <v>21</v>
      </c>
      <c r="Q154" s="3">
        <v>284.61</v>
      </c>
      <c r="R154" s="4">
        <v>5976.81</v>
      </c>
    </row>
    <row r="155" spans="1:18" x14ac:dyDescent="0.25">
      <c r="F155" t="s">
        <v>428</v>
      </c>
      <c r="P155" s="2">
        <v>60</v>
      </c>
      <c r="Q155" s="3">
        <v>279.02999999999997</v>
      </c>
      <c r="R155" s="4">
        <v>16858.98</v>
      </c>
    </row>
    <row r="156" spans="1:18" x14ac:dyDescent="0.25">
      <c r="D156" t="s">
        <v>420</v>
      </c>
      <c r="P156" s="2">
        <v>60</v>
      </c>
      <c r="Q156" s="3">
        <v>279.02999999999997</v>
      </c>
      <c r="R156" s="4">
        <v>16858.98</v>
      </c>
    </row>
    <row r="157" spans="1:18" x14ac:dyDescent="0.25">
      <c r="B157" t="s">
        <v>429</v>
      </c>
      <c r="P157" s="2">
        <v>60</v>
      </c>
      <c r="Q157" s="3">
        <v>279.02999999999997</v>
      </c>
      <c r="R157" s="4">
        <v>16858.98</v>
      </c>
    </row>
    <row r="158" spans="1:18" x14ac:dyDescent="0.25">
      <c r="A158" t="s">
        <v>220</v>
      </c>
      <c r="B158" t="s">
        <v>124</v>
      </c>
      <c r="C158">
        <v>10</v>
      </c>
      <c r="D158" t="s">
        <v>221</v>
      </c>
      <c r="E158">
        <v>1280087</v>
      </c>
      <c r="F158" t="s">
        <v>345</v>
      </c>
      <c r="G158" t="s">
        <v>172</v>
      </c>
      <c r="H158" t="s">
        <v>342</v>
      </c>
      <c r="I158" t="s">
        <v>344</v>
      </c>
      <c r="J158" t="s">
        <v>285</v>
      </c>
      <c r="K158" t="s">
        <v>286</v>
      </c>
      <c r="L158" t="s">
        <v>167</v>
      </c>
      <c r="M158" t="s">
        <v>168</v>
      </c>
      <c r="N158" t="s">
        <v>157</v>
      </c>
      <c r="P158" s="2">
        <v>0</v>
      </c>
      <c r="Q158" s="3">
        <v>250</v>
      </c>
      <c r="R158" s="4">
        <v>0</v>
      </c>
    </row>
    <row r="159" spans="1:18" x14ac:dyDescent="0.25">
      <c r="G159" t="s">
        <v>404</v>
      </c>
      <c r="P159" s="2">
        <v>0</v>
      </c>
      <c r="Q159" s="3">
        <v>250</v>
      </c>
      <c r="R159" s="4">
        <v>0</v>
      </c>
    </row>
    <row r="160" spans="1:18" x14ac:dyDescent="0.25">
      <c r="G160" t="s">
        <v>180</v>
      </c>
      <c r="H160" t="s">
        <v>342</v>
      </c>
      <c r="I160" t="s">
        <v>344</v>
      </c>
      <c r="J160" t="s">
        <v>285</v>
      </c>
      <c r="K160" t="s">
        <v>286</v>
      </c>
      <c r="L160" t="s">
        <v>167</v>
      </c>
      <c r="M160" t="s">
        <v>168</v>
      </c>
      <c r="N160" t="s">
        <v>157</v>
      </c>
      <c r="P160" s="2">
        <v>0</v>
      </c>
      <c r="Q160" s="3">
        <v>250</v>
      </c>
      <c r="R160" s="4">
        <v>0</v>
      </c>
    </row>
    <row r="161" spans="1:18" x14ac:dyDescent="0.25">
      <c r="G161" t="s">
        <v>405</v>
      </c>
      <c r="P161" s="2">
        <v>0</v>
      </c>
      <c r="Q161" s="3">
        <v>250</v>
      </c>
      <c r="R161" s="4">
        <v>0</v>
      </c>
    </row>
    <row r="162" spans="1:18" x14ac:dyDescent="0.25">
      <c r="F162" t="s">
        <v>400</v>
      </c>
      <c r="P162" s="2">
        <v>0</v>
      </c>
      <c r="Q162" s="3">
        <v>250</v>
      </c>
      <c r="R162" s="4">
        <v>0</v>
      </c>
    </row>
    <row r="163" spans="1:18" x14ac:dyDescent="0.25">
      <c r="D163" t="s">
        <v>422</v>
      </c>
      <c r="P163" s="2">
        <v>0</v>
      </c>
      <c r="Q163" s="3">
        <v>250</v>
      </c>
      <c r="R163" s="4">
        <v>0</v>
      </c>
    </row>
    <row r="164" spans="1:18" x14ac:dyDescent="0.25">
      <c r="B164" t="s">
        <v>399</v>
      </c>
      <c r="P164" s="2">
        <v>0</v>
      </c>
      <c r="Q164" s="3">
        <v>250</v>
      </c>
      <c r="R164" s="4">
        <v>0</v>
      </c>
    </row>
    <row r="165" spans="1:18" x14ac:dyDescent="0.25">
      <c r="A165" t="s">
        <v>45</v>
      </c>
      <c r="P165" s="2">
        <v>8759</v>
      </c>
      <c r="Q165" s="3">
        <v>229.39</v>
      </c>
      <c r="R165" s="4">
        <v>9157743.5999999996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4"/>
  <sheetViews>
    <sheetView workbookViewId="0">
      <pane ySplit="13" topLeftCell="A14" activePane="bottomLeft" state="frozen"/>
      <selection pane="bottomLeft" activeCell="A2" sqref="A2"/>
    </sheetView>
  </sheetViews>
  <sheetFormatPr defaultRowHeight="15" x14ac:dyDescent="0.25"/>
  <cols>
    <col min="1" max="1" width="14.42578125" bestFit="1" customWidth="1"/>
    <col min="2" max="2" width="10.5703125" bestFit="1" customWidth="1"/>
    <col min="3" max="3" width="12.140625" bestFit="1" customWidth="1"/>
    <col min="4" max="4" width="45" bestFit="1" customWidth="1"/>
    <col min="5" max="5" width="18.28515625" bestFit="1" customWidth="1"/>
    <col min="6" max="6" width="38.42578125" bestFit="1" customWidth="1"/>
    <col min="7" max="7" width="11.5703125" bestFit="1" customWidth="1"/>
    <col min="8" max="8" width="9.140625" bestFit="1" customWidth="1"/>
    <col min="9" max="9" width="15.7109375" bestFit="1" customWidth="1"/>
    <col min="10" max="10" width="32.140625" bestFit="1" customWidth="1"/>
    <col min="11" max="11" width="14.5703125" bestFit="1" customWidth="1"/>
    <col min="12" max="12" width="16.42578125" bestFit="1" customWidth="1"/>
    <col min="13" max="13" width="17" bestFit="1" customWidth="1"/>
    <col min="14" max="14" width="10.85546875" bestFit="1" customWidth="1"/>
    <col min="15" max="15" width="17.28515625" customWidth="1"/>
    <col min="16" max="16" width="12.85546875" customWidth="1"/>
    <col min="17" max="17" width="13.140625" customWidth="1"/>
    <col min="18" max="18" width="16.42578125" customWidth="1"/>
    <col min="19" max="19" width="24.42578125" bestFit="1" customWidth="1"/>
    <col min="20" max="20" width="23" bestFit="1" customWidth="1"/>
    <col min="21" max="21" width="15" bestFit="1" customWidth="1"/>
    <col min="22" max="22" width="15.140625" bestFit="1" customWidth="1"/>
  </cols>
  <sheetData>
    <row r="1" spans="1:21" x14ac:dyDescent="0.25">
      <c r="A1" t="s">
        <v>74</v>
      </c>
    </row>
    <row r="5" spans="1:21" x14ac:dyDescent="0.25">
      <c r="A5" s="1" t="s">
        <v>47</v>
      </c>
      <c r="B5" t="s">
        <v>44</v>
      </c>
    </row>
    <row r="6" spans="1:21" x14ac:dyDescent="0.25">
      <c r="A6" s="1" t="s">
        <v>48</v>
      </c>
      <c r="B6" t="s">
        <v>44</v>
      </c>
    </row>
    <row r="7" spans="1:21" x14ac:dyDescent="0.25">
      <c r="A7" s="1" t="s">
        <v>49</v>
      </c>
      <c r="B7" t="s">
        <v>44</v>
      </c>
    </row>
    <row r="8" spans="1:21" x14ac:dyDescent="0.25">
      <c r="A8" s="1" t="s">
        <v>10</v>
      </c>
      <c r="B8" t="s">
        <v>149</v>
      </c>
      <c r="C8" t="s">
        <v>65</v>
      </c>
    </row>
    <row r="9" spans="1:21" x14ac:dyDescent="0.25">
      <c r="A9" s="1" t="s">
        <v>6</v>
      </c>
      <c r="B9" t="s">
        <v>44</v>
      </c>
      <c r="C9" t="s">
        <v>56</v>
      </c>
    </row>
    <row r="10" spans="1:21" x14ac:dyDescent="0.25">
      <c r="A10" s="1" t="s">
        <v>59</v>
      </c>
      <c r="B10" t="s">
        <v>44</v>
      </c>
      <c r="C10" t="s">
        <v>66</v>
      </c>
    </row>
    <row r="12" spans="1:21" x14ac:dyDescent="0.25">
      <c r="Q12" s="1" t="s">
        <v>46</v>
      </c>
    </row>
    <row r="13" spans="1:21" x14ac:dyDescent="0.25">
      <c r="A13" s="1" t="s">
        <v>61</v>
      </c>
      <c r="B13" s="1" t="s">
        <v>1</v>
      </c>
      <c r="C13" s="1" t="s">
        <v>2</v>
      </c>
      <c r="D13" s="1" t="s">
        <v>3</v>
      </c>
      <c r="E13" s="1" t="s">
        <v>4</v>
      </c>
      <c r="F13" s="1" t="s">
        <v>5</v>
      </c>
      <c r="G13" s="1" t="s">
        <v>11</v>
      </c>
      <c r="H13" s="1" t="s">
        <v>14</v>
      </c>
      <c r="I13" s="1" t="s">
        <v>8</v>
      </c>
      <c r="J13" s="1" t="s">
        <v>9</v>
      </c>
      <c r="K13" s="1" t="s">
        <v>15</v>
      </c>
      <c r="L13" s="1" t="s">
        <v>16</v>
      </c>
      <c r="M13" s="1" t="s">
        <v>21</v>
      </c>
      <c r="N13" s="1" t="s">
        <v>13</v>
      </c>
      <c r="O13" s="1" t="s">
        <v>20</v>
      </c>
      <c r="P13" s="1" t="s">
        <v>17</v>
      </c>
      <c r="Q13" t="s">
        <v>62</v>
      </c>
      <c r="R13" t="s">
        <v>54</v>
      </c>
      <c r="S13" t="s">
        <v>55</v>
      </c>
      <c r="T13" t="s">
        <v>53</v>
      </c>
      <c r="U13" t="s">
        <v>63</v>
      </c>
    </row>
    <row r="14" spans="1:21" x14ac:dyDescent="0.25">
      <c r="A14" t="s">
        <v>124</v>
      </c>
      <c r="B14" t="s">
        <v>124</v>
      </c>
      <c r="C14">
        <v>9</v>
      </c>
      <c r="D14" t="s">
        <v>277</v>
      </c>
      <c r="E14">
        <v>1291687</v>
      </c>
      <c r="F14" t="s">
        <v>278</v>
      </c>
      <c r="G14" t="s">
        <v>310</v>
      </c>
      <c r="H14" t="s">
        <v>234</v>
      </c>
      <c r="I14" t="s">
        <v>194</v>
      </c>
      <c r="J14" t="s">
        <v>195</v>
      </c>
      <c r="K14" t="s">
        <v>133</v>
      </c>
      <c r="L14" t="s">
        <v>134</v>
      </c>
      <c r="M14" t="s">
        <v>157</v>
      </c>
      <c r="N14" t="s">
        <v>149</v>
      </c>
      <c r="O14" t="s">
        <v>180</v>
      </c>
      <c r="P14" t="s">
        <v>177</v>
      </c>
      <c r="Q14" s="3">
        <v>404.25</v>
      </c>
      <c r="R14" s="2">
        <v>0</v>
      </c>
      <c r="S14" s="3">
        <v>412</v>
      </c>
      <c r="T14" s="4">
        <v>0</v>
      </c>
      <c r="U14" s="5">
        <v>1.9171304885590601E-2</v>
      </c>
    </row>
    <row r="15" spans="1:21" x14ac:dyDescent="0.25">
      <c r="G15" t="s">
        <v>334</v>
      </c>
      <c r="H15" t="s">
        <v>127</v>
      </c>
      <c r="I15" t="s">
        <v>133</v>
      </c>
      <c r="J15" t="s">
        <v>272</v>
      </c>
      <c r="K15" t="s">
        <v>133</v>
      </c>
      <c r="L15" t="s">
        <v>134</v>
      </c>
      <c r="M15" t="s">
        <v>157</v>
      </c>
      <c r="N15" t="s">
        <v>127</v>
      </c>
      <c r="O15" t="s">
        <v>138</v>
      </c>
      <c r="P15" t="s">
        <v>135</v>
      </c>
      <c r="Q15" s="3">
        <v>254.55</v>
      </c>
      <c r="R15" s="2">
        <v>0</v>
      </c>
      <c r="S15" s="3">
        <v>254.55</v>
      </c>
      <c r="T15" s="4">
        <v>0</v>
      </c>
      <c r="U15" s="5">
        <v>0</v>
      </c>
    </row>
    <row r="16" spans="1:21" x14ac:dyDescent="0.25">
      <c r="I16" t="s">
        <v>332</v>
      </c>
      <c r="J16" t="s">
        <v>333</v>
      </c>
      <c r="K16" t="s">
        <v>133</v>
      </c>
      <c r="L16" t="s">
        <v>134</v>
      </c>
      <c r="M16" t="s">
        <v>157</v>
      </c>
      <c r="N16" t="s">
        <v>127</v>
      </c>
      <c r="O16" t="s">
        <v>156</v>
      </c>
      <c r="P16" t="s">
        <v>153</v>
      </c>
      <c r="Q16" s="3">
        <v>254.55</v>
      </c>
      <c r="R16" s="2">
        <v>0</v>
      </c>
      <c r="S16" s="3">
        <v>254.55</v>
      </c>
      <c r="T16" s="4">
        <v>0</v>
      </c>
      <c r="U16" s="5">
        <v>0</v>
      </c>
    </row>
    <row r="17" spans="3:21" x14ac:dyDescent="0.25">
      <c r="O17" t="s">
        <v>138</v>
      </c>
      <c r="P17" t="s">
        <v>135</v>
      </c>
      <c r="Q17" s="3">
        <v>254.55</v>
      </c>
      <c r="R17" s="2">
        <v>0</v>
      </c>
      <c r="S17" s="3">
        <v>254.55</v>
      </c>
      <c r="T17" s="4">
        <v>0</v>
      </c>
      <c r="U17" s="5">
        <v>0</v>
      </c>
    </row>
    <row r="18" spans="3:21" x14ac:dyDescent="0.25">
      <c r="G18" t="s">
        <v>336</v>
      </c>
      <c r="H18" t="s">
        <v>127</v>
      </c>
      <c r="I18" t="s">
        <v>133</v>
      </c>
      <c r="J18" t="s">
        <v>272</v>
      </c>
      <c r="K18" t="s">
        <v>133</v>
      </c>
      <c r="L18" t="s">
        <v>134</v>
      </c>
      <c r="M18" t="s">
        <v>157</v>
      </c>
      <c r="N18" t="s">
        <v>127</v>
      </c>
      <c r="O18" t="s">
        <v>156</v>
      </c>
      <c r="P18" t="s">
        <v>153</v>
      </c>
      <c r="Q18" s="3">
        <v>254.55</v>
      </c>
      <c r="R18" s="2">
        <v>0</v>
      </c>
      <c r="S18" s="3">
        <v>254.55</v>
      </c>
      <c r="T18" s="4">
        <v>0</v>
      </c>
      <c r="U18" s="5">
        <v>0</v>
      </c>
    </row>
    <row r="19" spans="3:21" x14ac:dyDescent="0.25">
      <c r="I19" t="s">
        <v>332</v>
      </c>
      <c r="J19" t="s">
        <v>333</v>
      </c>
      <c r="K19" t="s">
        <v>133</v>
      </c>
      <c r="L19" t="s">
        <v>134</v>
      </c>
      <c r="M19" t="s">
        <v>157</v>
      </c>
      <c r="N19" t="s">
        <v>127</v>
      </c>
      <c r="O19" t="s">
        <v>156</v>
      </c>
      <c r="P19" t="s">
        <v>153</v>
      </c>
      <c r="Q19" s="3">
        <v>254.55</v>
      </c>
      <c r="R19" s="2">
        <v>0</v>
      </c>
      <c r="S19" s="3">
        <v>254.55</v>
      </c>
      <c r="T19" s="4">
        <v>0</v>
      </c>
      <c r="U19" s="5">
        <v>0</v>
      </c>
    </row>
    <row r="20" spans="3:21" x14ac:dyDescent="0.25">
      <c r="O20" t="s">
        <v>138</v>
      </c>
      <c r="P20" t="s">
        <v>135</v>
      </c>
      <c r="Q20" s="3">
        <v>254.55</v>
      </c>
      <c r="R20" s="2">
        <v>0</v>
      </c>
      <c r="S20" s="3">
        <v>254.55</v>
      </c>
      <c r="T20" s="4">
        <v>0</v>
      </c>
      <c r="U20" s="5">
        <v>0</v>
      </c>
    </row>
    <row r="21" spans="3:21" x14ac:dyDescent="0.25">
      <c r="G21" t="s">
        <v>280</v>
      </c>
      <c r="H21" t="s">
        <v>282</v>
      </c>
      <c r="I21" t="s">
        <v>200</v>
      </c>
      <c r="J21" t="s">
        <v>201</v>
      </c>
      <c r="K21" t="s">
        <v>133</v>
      </c>
      <c r="L21" t="s">
        <v>134</v>
      </c>
      <c r="M21" t="s">
        <v>157</v>
      </c>
      <c r="N21" t="s">
        <v>149</v>
      </c>
      <c r="O21" t="s">
        <v>138</v>
      </c>
      <c r="P21" t="s">
        <v>135</v>
      </c>
      <c r="Q21" s="3">
        <v>534</v>
      </c>
      <c r="R21" s="2">
        <v>0</v>
      </c>
      <c r="S21" s="3">
        <v>578</v>
      </c>
      <c r="T21" s="4">
        <v>0</v>
      </c>
      <c r="U21" s="5">
        <v>8.2397003745318345E-2</v>
      </c>
    </row>
    <row r="22" spans="3:21" x14ac:dyDescent="0.25">
      <c r="G22" t="s">
        <v>342</v>
      </c>
      <c r="H22" t="s">
        <v>344</v>
      </c>
      <c r="I22" t="s">
        <v>285</v>
      </c>
      <c r="J22" t="s">
        <v>286</v>
      </c>
      <c r="K22" t="s">
        <v>167</v>
      </c>
      <c r="L22" t="s">
        <v>168</v>
      </c>
      <c r="M22" t="s">
        <v>157</v>
      </c>
      <c r="N22" t="s">
        <v>127</v>
      </c>
      <c r="O22" t="s">
        <v>156</v>
      </c>
      <c r="P22" t="s">
        <v>153</v>
      </c>
      <c r="Q22" s="3">
        <v>250</v>
      </c>
      <c r="R22" s="2">
        <v>0</v>
      </c>
      <c r="S22" s="3">
        <v>250</v>
      </c>
      <c r="T22" s="4">
        <v>0</v>
      </c>
      <c r="U22" s="5">
        <v>0</v>
      </c>
    </row>
    <row r="23" spans="3:21" x14ac:dyDescent="0.25">
      <c r="O23" t="s">
        <v>172</v>
      </c>
      <c r="P23" t="s">
        <v>169</v>
      </c>
      <c r="Q23" s="3">
        <v>250</v>
      </c>
      <c r="R23" s="2">
        <v>0</v>
      </c>
      <c r="S23" s="3">
        <v>250</v>
      </c>
      <c r="T23" s="4">
        <v>0</v>
      </c>
      <c r="U23" s="5">
        <v>0</v>
      </c>
    </row>
    <row r="24" spans="3:21" x14ac:dyDescent="0.25">
      <c r="O24" t="s">
        <v>138</v>
      </c>
      <c r="P24" t="s">
        <v>135</v>
      </c>
      <c r="Q24" s="3">
        <v>250</v>
      </c>
      <c r="R24" s="2">
        <v>0</v>
      </c>
      <c r="S24" s="3">
        <v>250</v>
      </c>
      <c r="T24" s="4">
        <v>0</v>
      </c>
      <c r="U24" s="5">
        <v>0</v>
      </c>
    </row>
    <row r="25" spans="3:21" x14ac:dyDescent="0.25">
      <c r="G25" t="s">
        <v>291</v>
      </c>
      <c r="H25" t="s">
        <v>293</v>
      </c>
      <c r="I25" t="s">
        <v>255</v>
      </c>
      <c r="J25" t="s">
        <v>256</v>
      </c>
      <c r="K25" t="s">
        <v>167</v>
      </c>
      <c r="L25" t="s">
        <v>168</v>
      </c>
      <c r="M25" t="s">
        <v>139</v>
      </c>
      <c r="N25" t="s">
        <v>149</v>
      </c>
      <c r="O25" t="s">
        <v>156</v>
      </c>
      <c r="P25" t="s">
        <v>153</v>
      </c>
      <c r="Q25" s="3">
        <v>957.58</v>
      </c>
      <c r="R25" s="2">
        <v>53</v>
      </c>
      <c r="S25" s="3">
        <v>957.58</v>
      </c>
      <c r="T25" s="4">
        <v>50751.74</v>
      </c>
      <c r="U25" s="5">
        <v>0</v>
      </c>
    </row>
    <row r="26" spans="3:21" x14ac:dyDescent="0.25">
      <c r="F26" t="s">
        <v>377</v>
      </c>
      <c r="Q26" s="3">
        <v>250</v>
      </c>
      <c r="R26" s="2">
        <v>53</v>
      </c>
      <c r="S26" s="3">
        <v>250</v>
      </c>
      <c r="T26" s="4">
        <v>50751.74</v>
      </c>
      <c r="U26" s="5">
        <v>1.2400763934984052E-2</v>
      </c>
    </row>
    <row r="27" spans="3:21" x14ac:dyDescent="0.25">
      <c r="D27" t="s">
        <v>411</v>
      </c>
      <c r="Q27" s="3">
        <v>250</v>
      </c>
      <c r="R27" s="2">
        <v>53</v>
      </c>
      <c r="S27" s="3">
        <v>250</v>
      </c>
      <c r="T27" s="4">
        <v>50751.74</v>
      </c>
      <c r="U27" s="5">
        <v>1.2400763934984052E-2</v>
      </c>
    </row>
    <row r="28" spans="3:21" x14ac:dyDescent="0.25">
      <c r="C28">
        <v>12</v>
      </c>
      <c r="D28" t="s">
        <v>223</v>
      </c>
      <c r="E28">
        <v>1279187</v>
      </c>
      <c r="F28" t="s">
        <v>276</v>
      </c>
      <c r="G28" t="s">
        <v>196</v>
      </c>
      <c r="H28" t="s">
        <v>198</v>
      </c>
      <c r="I28" t="s">
        <v>194</v>
      </c>
      <c r="J28" t="s">
        <v>195</v>
      </c>
      <c r="K28" t="s">
        <v>133</v>
      </c>
      <c r="L28" t="s">
        <v>134</v>
      </c>
      <c r="M28" t="s">
        <v>157</v>
      </c>
      <c r="N28" t="s">
        <v>131</v>
      </c>
      <c r="O28" t="s">
        <v>138</v>
      </c>
      <c r="P28" t="s">
        <v>135</v>
      </c>
      <c r="Q28" s="3">
        <v>466.5</v>
      </c>
      <c r="R28" s="2">
        <v>0</v>
      </c>
      <c r="S28" s="3">
        <v>480.5</v>
      </c>
      <c r="T28" s="4">
        <v>0</v>
      </c>
      <c r="U28" s="5">
        <v>3.0010718113612004E-2</v>
      </c>
    </row>
    <row r="29" spans="3:21" x14ac:dyDescent="0.25">
      <c r="G29" t="s">
        <v>202</v>
      </c>
      <c r="H29" t="s">
        <v>204</v>
      </c>
      <c r="I29" t="s">
        <v>200</v>
      </c>
      <c r="J29" t="s">
        <v>201</v>
      </c>
      <c r="K29" t="s">
        <v>133</v>
      </c>
      <c r="L29" t="s">
        <v>134</v>
      </c>
      <c r="M29" t="s">
        <v>139</v>
      </c>
      <c r="N29" t="s">
        <v>149</v>
      </c>
      <c r="O29" t="s">
        <v>138</v>
      </c>
      <c r="P29" t="s">
        <v>135</v>
      </c>
      <c r="Q29" s="3">
        <v>1478</v>
      </c>
      <c r="R29" s="2">
        <v>49</v>
      </c>
      <c r="S29" s="3">
        <v>1553</v>
      </c>
      <c r="T29" s="4">
        <v>72422</v>
      </c>
      <c r="U29" s="5">
        <v>5.0744248985115023E-2</v>
      </c>
    </row>
    <row r="30" spans="3:21" x14ac:dyDescent="0.25">
      <c r="F30" t="s">
        <v>389</v>
      </c>
      <c r="Q30" s="3">
        <v>466.5</v>
      </c>
      <c r="R30" s="2">
        <v>49</v>
      </c>
      <c r="S30" s="3">
        <v>480.5</v>
      </c>
      <c r="T30" s="4">
        <v>72422</v>
      </c>
      <c r="U30" s="5">
        <v>4.5770120853689894E-2</v>
      </c>
    </row>
    <row r="31" spans="3:21" x14ac:dyDescent="0.25">
      <c r="D31" t="s">
        <v>417</v>
      </c>
      <c r="Q31" s="3">
        <v>466.5</v>
      </c>
      <c r="R31" s="2">
        <v>49</v>
      </c>
      <c r="S31" s="3">
        <v>480.5</v>
      </c>
      <c r="T31" s="4">
        <v>72422</v>
      </c>
      <c r="U31" s="5">
        <v>4.5770120853689894E-2</v>
      </c>
    </row>
    <row r="32" spans="3:21" x14ac:dyDescent="0.25">
      <c r="C32">
        <v>13</v>
      </c>
      <c r="D32" t="s">
        <v>191</v>
      </c>
      <c r="E32">
        <v>1279788</v>
      </c>
      <c r="F32" t="s">
        <v>192</v>
      </c>
      <c r="G32" t="s">
        <v>315</v>
      </c>
      <c r="H32" t="s">
        <v>317</v>
      </c>
      <c r="I32" t="s">
        <v>313</v>
      </c>
      <c r="J32" t="s">
        <v>314</v>
      </c>
      <c r="K32" t="s">
        <v>133</v>
      </c>
      <c r="L32" t="s">
        <v>134</v>
      </c>
      <c r="M32" t="s">
        <v>139</v>
      </c>
      <c r="N32" t="s">
        <v>127</v>
      </c>
      <c r="O32" t="s">
        <v>172</v>
      </c>
      <c r="P32" t="s">
        <v>169</v>
      </c>
      <c r="Q32" s="3">
        <v>1500</v>
      </c>
      <c r="R32" s="2">
        <v>54</v>
      </c>
      <c r="S32" s="3">
        <v>1500</v>
      </c>
      <c r="T32" s="4">
        <v>81000</v>
      </c>
      <c r="U32" s="5">
        <v>0</v>
      </c>
    </row>
    <row r="33" spans="3:21" x14ac:dyDescent="0.25">
      <c r="G33" t="s">
        <v>196</v>
      </c>
      <c r="H33" t="s">
        <v>198</v>
      </c>
      <c r="I33" t="s">
        <v>194</v>
      </c>
      <c r="J33" t="s">
        <v>195</v>
      </c>
      <c r="K33" t="s">
        <v>133</v>
      </c>
      <c r="L33" t="s">
        <v>134</v>
      </c>
      <c r="M33" t="s">
        <v>157</v>
      </c>
      <c r="N33" t="s">
        <v>131</v>
      </c>
      <c r="O33" t="s">
        <v>180</v>
      </c>
      <c r="P33" t="s">
        <v>177</v>
      </c>
      <c r="Q33" s="3">
        <v>480.5</v>
      </c>
      <c r="R33" s="2">
        <v>0</v>
      </c>
      <c r="S33" s="3">
        <v>480.5</v>
      </c>
      <c r="T33" s="4">
        <v>0</v>
      </c>
      <c r="U33" s="5">
        <v>0</v>
      </c>
    </row>
    <row r="34" spans="3:21" x14ac:dyDescent="0.25">
      <c r="G34" t="s">
        <v>202</v>
      </c>
      <c r="H34" t="s">
        <v>204</v>
      </c>
      <c r="I34" t="s">
        <v>200</v>
      </c>
      <c r="J34" t="s">
        <v>201</v>
      </c>
      <c r="K34" t="s">
        <v>133</v>
      </c>
      <c r="L34" t="s">
        <v>134</v>
      </c>
      <c r="M34" t="s">
        <v>139</v>
      </c>
      <c r="N34" t="s">
        <v>149</v>
      </c>
      <c r="O34" t="s">
        <v>180</v>
      </c>
      <c r="P34" t="s">
        <v>177</v>
      </c>
      <c r="Q34" s="3">
        <v>1507.5</v>
      </c>
      <c r="R34" s="2">
        <v>0</v>
      </c>
      <c r="S34" s="3">
        <v>1553</v>
      </c>
      <c r="T34" s="4">
        <v>0</v>
      </c>
      <c r="U34" s="5">
        <v>3.0182421227197345E-2</v>
      </c>
    </row>
    <row r="35" spans="3:21" x14ac:dyDescent="0.25">
      <c r="G35" t="s">
        <v>280</v>
      </c>
      <c r="H35" t="s">
        <v>282</v>
      </c>
      <c r="I35" t="s">
        <v>200</v>
      </c>
      <c r="J35" t="s">
        <v>201</v>
      </c>
      <c r="K35" t="s">
        <v>133</v>
      </c>
      <c r="L35" t="s">
        <v>134</v>
      </c>
      <c r="M35" t="s">
        <v>157</v>
      </c>
      <c r="N35" t="s">
        <v>149</v>
      </c>
      <c r="O35" t="s">
        <v>138</v>
      </c>
      <c r="P35" t="s">
        <v>135</v>
      </c>
      <c r="Q35" s="3">
        <v>534</v>
      </c>
      <c r="R35" s="2">
        <v>0</v>
      </c>
      <c r="S35" s="3">
        <v>578</v>
      </c>
      <c r="T35" s="4">
        <v>0</v>
      </c>
      <c r="U35" s="5">
        <v>8.2397003745318345E-2</v>
      </c>
    </row>
    <row r="36" spans="3:21" x14ac:dyDescent="0.25">
      <c r="G36" t="s">
        <v>342</v>
      </c>
      <c r="H36" t="s">
        <v>344</v>
      </c>
      <c r="I36" t="s">
        <v>285</v>
      </c>
      <c r="J36" t="s">
        <v>286</v>
      </c>
      <c r="K36" t="s">
        <v>167</v>
      </c>
      <c r="L36" t="s">
        <v>168</v>
      </c>
      <c r="M36" t="s">
        <v>157</v>
      </c>
      <c r="N36" t="s">
        <v>127</v>
      </c>
      <c r="O36" t="s">
        <v>172</v>
      </c>
      <c r="P36" t="s">
        <v>169</v>
      </c>
      <c r="Q36" s="3">
        <v>250</v>
      </c>
      <c r="R36" s="2">
        <v>0</v>
      </c>
      <c r="S36" s="3">
        <v>250</v>
      </c>
      <c r="T36" s="4">
        <v>0</v>
      </c>
      <c r="U36" s="5">
        <v>0</v>
      </c>
    </row>
    <row r="37" spans="3:21" x14ac:dyDescent="0.25">
      <c r="G37" t="s">
        <v>295</v>
      </c>
      <c r="H37" t="s">
        <v>259</v>
      </c>
      <c r="I37" t="s">
        <v>255</v>
      </c>
      <c r="J37" t="s">
        <v>256</v>
      </c>
      <c r="K37" t="s">
        <v>167</v>
      </c>
      <c r="L37" t="s">
        <v>168</v>
      </c>
      <c r="M37" t="s">
        <v>157</v>
      </c>
      <c r="N37" t="s">
        <v>149</v>
      </c>
      <c r="O37" t="s">
        <v>156</v>
      </c>
      <c r="P37" t="s">
        <v>153</v>
      </c>
      <c r="Q37" s="3">
        <v>275.17</v>
      </c>
      <c r="R37" s="2">
        <v>0</v>
      </c>
      <c r="S37" s="3">
        <v>279.04000000000002</v>
      </c>
      <c r="T37" s="4">
        <v>0</v>
      </c>
      <c r="U37" s="5">
        <v>1.4064033143147888E-2</v>
      </c>
    </row>
    <row r="38" spans="3:21" x14ac:dyDescent="0.25">
      <c r="F38" t="s">
        <v>379</v>
      </c>
      <c r="Q38" s="3">
        <v>250</v>
      </c>
      <c r="R38" s="2">
        <v>54</v>
      </c>
      <c r="S38" s="3">
        <v>250</v>
      </c>
      <c r="T38" s="4">
        <v>81000</v>
      </c>
      <c r="U38" s="5">
        <v>2.0533650600263437E-2</v>
      </c>
    </row>
    <row r="39" spans="3:21" x14ac:dyDescent="0.25">
      <c r="D39" t="s">
        <v>412</v>
      </c>
      <c r="Q39" s="3">
        <v>250</v>
      </c>
      <c r="R39" s="2">
        <v>54</v>
      </c>
      <c r="S39" s="3">
        <v>250</v>
      </c>
      <c r="T39" s="4">
        <v>81000</v>
      </c>
      <c r="U39" s="5">
        <v>2.0533650600263437E-2</v>
      </c>
    </row>
    <row r="40" spans="3:21" x14ac:dyDescent="0.25">
      <c r="C40">
        <v>14</v>
      </c>
      <c r="D40" t="s">
        <v>187</v>
      </c>
      <c r="E40">
        <v>1276187</v>
      </c>
      <c r="F40" t="s">
        <v>319</v>
      </c>
      <c r="G40" t="s">
        <v>322</v>
      </c>
      <c r="H40" t="s">
        <v>324</v>
      </c>
      <c r="I40" t="s">
        <v>320</v>
      </c>
      <c r="J40" t="s">
        <v>321</v>
      </c>
      <c r="K40" t="s">
        <v>248</v>
      </c>
      <c r="L40" t="s">
        <v>249</v>
      </c>
      <c r="M40" t="s">
        <v>157</v>
      </c>
      <c r="N40" t="s">
        <v>149</v>
      </c>
      <c r="O40" t="s">
        <v>172</v>
      </c>
      <c r="P40" t="s">
        <v>169</v>
      </c>
      <c r="Q40" s="3">
        <v>880.13</v>
      </c>
      <c r="R40" s="2">
        <v>5304</v>
      </c>
      <c r="S40" s="3">
        <v>932.93</v>
      </c>
      <c r="T40" s="4">
        <v>4668209.5199999996</v>
      </c>
      <c r="U40" s="5">
        <v>5.9991137672843732E-2</v>
      </c>
    </row>
    <row r="41" spans="3:21" x14ac:dyDescent="0.25">
      <c r="F41" t="s">
        <v>375</v>
      </c>
      <c r="Q41" s="3">
        <v>880.13</v>
      </c>
      <c r="R41" s="2">
        <v>5304</v>
      </c>
      <c r="S41" s="3">
        <v>932.93</v>
      </c>
      <c r="T41" s="4">
        <v>4668209.5199999996</v>
      </c>
      <c r="U41" s="5">
        <v>5.9991137672843732E-2</v>
      </c>
    </row>
    <row r="42" spans="3:21" x14ac:dyDescent="0.25">
      <c r="D42" t="s">
        <v>410</v>
      </c>
      <c r="Q42" s="3">
        <v>880.13</v>
      </c>
      <c r="R42" s="2">
        <v>5304</v>
      </c>
      <c r="S42" s="3">
        <v>932.93</v>
      </c>
      <c r="T42" s="4">
        <v>4668209.5199999996</v>
      </c>
      <c r="U42" s="5">
        <v>5.9991137672843732E-2</v>
      </c>
    </row>
    <row r="43" spans="3:21" x14ac:dyDescent="0.25">
      <c r="C43">
        <v>18</v>
      </c>
      <c r="D43" t="s">
        <v>225</v>
      </c>
      <c r="E43">
        <v>1292087</v>
      </c>
      <c r="F43" t="s">
        <v>284</v>
      </c>
      <c r="G43" t="s">
        <v>307</v>
      </c>
      <c r="H43" t="s">
        <v>309</v>
      </c>
      <c r="I43" t="s">
        <v>305</v>
      </c>
      <c r="J43" t="s">
        <v>306</v>
      </c>
      <c r="K43" t="s">
        <v>133</v>
      </c>
      <c r="L43" t="s">
        <v>134</v>
      </c>
      <c r="M43" t="s">
        <v>157</v>
      </c>
      <c r="N43" t="s">
        <v>149</v>
      </c>
      <c r="O43" t="s">
        <v>172</v>
      </c>
      <c r="P43" t="s">
        <v>169</v>
      </c>
      <c r="Q43" s="3">
        <v>429.25</v>
      </c>
      <c r="R43" s="2">
        <v>0</v>
      </c>
      <c r="S43" s="3">
        <v>433.54</v>
      </c>
      <c r="T43" s="4">
        <v>0</v>
      </c>
      <c r="U43" s="5">
        <v>9.9941758881771006E-3</v>
      </c>
    </row>
    <row r="44" spans="3:21" x14ac:dyDescent="0.25">
      <c r="G44" t="s">
        <v>310</v>
      </c>
      <c r="H44" t="s">
        <v>234</v>
      </c>
      <c r="I44" t="s">
        <v>194</v>
      </c>
      <c r="J44" t="s">
        <v>195</v>
      </c>
      <c r="K44" t="s">
        <v>133</v>
      </c>
      <c r="L44" t="s">
        <v>134</v>
      </c>
      <c r="M44" t="s">
        <v>157</v>
      </c>
      <c r="N44" t="s">
        <v>149</v>
      </c>
      <c r="O44" t="s">
        <v>180</v>
      </c>
      <c r="P44" t="s">
        <v>177</v>
      </c>
      <c r="Q44" s="3">
        <v>404.25</v>
      </c>
      <c r="R44" s="2">
        <v>0</v>
      </c>
      <c r="S44" s="3">
        <v>412</v>
      </c>
      <c r="T44" s="4">
        <v>0</v>
      </c>
      <c r="U44" s="5">
        <v>1.9171304885590601E-2</v>
      </c>
    </row>
    <row r="45" spans="3:21" x14ac:dyDescent="0.25">
      <c r="G45" t="s">
        <v>315</v>
      </c>
      <c r="H45" t="s">
        <v>317</v>
      </c>
      <c r="I45" t="s">
        <v>313</v>
      </c>
      <c r="J45" t="s">
        <v>314</v>
      </c>
      <c r="K45" t="s">
        <v>133</v>
      </c>
      <c r="L45" t="s">
        <v>134</v>
      </c>
      <c r="M45" t="s">
        <v>139</v>
      </c>
      <c r="N45" t="s">
        <v>127</v>
      </c>
      <c r="O45" t="s">
        <v>172</v>
      </c>
      <c r="P45" t="s">
        <v>169</v>
      </c>
      <c r="Q45" s="3">
        <v>1500</v>
      </c>
      <c r="R45" s="2">
        <v>0</v>
      </c>
      <c r="S45" s="3">
        <v>1500</v>
      </c>
      <c r="T45" s="4">
        <v>0</v>
      </c>
      <c r="U45" s="5">
        <v>0</v>
      </c>
    </row>
    <row r="46" spans="3:21" x14ac:dyDescent="0.25">
      <c r="G46" t="s">
        <v>361</v>
      </c>
      <c r="H46" t="s">
        <v>127</v>
      </c>
      <c r="I46" t="s">
        <v>359</v>
      </c>
      <c r="J46" t="s">
        <v>360</v>
      </c>
      <c r="K46" t="s">
        <v>133</v>
      </c>
      <c r="L46" t="s">
        <v>134</v>
      </c>
      <c r="M46" t="s">
        <v>157</v>
      </c>
      <c r="N46" t="s">
        <v>127</v>
      </c>
      <c r="O46" t="s">
        <v>156</v>
      </c>
      <c r="P46" t="s">
        <v>153</v>
      </c>
      <c r="Q46" s="3">
        <v>320</v>
      </c>
      <c r="R46" s="2">
        <v>0</v>
      </c>
      <c r="S46" s="3">
        <v>320</v>
      </c>
      <c r="T46" s="4">
        <v>0</v>
      </c>
      <c r="U46" s="5">
        <v>0</v>
      </c>
    </row>
    <row r="47" spans="3:21" x14ac:dyDescent="0.25">
      <c r="G47" t="s">
        <v>280</v>
      </c>
      <c r="H47" t="s">
        <v>282</v>
      </c>
      <c r="I47" t="s">
        <v>200</v>
      </c>
      <c r="J47" t="s">
        <v>201</v>
      </c>
      <c r="K47" t="s">
        <v>133</v>
      </c>
      <c r="L47" t="s">
        <v>134</v>
      </c>
      <c r="M47" t="s">
        <v>157</v>
      </c>
      <c r="N47" t="s">
        <v>149</v>
      </c>
      <c r="O47" t="s">
        <v>138</v>
      </c>
      <c r="P47" t="s">
        <v>135</v>
      </c>
      <c r="Q47" s="3">
        <v>534</v>
      </c>
      <c r="R47" s="2">
        <v>0</v>
      </c>
      <c r="S47" s="3">
        <v>578</v>
      </c>
      <c r="T47" s="4">
        <v>0</v>
      </c>
      <c r="U47" s="5">
        <v>8.2397003745318345E-2</v>
      </c>
    </row>
    <row r="48" spans="3:21" x14ac:dyDescent="0.25">
      <c r="G48" t="s">
        <v>342</v>
      </c>
      <c r="H48" t="s">
        <v>344</v>
      </c>
      <c r="I48" t="s">
        <v>285</v>
      </c>
      <c r="J48" t="s">
        <v>286</v>
      </c>
      <c r="K48" t="s">
        <v>167</v>
      </c>
      <c r="L48" t="s">
        <v>168</v>
      </c>
      <c r="M48" t="s">
        <v>157</v>
      </c>
      <c r="N48" t="s">
        <v>127</v>
      </c>
      <c r="O48" t="s">
        <v>156</v>
      </c>
      <c r="P48" t="s">
        <v>153</v>
      </c>
      <c r="Q48" s="3">
        <v>250</v>
      </c>
      <c r="R48" s="2">
        <v>0</v>
      </c>
      <c r="S48" s="3">
        <v>250</v>
      </c>
      <c r="T48" s="4">
        <v>0</v>
      </c>
      <c r="U48" s="5">
        <v>0</v>
      </c>
    </row>
    <row r="49" spans="3:21" x14ac:dyDescent="0.25">
      <c r="O49" t="s">
        <v>172</v>
      </c>
      <c r="P49" t="s">
        <v>169</v>
      </c>
      <c r="Q49" s="3">
        <v>250</v>
      </c>
      <c r="R49" s="2">
        <v>0</v>
      </c>
      <c r="S49" s="3">
        <v>250</v>
      </c>
      <c r="T49" s="4">
        <v>0</v>
      </c>
      <c r="U49" s="5">
        <v>0</v>
      </c>
    </row>
    <row r="50" spans="3:21" x14ac:dyDescent="0.25">
      <c r="O50" t="s">
        <v>180</v>
      </c>
      <c r="P50" t="s">
        <v>177</v>
      </c>
      <c r="Q50" s="3">
        <v>250</v>
      </c>
      <c r="R50" s="2">
        <v>0</v>
      </c>
      <c r="S50" s="3">
        <v>250</v>
      </c>
      <c r="T50" s="4">
        <v>0</v>
      </c>
      <c r="U50" s="5">
        <v>0</v>
      </c>
    </row>
    <row r="51" spans="3:21" x14ac:dyDescent="0.25">
      <c r="O51" t="s">
        <v>138</v>
      </c>
      <c r="P51" t="s">
        <v>135</v>
      </c>
      <c r="Q51" s="3">
        <v>250</v>
      </c>
      <c r="R51" s="2">
        <v>0</v>
      </c>
      <c r="S51" s="3">
        <v>250</v>
      </c>
      <c r="T51" s="4">
        <v>0</v>
      </c>
      <c r="U51" s="5">
        <v>0</v>
      </c>
    </row>
    <row r="52" spans="3:21" x14ac:dyDescent="0.25">
      <c r="F52" t="s">
        <v>391</v>
      </c>
      <c r="Q52" s="3">
        <v>250</v>
      </c>
      <c r="R52" s="2">
        <v>0</v>
      </c>
      <c r="S52" s="3">
        <v>250</v>
      </c>
      <c r="T52" s="4">
        <v>0</v>
      </c>
      <c r="U52" s="5">
        <v>1.3382686567164171E-2</v>
      </c>
    </row>
    <row r="53" spans="3:21" x14ac:dyDescent="0.25">
      <c r="D53" t="s">
        <v>418</v>
      </c>
      <c r="Q53" s="3">
        <v>250</v>
      </c>
      <c r="R53" s="2">
        <v>0</v>
      </c>
      <c r="S53" s="3">
        <v>250</v>
      </c>
      <c r="T53" s="4">
        <v>0</v>
      </c>
      <c r="U53" s="5">
        <v>1.3382686567164171E-2</v>
      </c>
    </row>
    <row r="54" spans="3:21" x14ac:dyDescent="0.25">
      <c r="C54">
        <v>20</v>
      </c>
      <c r="D54" t="s">
        <v>210</v>
      </c>
      <c r="E54">
        <v>1293787</v>
      </c>
      <c r="F54" t="s">
        <v>270</v>
      </c>
      <c r="G54" t="s">
        <v>302</v>
      </c>
      <c r="H54" t="s">
        <v>304</v>
      </c>
      <c r="I54" t="s">
        <v>230</v>
      </c>
      <c r="J54" t="s">
        <v>231</v>
      </c>
      <c r="K54" t="s">
        <v>133</v>
      </c>
      <c r="L54" t="s">
        <v>134</v>
      </c>
      <c r="M54" t="s">
        <v>139</v>
      </c>
      <c r="N54" t="s">
        <v>149</v>
      </c>
      <c r="O54" t="s">
        <v>180</v>
      </c>
      <c r="P54" t="s">
        <v>177</v>
      </c>
      <c r="Q54" s="3">
        <v>1224</v>
      </c>
      <c r="R54" s="2">
        <v>0</v>
      </c>
      <c r="S54" s="3">
        <v>1250</v>
      </c>
      <c r="T54" s="4">
        <v>0</v>
      </c>
      <c r="U54" s="5">
        <v>2.1241830065359478E-2</v>
      </c>
    </row>
    <row r="55" spans="3:21" x14ac:dyDescent="0.25">
      <c r="G55" t="s">
        <v>342</v>
      </c>
      <c r="H55" t="s">
        <v>344</v>
      </c>
      <c r="I55" t="s">
        <v>285</v>
      </c>
      <c r="J55" t="s">
        <v>286</v>
      </c>
      <c r="K55" t="s">
        <v>167</v>
      </c>
      <c r="L55" t="s">
        <v>168</v>
      </c>
      <c r="M55" t="s">
        <v>157</v>
      </c>
      <c r="N55" t="s">
        <v>127</v>
      </c>
      <c r="O55" t="s">
        <v>172</v>
      </c>
      <c r="P55" t="s">
        <v>169</v>
      </c>
      <c r="Q55" s="3">
        <v>250</v>
      </c>
      <c r="R55" s="2">
        <v>0</v>
      </c>
      <c r="S55" s="3">
        <v>250</v>
      </c>
      <c r="T55" s="4">
        <v>0</v>
      </c>
      <c r="U55" s="5">
        <v>0</v>
      </c>
    </row>
    <row r="56" spans="3:21" x14ac:dyDescent="0.25">
      <c r="O56" t="s">
        <v>180</v>
      </c>
      <c r="P56" t="s">
        <v>177</v>
      </c>
      <c r="Q56" s="3">
        <v>250</v>
      </c>
      <c r="R56" s="2">
        <v>0</v>
      </c>
      <c r="S56" s="3">
        <v>250</v>
      </c>
      <c r="T56" s="4">
        <v>0</v>
      </c>
      <c r="U56" s="5">
        <v>0</v>
      </c>
    </row>
    <row r="57" spans="3:21" x14ac:dyDescent="0.25">
      <c r="F57" t="s">
        <v>381</v>
      </c>
      <c r="Q57" s="3">
        <v>250</v>
      </c>
      <c r="R57" s="2">
        <v>0</v>
      </c>
      <c r="S57" s="3">
        <v>250</v>
      </c>
      <c r="T57" s="4">
        <v>0</v>
      </c>
      <c r="U57" s="5">
        <v>1.5081206496519721E-2</v>
      </c>
    </row>
    <row r="58" spans="3:21" x14ac:dyDescent="0.25">
      <c r="D58" t="s">
        <v>413</v>
      </c>
      <c r="Q58" s="3">
        <v>250</v>
      </c>
      <c r="R58" s="2">
        <v>0</v>
      </c>
      <c r="S58" s="3">
        <v>250</v>
      </c>
      <c r="T58" s="4">
        <v>0</v>
      </c>
      <c r="U58" s="5">
        <v>1.5081206496519721E-2</v>
      </c>
    </row>
    <row r="59" spans="3:21" x14ac:dyDescent="0.25">
      <c r="C59">
        <v>24</v>
      </c>
      <c r="D59" t="s">
        <v>144</v>
      </c>
      <c r="E59">
        <v>1289587</v>
      </c>
      <c r="F59" t="s">
        <v>145</v>
      </c>
      <c r="G59" t="s">
        <v>347</v>
      </c>
      <c r="H59" t="s">
        <v>349</v>
      </c>
      <c r="I59" t="s">
        <v>147</v>
      </c>
      <c r="J59" t="s">
        <v>148</v>
      </c>
      <c r="K59" t="s">
        <v>133</v>
      </c>
      <c r="L59" t="s">
        <v>134</v>
      </c>
      <c r="M59" t="s">
        <v>139</v>
      </c>
      <c r="N59" t="s">
        <v>127</v>
      </c>
      <c r="O59" t="s">
        <v>172</v>
      </c>
      <c r="P59" t="s">
        <v>169</v>
      </c>
      <c r="Q59" s="3">
        <v>1665</v>
      </c>
      <c r="R59" s="2">
        <v>307</v>
      </c>
      <c r="S59" s="3">
        <v>1665</v>
      </c>
      <c r="T59" s="4">
        <v>511155</v>
      </c>
      <c r="U59" s="5">
        <v>0</v>
      </c>
    </row>
    <row r="60" spans="3:21" x14ac:dyDescent="0.25">
      <c r="O60" t="s">
        <v>356</v>
      </c>
      <c r="P60" t="s">
        <v>353</v>
      </c>
      <c r="Q60" s="3">
        <v>1665</v>
      </c>
      <c r="R60" s="2">
        <v>330</v>
      </c>
      <c r="S60" s="3">
        <v>1665</v>
      </c>
      <c r="T60" s="4">
        <v>549450</v>
      </c>
      <c r="U60" s="5">
        <v>0</v>
      </c>
    </row>
    <row r="61" spans="3:21" x14ac:dyDescent="0.25">
      <c r="O61" t="s">
        <v>180</v>
      </c>
      <c r="P61" t="s">
        <v>177</v>
      </c>
      <c r="Q61" s="3">
        <v>1665</v>
      </c>
      <c r="R61" s="2">
        <v>363</v>
      </c>
      <c r="S61" s="3">
        <v>1665</v>
      </c>
      <c r="T61" s="4">
        <v>604395</v>
      </c>
      <c r="U61" s="5">
        <v>0</v>
      </c>
    </row>
    <row r="62" spans="3:21" x14ac:dyDescent="0.25">
      <c r="G62" t="s">
        <v>150</v>
      </c>
      <c r="H62" t="s">
        <v>152</v>
      </c>
      <c r="I62" t="s">
        <v>147</v>
      </c>
      <c r="J62" t="s">
        <v>148</v>
      </c>
      <c r="K62" t="s">
        <v>133</v>
      </c>
      <c r="L62" t="s">
        <v>134</v>
      </c>
      <c r="M62" t="s">
        <v>157</v>
      </c>
      <c r="N62" t="s">
        <v>127</v>
      </c>
      <c r="O62" t="s">
        <v>156</v>
      </c>
      <c r="P62" t="s">
        <v>153</v>
      </c>
      <c r="Q62" s="3">
        <v>1665</v>
      </c>
      <c r="R62" s="2">
        <v>131</v>
      </c>
      <c r="S62" s="3">
        <v>1665</v>
      </c>
      <c r="T62" s="4">
        <v>218115</v>
      </c>
      <c r="U62" s="5">
        <v>0</v>
      </c>
    </row>
    <row r="63" spans="3:21" x14ac:dyDescent="0.25">
      <c r="O63" t="s">
        <v>172</v>
      </c>
      <c r="P63" t="s">
        <v>169</v>
      </c>
      <c r="Q63" s="3">
        <v>1665</v>
      </c>
      <c r="R63" s="2">
        <v>284</v>
      </c>
      <c r="S63" s="3">
        <v>1665</v>
      </c>
      <c r="T63" s="4">
        <v>472860</v>
      </c>
      <c r="U63" s="5">
        <v>0</v>
      </c>
    </row>
    <row r="64" spans="3:21" x14ac:dyDescent="0.25">
      <c r="O64" t="s">
        <v>356</v>
      </c>
      <c r="P64" t="s">
        <v>353</v>
      </c>
      <c r="Q64" s="3">
        <v>1665</v>
      </c>
      <c r="R64" s="2">
        <v>304.5</v>
      </c>
      <c r="S64" s="3">
        <v>1665</v>
      </c>
      <c r="T64" s="4">
        <v>506992.5</v>
      </c>
      <c r="U64" s="5">
        <v>0</v>
      </c>
    </row>
    <row r="65" spans="3:21" x14ac:dyDescent="0.25">
      <c r="O65" t="s">
        <v>180</v>
      </c>
      <c r="P65" t="s">
        <v>177</v>
      </c>
      <c r="Q65" s="3">
        <v>1665</v>
      </c>
      <c r="R65" s="2">
        <v>335</v>
      </c>
      <c r="S65" s="3">
        <v>1665</v>
      </c>
      <c r="T65" s="4">
        <v>557775</v>
      </c>
      <c r="U65" s="5">
        <v>0</v>
      </c>
    </row>
    <row r="66" spans="3:21" x14ac:dyDescent="0.25">
      <c r="G66" t="s">
        <v>351</v>
      </c>
      <c r="H66" t="s">
        <v>127</v>
      </c>
      <c r="I66" t="s">
        <v>350</v>
      </c>
      <c r="J66" t="s">
        <v>127</v>
      </c>
      <c r="K66" t="s">
        <v>133</v>
      </c>
      <c r="L66" t="s">
        <v>134</v>
      </c>
      <c r="M66" t="s">
        <v>139</v>
      </c>
      <c r="N66" t="s">
        <v>127</v>
      </c>
      <c r="O66" t="s">
        <v>356</v>
      </c>
      <c r="P66" t="s">
        <v>353</v>
      </c>
      <c r="Q66" s="3">
        <v>1456.56</v>
      </c>
      <c r="R66" s="2">
        <v>58.5</v>
      </c>
      <c r="S66" s="3">
        <v>1456.56</v>
      </c>
      <c r="T66" s="4">
        <v>85208.76</v>
      </c>
      <c r="U66" s="5">
        <v>0</v>
      </c>
    </row>
    <row r="67" spans="3:21" x14ac:dyDescent="0.25">
      <c r="O67" t="s">
        <v>180</v>
      </c>
      <c r="P67" t="s">
        <v>177</v>
      </c>
      <c r="Q67" s="3">
        <v>1456.56</v>
      </c>
      <c r="R67" s="2">
        <v>43</v>
      </c>
      <c r="S67" s="3">
        <v>1456.56</v>
      </c>
      <c r="T67" s="4">
        <v>62632.08</v>
      </c>
      <c r="U67" s="5">
        <v>0</v>
      </c>
    </row>
    <row r="68" spans="3:21" x14ac:dyDescent="0.25">
      <c r="O68" t="s">
        <v>138</v>
      </c>
      <c r="P68" t="s">
        <v>135</v>
      </c>
      <c r="Q68" s="3">
        <v>1456.56</v>
      </c>
      <c r="R68" s="2">
        <v>0</v>
      </c>
      <c r="S68" s="3">
        <v>1456.56</v>
      </c>
      <c r="T68" s="4">
        <v>0</v>
      </c>
      <c r="U68" s="5">
        <v>0</v>
      </c>
    </row>
    <row r="69" spans="3:21" x14ac:dyDescent="0.25">
      <c r="G69" t="s">
        <v>299</v>
      </c>
      <c r="H69" t="s">
        <v>301</v>
      </c>
      <c r="I69" t="s">
        <v>297</v>
      </c>
      <c r="J69" t="s">
        <v>298</v>
      </c>
      <c r="K69" t="s">
        <v>133</v>
      </c>
      <c r="L69" t="s">
        <v>134</v>
      </c>
      <c r="M69" t="s">
        <v>157</v>
      </c>
      <c r="N69" t="s">
        <v>149</v>
      </c>
      <c r="O69" t="s">
        <v>172</v>
      </c>
      <c r="P69" t="s">
        <v>169</v>
      </c>
      <c r="Q69" s="3">
        <v>819.37</v>
      </c>
      <c r="R69" s="2">
        <v>0</v>
      </c>
      <c r="S69" s="3">
        <v>835</v>
      </c>
      <c r="T69" s="4">
        <v>0</v>
      </c>
      <c r="U69" s="5">
        <v>1.9075631277688951E-2</v>
      </c>
    </row>
    <row r="70" spans="3:21" x14ac:dyDescent="0.25">
      <c r="G70" t="s">
        <v>330</v>
      </c>
      <c r="H70" t="s">
        <v>247</v>
      </c>
      <c r="I70" t="s">
        <v>243</v>
      </c>
      <c r="J70" t="s">
        <v>244</v>
      </c>
      <c r="K70" t="s">
        <v>133</v>
      </c>
      <c r="L70" t="s">
        <v>134</v>
      </c>
      <c r="M70" t="s">
        <v>157</v>
      </c>
      <c r="N70" t="s">
        <v>149</v>
      </c>
      <c r="O70" t="s">
        <v>172</v>
      </c>
      <c r="P70" t="s">
        <v>169</v>
      </c>
      <c r="Q70" s="3">
        <v>819.37</v>
      </c>
      <c r="R70" s="2">
        <v>0</v>
      </c>
      <c r="S70" s="3">
        <v>835.93</v>
      </c>
      <c r="T70" s="4">
        <v>0</v>
      </c>
      <c r="U70" s="5">
        <v>2.0210649645459249E-2</v>
      </c>
    </row>
    <row r="71" spans="3:21" x14ac:dyDescent="0.25">
      <c r="G71" t="s">
        <v>342</v>
      </c>
      <c r="H71" t="s">
        <v>344</v>
      </c>
      <c r="I71" t="s">
        <v>285</v>
      </c>
      <c r="J71" t="s">
        <v>286</v>
      </c>
      <c r="K71" t="s">
        <v>167</v>
      </c>
      <c r="L71" t="s">
        <v>168</v>
      </c>
      <c r="M71" t="s">
        <v>157</v>
      </c>
      <c r="N71" t="s">
        <v>127</v>
      </c>
      <c r="O71" t="s">
        <v>156</v>
      </c>
      <c r="P71" t="s">
        <v>153</v>
      </c>
      <c r="Q71" s="3">
        <v>250</v>
      </c>
      <c r="R71" s="2">
        <v>0</v>
      </c>
      <c r="S71" s="3">
        <v>250</v>
      </c>
      <c r="T71" s="4">
        <v>0</v>
      </c>
      <c r="U71" s="5">
        <v>0</v>
      </c>
    </row>
    <row r="72" spans="3:21" x14ac:dyDescent="0.25">
      <c r="O72" t="s">
        <v>180</v>
      </c>
      <c r="P72" t="s">
        <v>177</v>
      </c>
      <c r="Q72" s="3">
        <v>250</v>
      </c>
      <c r="R72" s="2">
        <v>0</v>
      </c>
      <c r="S72" s="3">
        <v>250</v>
      </c>
      <c r="T72" s="4">
        <v>0</v>
      </c>
      <c r="U72" s="5">
        <v>0</v>
      </c>
    </row>
    <row r="73" spans="3:21" x14ac:dyDescent="0.25">
      <c r="O73" t="s">
        <v>138</v>
      </c>
      <c r="P73" t="s">
        <v>135</v>
      </c>
      <c r="Q73" s="3">
        <v>250</v>
      </c>
      <c r="R73" s="2">
        <v>0</v>
      </c>
      <c r="S73" s="3">
        <v>250</v>
      </c>
      <c r="T73" s="4">
        <v>0</v>
      </c>
      <c r="U73" s="5">
        <v>0</v>
      </c>
    </row>
    <row r="74" spans="3:21" x14ac:dyDescent="0.25">
      <c r="F74" t="s">
        <v>371</v>
      </c>
      <c r="Q74" s="3">
        <v>250</v>
      </c>
      <c r="R74" s="2">
        <v>2156</v>
      </c>
      <c r="S74" s="3">
        <v>250</v>
      </c>
      <c r="T74" s="4">
        <v>3568583.34</v>
      </c>
      <c r="U74" s="5">
        <v>1.7481814893703794E-3</v>
      </c>
    </row>
    <row r="75" spans="3:21" x14ac:dyDescent="0.25">
      <c r="D75" t="s">
        <v>408</v>
      </c>
      <c r="Q75" s="3">
        <v>250</v>
      </c>
      <c r="R75" s="2">
        <v>2156</v>
      </c>
      <c r="S75" s="3">
        <v>250</v>
      </c>
      <c r="T75" s="4">
        <v>3568583.34</v>
      </c>
      <c r="U75" s="5">
        <v>1.7481814893703794E-3</v>
      </c>
    </row>
    <row r="76" spans="3:21" x14ac:dyDescent="0.25">
      <c r="C76">
        <v>30</v>
      </c>
      <c r="D76" t="s">
        <v>218</v>
      </c>
      <c r="E76">
        <v>1290587</v>
      </c>
      <c r="F76" t="s">
        <v>346</v>
      </c>
      <c r="G76" t="s">
        <v>342</v>
      </c>
      <c r="H76" t="s">
        <v>344</v>
      </c>
      <c r="I76" t="s">
        <v>285</v>
      </c>
      <c r="J76" t="s">
        <v>286</v>
      </c>
      <c r="K76" t="s">
        <v>167</v>
      </c>
      <c r="L76" t="s">
        <v>168</v>
      </c>
      <c r="M76" t="s">
        <v>157</v>
      </c>
      <c r="N76" t="s">
        <v>127</v>
      </c>
      <c r="O76" t="s">
        <v>172</v>
      </c>
      <c r="P76" t="s">
        <v>169</v>
      </c>
      <c r="Q76" s="3">
        <v>250</v>
      </c>
      <c r="R76" s="2">
        <v>6</v>
      </c>
      <c r="S76" s="3">
        <v>250</v>
      </c>
      <c r="T76" s="4">
        <v>1500</v>
      </c>
      <c r="U76" s="5">
        <v>0</v>
      </c>
    </row>
    <row r="77" spans="3:21" x14ac:dyDescent="0.25">
      <c r="F77" t="s">
        <v>387</v>
      </c>
      <c r="Q77" s="3">
        <v>250</v>
      </c>
      <c r="R77" s="2">
        <v>6</v>
      </c>
      <c r="S77" s="3">
        <v>250</v>
      </c>
      <c r="T77" s="4">
        <v>1500</v>
      </c>
      <c r="U77" s="5">
        <v>0</v>
      </c>
    </row>
    <row r="78" spans="3:21" x14ac:dyDescent="0.25">
      <c r="D78" t="s">
        <v>416</v>
      </c>
      <c r="Q78" s="3">
        <v>250</v>
      </c>
      <c r="R78" s="2">
        <v>6</v>
      </c>
      <c r="S78" s="3">
        <v>250</v>
      </c>
      <c r="T78" s="4">
        <v>1500</v>
      </c>
      <c r="U78" s="5">
        <v>0</v>
      </c>
    </row>
    <row r="79" spans="3:21" x14ac:dyDescent="0.25">
      <c r="C79">
        <v>32</v>
      </c>
      <c r="D79" t="s">
        <v>240</v>
      </c>
      <c r="E79">
        <v>1291087</v>
      </c>
      <c r="F79" t="s">
        <v>241</v>
      </c>
      <c r="G79" t="s">
        <v>245</v>
      </c>
      <c r="H79" t="s">
        <v>247</v>
      </c>
      <c r="I79" t="s">
        <v>243</v>
      </c>
      <c r="J79" t="s">
        <v>244</v>
      </c>
      <c r="K79" t="s">
        <v>248</v>
      </c>
      <c r="L79" t="s">
        <v>249</v>
      </c>
      <c r="M79" t="s">
        <v>157</v>
      </c>
      <c r="N79" t="s">
        <v>149</v>
      </c>
      <c r="O79" t="s">
        <v>180</v>
      </c>
      <c r="P79" t="s">
        <v>177</v>
      </c>
      <c r="Q79" s="3">
        <v>878.25</v>
      </c>
      <c r="R79" s="2">
        <v>23</v>
      </c>
      <c r="S79" s="3">
        <v>896</v>
      </c>
      <c r="T79" s="4">
        <v>20199.75</v>
      </c>
      <c r="U79" s="5">
        <v>2.0210646171363505E-2</v>
      </c>
    </row>
    <row r="80" spans="3:21" x14ac:dyDescent="0.25">
      <c r="G80" t="s">
        <v>251</v>
      </c>
      <c r="H80" t="s">
        <v>247</v>
      </c>
      <c r="I80" t="s">
        <v>243</v>
      </c>
      <c r="J80" t="s">
        <v>244</v>
      </c>
      <c r="K80" t="s">
        <v>248</v>
      </c>
      <c r="L80" t="s">
        <v>249</v>
      </c>
      <c r="M80" t="s">
        <v>157</v>
      </c>
      <c r="N80" t="s">
        <v>127</v>
      </c>
      <c r="O80" t="s">
        <v>180</v>
      </c>
      <c r="P80" t="s">
        <v>177</v>
      </c>
      <c r="Q80" s="3">
        <v>878.25</v>
      </c>
      <c r="R80" s="2">
        <v>37</v>
      </c>
      <c r="S80" s="3">
        <v>896</v>
      </c>
      <c r="T80" s="4">
        <v>32495.25</v>
      </c>
      <c r="U80" s="5">
        <v>2.0210646171363505E-2</v>
      </c>
    </row>
    <row r="81" spans="3:21" x14ac:dyDescent="0.25">
      <c r="F81" t="s">
        <v>397</v>
      </c>
      <c r="Q81" s="3">
        <v>878.25</v>
      </c>
      <c r="R81" s="2">
        <v>60</v>
      </c>
      <c r="S81" s="3">
        <v>896</v>
      </c>
      <c r="T81" s="4">
        <v>52695</v>
      </c>
      <c r="U81" s="5">
        <v>2.0210646171363505E-2</v>
      </c>
    </row>
    <row r="82" spans="3:21" x14ac:dyDescent="0.25">
      <c r="D82" t="s">
        <v>421</v>
      </c>
      <c r="Q82" s="3">
        <v>878.25</v>
      </c>
      <c r="R82" s="2">
        <v>60</v>
      </c>
      <c r="S82" s="3">
        <v>896</v>
      </c>
      <c r="T82" s="4">
        <v>52695</v>
      </c>
      <c r="U82" s="5">
        <v>2.0210646171363505E-2</v>
      </c>
    </row>
    <row r="83" spans="3:21" x14ac:dyDescent="0.25">
      <c r="C83">
        <v>34</v>
      </c>
      <c r="D83" t="s">
        <v>212</v>
      </c>
      <c r="E83">
        <v>1295087</v>
      </c>
      <c r="F83" t="s">
        <v>287</v>
      </c>
      <c r="G83" t="s">
        <v>288</v>
      </c>
      <c r="H83" t="s">
        <v>127</v>
      </c>
      <c r="I83" t="s">
        <v>194</v>
      </c>
      <c r="J83" t="s">
        <v>195</v>
      </c>
      <c r="K83" t="s">
        <v>133</v>
      </c>
      <c r="L83" t="s">
        <v>134</v>
      </c>
      <c r="M83" t="s">
        <v>157</v>
      </c>
      <c r="N83" t="s">
        <v>127</v>
      </c>
      <c r="O83" t="s">
        <v>172</v>
      </c>
      <c r="P83" t="s">
        <v>169</v>
      </c>
      <c r="Q83" s="3">
        <v>1050</v>
      </c>
      <c r="R83" s="2">
        <v>0</v>
      </c>
      <c r="S83" s="3">
        <v>1050</v>
      </c>
      <c r="T83" s="4">
        <v>0</v>
      </c>
      <c r="U83" s="5">
        <v>0</v>
      </c>
    </row>
    <row r="84" spans="3:21" x14ac:dyDescent="0.25">
      <c r="O84" t="s">
        <v>180</v>
      </c>
      <c r="P84" t="s">
        <v>177</v>
      </c>
      <c r="Q84" s="3">
        <v>1050</v>
      </c>
      <c r="R84" s="2">
        <v>0</v>
      </c>
      <c r="S84" s="3">
        <v>1050</v>
      </c>
      <c r="T84" s="4">
        <v>0</v>
      </c>
      <c r="U84" s="5">
        <v>0</v>
      </c>
    </row>
    <row r="85" spans="3:21" x14ac:dyDescent="0.25">
      <c r="O85" t="s">
        <v>138</v>
      </c>
      <c r="P85" t="s">
        <v>135</v>
      </c>
      <c r="Q85" s="3">
        <v>1050</v>
      </c>
      <c r="R85" s="2">
        <v>30</v>
      </c>
      <c r="S85" s="3">
        <v>1050</v>
      </c>
      <c r="T85" s="4">
        <v>31500</v>
      </c>
      <c r="U85" s="5">
        <v>0</v>
      </c>
    </row>
    <row r="86" spans="3:21" x14ac:dyDescent="0.25">
      <c r="G86" t="s">
        <v>342</v>
      </c>
      <c r="H86" t="s">
        <v>344</v>
      </c>
      <c r="I86" t="s">
        <v>285</v>
      </c>
      <c r="J86" t="s">
        <v>286</v>
      </c>
      <c r="K86" t="s">
        <v>167</v>
      </c>
      <c r="L86" t="s">
        <v>168</v>
      </c>
      <c r="M86" t="s">
        <v>157</v>
      </c>
      <c r="N86" t="s">
        <v>127</v>
      </c>
      <c r="O86" t="s">
        <v>180</v>
      </c>
      <c r="P86" t="s">
        <v>177</v>
      </c>
      <c r="Q86" s="3">
        <v>250</v>
      </c>
      <c r="R86" s="2">
        <v>6</v>
      </c>
      <c r="S86" s="3">
        <v>250</v>
      </c>
      <c r="T86" s="4">
        <v>1500</v>
      </c>
      <c r="U86" s="5">
        <v>0</v>
      </c>
    </row>
    <row r="87" spans="3:21" x14ac:dyDescent="0.25">
      <c r="G87" t="s">
        <v>295</v>
      </c>
      <c r="H87" t="s">
        <v>259</v>
      </c>
      <c r="I87" t="s">
        <v>255</v>
      </c>
      <c r="J87" t="s">
        <v>256</v>
      </c>
      <c r="K87" t="s">
        <v>167</v>
      </c>
      <c r="L87" t="s">
        <v>168</v>
      </c>
      <c r="M87" t="s">
        <v>157</v>
      </c>
      <c r="N87" t="s">
        <v>149</v>
      </c>
      <c r="O87" t="s">
        <v>156</v>
      </c>
      <c r="P87" t="s">
        <v>153</v>
      </c>
      <c r="Q87" s="3">
        <v>275.17</v>
      </c>
      <c r="R87" s="2">
        <v>775</v>
      </c>
      <c r="S87" s="3">
        <v>279.04000000000002</v>
      </c>
      <c r="T87" s="4">
        <v>213256.75</v>
      </c>
      <c r="U87" s="5">
        <v>1.4064033143147888E-2</v>
      </c>
    </row>
    <row r="88" spans="3:21" x14ac:dyDescent="0.25">
      <c r="F88" t="s">
        <v>383</v>
      </c>
      <c r="Q88" s="3">
        <v>250</v>
      </c>
      <c r="R88" s="2">
        <v>811</v>
      </c>
      <c r="S88" s="3">
        <v>250</v>
      </c>
      <c r="T88" s="4">
        <v>246256.75</v>
      </c>
      <c r="U88" s="5">
        <v>1.0530125137068191E-3</v>
      </c>
    </row>
    <row r="89" spans="3:21" x14ac:dyDescent="0.25">
      <c r="D89" t="s">
        <v>414</v>
      </c>
      <c r="Q89" s="3">
        <v>250</v>
      </c>
      <c r="R89" s="2">
        <v>811</v>
      </c>
      <c r="S89" s="3">
        <v>250</v>
      </c>
      <c r="T89" s="4">
        <v>246256.75</v>
      </c>
      <c r="U89" s="5">
        <v>1.0530125137068191E-3</v>
      </c>
    </row>
    <row r="90" spans="3:21" x14ac:dyDescent="0.25">
      <c r="C90">
        <v>36</v>
      </c>
      <c r="D90" t="s">
        <v>216</v>
      </c>
      <c r="E90">
        <v>1296887</v>
      </c>
      <c r="F90" t="s">
        <v>337</v>
      </c>
      <c r="G90" t="s">
        <v>340</v>
      </c>
      <c r="H90" t="s">
        <v>127</v>
      </c>
      <c r="I90" t="s">
        <v>338</v>
      </c>
      <c r="J90" t="s">
        <v>339</v>
      </c>
      <c r="K90" t="s">
        <v>133</v>
      </c>
      <c r="L90" t="s">
        <v>134</v>
      </c>
      <c r="M90" t="s">
        <v>139</v>
      </c>
      <c r="N90" t="s">
        <v>127</v>
      </c>
      <c r="O90" t="s">
        <v>156</v>
      </c>
      <c r="P90" t="s">
        <v>153</v>
      </c>
      <c r="Q90" s="3">
        <v>646.66999999999996</v>
      </c>
      <c r="R90" s="2">
        <v>140</v>
      </c>
      <c r="S90" s="3">
        <v>646.66999999999996</v>
      </c>
      <c r="T90" s="4">
        <v>90533.8</v>
      </c>
      <c r="U90" s="5">
        <v>0</v>
      </c>
    </row>
    <row r="91" spans="3:21" x14ac:dyDescent="0.25">
      <c r="O91" t="s">
        <v>180</v>
      </c>
      <c r="P91" t="s">
        <v>177</v>
      </c>
      <c r="Q91" s="3">
        <v>646.66999999999996</v>
      </c>
      <c r="R91" s="2">
        <v>6</v>
      </c>
      <c r="S91" s="3">
        <v>646.66999999999996</v>
      </c>
      <c r="T91" s="4">
        <v>3880.02</v>
      </c>
      <c r="U91" s="5">
        <v>0</v>
      </c>
    </row>
    <row r="92" spans="3:21" x14ac:dyDescent="0.25">
      <c r="G92" t="s">
        <v>342</v>
      </c>
      <c r="H92" t="s">
        <v>344</v>
      </c>
      <c r="I92" t="s">
        <v>285</v>
      </c>
      <c r="J92" t="s">
        <v>286</v>
      </c>
      <c r="K92" t="s">
        <v>167</v>
      </c>
      <c r="L92" t="s">
        <v>168</v>
      </c>
      <c r="M92" t="s">
        <v>157</v>
      </c>
      <c r="N92" t="s">
        <v>127</v>
      </c>
      <c r="O92" t="s">
        <v>180</v>
      </c>
      <c r="P92" t="s">
        <v>177</v>
      </c>
      <c r="Q92" s="3">
        <v>250</v>
      </c>
      <c r="R92" s="2">
        <v>3</v>
      </c>
      <c r="S92" s="3">
        <v>250</v>
      </c>
      <c r="T92" s="4">
        <v>750</v>
      </c>
      <c r="U92" s="5">
        <v>0</v>
      </c>
    </row>
    <row r="93" spans="3:21" x14ac:dyDescent="0.25">
      <c r="F93" t="s">
        <v>385</v>
      </c>
      <c r="Q93" s="3">
        <v>250</v>
      </c>
      <c r="R93" s="2">
        <v>149</v>
      </c>
      <c r="S93" s="3">
        <v>250</v>
      </c>
      <c r="T93" s="4">
        <v>95163.82</v>
      </c>
      <c r="U93" s="5">
        <v>0</v>
      </c>
    </row>
    <row r="94" spans="3:21" x14ac:dyDescent="0.25">
      <c r="D94" t="s">
        <v>415</v>
      </c>
      <c r="Q94" s="3">
        <v>250</v>
      </c>
      <c r="R94" s="2">
        <v>149</v>
      </c>
      <c r="S94" s="3">
        <v>250</v>
      </c>
      <c r="T94" s="4">
        <v>95163.82</v>
      </c>
      <c r="U94" s="5">
        <v>0</v>
      </c>
    </row>
    <row r="95" spans="3:21" x14ac:dyDescent="0.25">
      <c r="C95">
        <v>38</v>
      </c>
      <c r="D95" t="s">
        <v>125</v>
      </c>
      <c r="E95">
        <v>1290087</v>
      </c>
      <c r="F95" t="s">
        <v>126</v>
      </c>
      <c r="G95" t="s">
        <v>273</v>
      </c>
      <c r="H95" t="s">
        <v>275</v>
      </c>
      <c r="I95" t="s">
        <v>133</v>
      </c>
      <c r="J95" t="s">
        <v>272</v>
      </c>
      <c r="K95" t="s">
        <v>133</v>
      </c>
      <c r="L95" t="s">
        <v>134</v>
      </c>
      <c r="M95" t="s">
        <v>157</v>
      </c>
      <c r="N95" t="s">
        <v>149</v>
      </c>
      <c r="O95" t="s">
        <v>156</v>
      </c>
      <c r="P95" t="s">
        <v>153</v>
      </c>
      <c r="Q95" s="3">
        <v>352</v>
      </c>
      <c r="R95" s="2">
        <v>0</v>
      </c>
      <c r="S95" s="3">
        <v>357</v>
      </c>
      <c r="T95" s="4">
        <v>0</v>
      </c>
      <c r="U95" s="5">
        <v>1.4204545454545454E-2</v>
      </c>
    </row>
    <row r="96" spans="3:21" x14ac:dyDescent="0.25">
      <c r="G96" t="s">
        <v>342</v>
      </c>
      <c r="H96" t="s">
        <v>344</v>
      </c>
      <c r="I96" t="s">
        <v>285</v>
      </c>
      <c r="J96" t="s">
        <v>286</v>
      </c>
      <c r="K96" t="s">
        <v>167</v>
      </c>
      <c r="L96" t="s">
        <v>168</v>
      </c>
      <c r="M96" t="s">
        <v>157</v>
      </c>
      <c r="N96" t="s">
        <v>127</v>
      </c>
      <c r="O96" t="s">
        <v>180</v>
      </c>
      <c r="P96" t="s">
        <v>177</v>
      </c>
      <c r="Q96" s="3">
        <v>250</v>
      </c>
      <c r="R96" s="2">
        <v>0</v>
      </c>
      <c r="S96" s="3">
        <v>250</v>
      </c>
      <c r="T96" s="4">
        <v>0</v>
      </c>
      <c r="U96" s="5">
        <v>0</v>
      </c>
    </row>
    <row r="97" spans="3:21" x14ac:dyDescent="0.25">
      <c r="F97" t="s">
        <v>369</v>
      </c>
      <c r="Q97" s="3">
        <v>250</v>
      </c>
      <c r="R97" s="2">
        <v>0</v>
      </c>
      <c r="S97" s="3">
        <v>250</v>
      </c>
      <c r="T97" s="4">
        <v>0</v>
      </c>
      <c r="U97" s="5">
        <v>8.3056478405315621E-3</v>
      </c>
    </row>
    <row r="98" spans="3:21" x14ac:dyDescent="0.25">
      <c r="D98" t="s">
        <v>406</v>
      </c>
      <c r="Q98" s="3">
        <v>250</v>
      </c>
      <c r="R98" s="2">
        <v>0</v>
      </c>
      <c r="S98" s="3">
        <v>250</v>
      </c>
      <c r="T98" s="4">
        <v>0</v>
      </c>
      <c r="U98" s="5">
        <v>8.3056478405315621E-3</v>
      </c>
    </row>
    <row r="99" spans="3:21" x14ac:dyDescent="0.25">
      <c r="C99">
        <v>45</v>
      </c>
      <c r="D99" t="s">
        <v>227</v>
      </c>
      <c r="E99">
        <v>1298087</v>
      </c>
      <c r="F99" t="s">
        <v>228</v>
      </c>
      <c r="G99" t="s">
        <v>232</v>
      </c>
      <c r="H99" t="s">
        <v>234</v>
      </c>
      <c r="I99" t="s">
        <v>230</v>
      </c>
      <c r="J99" t="s">
        <v>231</v>
      </c>
      <c r="K99" t="s">
        <v>133</v>
      </c>
      <c r="L99" t="s">
        <v>134</v>
      </c>
      <c r="M99" t="s">
        <v>157</v>
      </c>
      <c r="N99" t="s">
        <v>149</v>
      </c>
      <c r="O99" t="s">
        <v>172</v>
      </c>
      <c r="P99" t="s">
        <v>169</v>
      </c>
      <c r="Q99" s="3">
        <v>404.25</v>
      </c>
      <c r="R99" s="2">
        <v>6</v>
      </c>
      <c r="S99" s="3">
        <v>412</v>
      </c>
      <c r="T99" s="4">
        <v>2425.5</v>
      </c>
      <c r="U99" s="5">
        <v>1.9171304885590601E-2</v>
      </c>
    </row>
    <row r="100" spans="3:21" x14ac:dyDescent="0.25">
      <c r="G100" t="s">
        <v>342</v>
      </c>
      <c r="H100" t="s">
        <v>344</v>
      </c>
      <c r="I100" t="s">
        <v>285</v>
      </c>
      <c r="J100" t="s">
        <v>286</v>
      </c>
      <c r="K100" t="s">
        <v>167</v>
      </c>
      <c r="L100" t="s">
        <v>168</v>
      </c>
      <c r="M100" t="s">
        <v>157</v>
      </c>
      <c r="N100" t="s">
        <v>127</v>
      </c>
      <c r="O100" t="s">
        <v>172</v>
      </c>
      <c r="P100" t="s">
        <v>169</v>
      </c>
      <c r="Q100" s="3">
        <v>250</v>
      </c>
      <c r="R100" s="2">
        <v>18</v>
      </c>
      <c r="S100" s="3">
        <v>250</v>
      </c>
      <c r="T100" s="4">
        <v>4500</v>
      </c>
      <c r="U100" s="5">
        <v>0</v>
      </c>
    </row>
    <row r="101" spans="3:21" x14ac:dyDescent="0.25">
      <c r="O101" t="s">
        <v>180</v>
      </c>
      <c r="P101" t="s">
        <v>177</v>
      </c>
      <c r="Q101" s="3">
        <v>250</v>
      </c>
      <c r="R101" s="2">
        <v>24</v>
      </c>
      <c r="S101" s="3">
        <v>250</v>
      </c>
      <c r="T101" s="4">
        <v>6000</v>
      </c>
      <c r="U101" s="5">
        <v>0</v>
      </c>
    </row>
    <row r="102" spans="3:21" x14ac:dyDescent="0.25">
      <c r="O102" t="s">
        <v>138</v>
      </c>
      <c r="P102" t="s">
        <v>135</v>
      </c>
      <c r="Q102" s="3">
        <v>250</v>
      </c>
      <c r="R102" s="2">
        <v>3</v>
      </c>
      <c r="S102" s="3">
        <v>250</v>
      </c>
      <c r="T102" s="4">
        <v>750</v>
      </c>
      <c r="U102" s="5">
        <v>0</v>
      </c>
    </row>
    <row r="103" spans="3:21" x14ac:dyDescent="0.25">
      <c r="F103" t="s">
        <v>393</v>
      </c>
      <c r="Q103" s="3">
        <v>250</v>
      </c>
      <c r="R103" s="2">
        <v>51</v>
      </c>
      <c r="S103" s="3">
        <v>250</v>
      </c>
      <c r="T103" s="4">
        <v>13675.5</v>
      </c>
      <c r="U103" s="5">
        <v>6.7143166558371239E-3</v>
      </c>
    </row>
    <row r="104" spans="3:21" x14ac:dyDescent="0.25">
      <c r="E104">
        <v>1298387</v>
      </c>
      <c r="F104" t="s">
        <v>326</v>
      </c>
      <c r="G104" t="s">
        <v>327</v>
      </c>
      <c r="H104" t="s">
        <v>329</v>
      </c>
      <c r="I104" t="s">
        <v>243</v>
      </c>
      <c r="J104" t="s">
        <v>244</v>
      </c>
      <c r="K104" t="s">
        <v>133</v>
      </c>
      <c r="L104" t="s">
        <v>134</v>
      </c>
      <c r="M104" t="s">
        <v>157</v>
      </c>
      <c r="N104" t="s">
        <v>149</v>
      </c>
      <c r="O104" t="s">
        <v>138</v>
      </c>
      <c r="P104" t="s">
        <v>135</v>
      </c>
      <c r="Q104" s="3">
        <v>451.33</v>
      </c>
      <c r="R104" s="2">
        <v>6</v>
      </c>
      <c r="S104" s="3">
        <v>465</v>
      </c>
      <c r="T104" s="4">
        <v>2707.98</v>
      </c>
      <c r="U104" s="5">
        <v>3.0288259145193133E-2</v>
      </c>
    </row>
    <row r="105" spans="3:21" x14ac:dyDescent="0.25">
      <c r="F105" t="s">
        <v>394</v>
      </c>
      <c r="Q105" s="3">
        <v>451.33</v>
      </c>
      <c r="R105" s="2">
        <v>6</v>
      </c>
      <c r="S105" s="3">
        <v>465</v>
      </c>
      <c r="T105" s="4">
        <v>2707.98</v>
      </c>
      <c r="U105" s="5">
        <v>3.0288259145193133E-2</v>
      </c>
    </row>
    <row r="106" spans="3:21" x14ac:dyDescent="0.25">
      <c r="D106" t="s">
        <v>419</v>
      </c>
      <c r="Q106" s="3">
        <v>250</v>
      </c>
      <c r="R106" s="2">
        <v>57</v>
      </c>
      <c r="S106" s="3">
        <v>250</v>
      </c>
      <c r="T106" s="4">
        <v>16383.48</v>
      </c>
      <c r="U106" s="5">
        <v>1.3340973355423008E-2</v>
      </c>
    </row>
    <row r="107" spans="3:21" x14ac:dyDescent="0.25">
      <c r="C107">
        <v>80</v>
      </c>
      <c r="D107" t="s">
        <v>162</v>
      </c>
      <c r="E107">
        <v>1299930</v>
      </c>
      <c r="F107" t="s">
        <v>253</v>
      </c>
      <c r="G107" t="s">
        <v>257</v>
      </c>
      <c r="H107" t="s">
        <v>259</v>
      </c>
      <c r="I107" t="s">
        <v>255</v>
      </c>
      <c r="J107" t="s">
        <v>256</v>
      </c>
      <c r="K107" t="s">
        <v>167</v>
      </c>
      <c r="L107" t="s">
        <v>168</v>
      </c>
      <c r="M107" t="s">
        <v>157</v>
      </c>
      <c r="N107" t="s">
        <v>127</v>
      </c>
      <c r="O107" t="s">
        <v>172</v>
      </c>
      <c r="P107" t="s">
        <v>169</v>
      </c>
      <c r="Q107" s="3">
        <v>302.7</v>
      </c>
      <c r="R107" s="2">
        <v>0</v>
      </c>
      <c r="S107" s="3">
        <v>308.75</v>
      </c>
      <c r="T107" s="4">
        <v>0</v>
      </c>
      <c r="U107" s="5">
        <v>1.9986785596300006E-2</v>
      </c>
    </row>
    <row r="108" spans="3:21" x14ac:dyDescent="0.25">
      <c r="O108" t="s">
        <v>180</v>
      </c>
      <c r="P108" t="s">
        <v>177</v>
      </c>
      <c r="Q108" s="3">
        <v>302.25</v>
      </c>
      <c r="R108" s="2">
        <v>0</v>
      </c>
      <c r="S108" s="3">
        <v>308.3</v>
      </c>
      <c r="T108" s="4">
        <v>0</v>
      </c>
      <c r="U108" s="5">
        <v>2.0016542597187797E-2</v>
      </c>
    </row>
    <row r="109" spans="3:21" x14ac:dyDescent="0.25">
      <c r="I109" t="s">
        <v>285</v>
      </c>
      <c r="J109" t="s">
        <v>286</v>
      </c>
      <c r="K109" t="s">
        <v>167</v>
      </c>
      <c r="L109" t="s">
        <v>168</v>
      </c>
      <c r="M109" t="s">
        <v>157</v>
      </c>
      <c r="N109" t="s">
        <v>127</v>
      </c>
      <c r="O109" t="s">
        <v>172</v>
      </c>
      <c r="P109" t="s">
        <v>169</v>
      </c>
      <c r="Q109" s="3">
        <v>250</v>
      </c>
      <c r="R109" s="2">
        <v>0</v>
      </c>
      <c r="S109" s="3">
        <v>255</v>
      </c>
      <c r="T109" s="4">
        <v>0</v>
      </c>
      <c r="U109" s="5">
        <v>0.02</v>
      </c>
    </row>
    <row r="110" spans="3:21" x14ac:dyDescent="0.25">
      <c r="G110" t="s">
        <v>263</v>
      </c>
      <c r="H110" t="s">
        <v>259</v>
      </c>
      <c r="I110" t="s">
        <v>255</v>
      </c>
      <c r="J110" t="s">
        <v>256</v>
      </c>
      <c r="K110" t="s">
        <v>167</v>
      </c>
      <c r="L110" t="s">
        <v>168</v>
      </c>
      <c r="M110" t="s">
        <v>157</v>
      </c>
      <c r="N110" t="s">
        <v>127</v>
      </c>
      <c r="O110" t="s">
        <v>180</v>
      </c>
      <c r="P110" t="s">
        <v>177</v>
      </c>
      <c r="Q110" s="3">
        <v>224.89</v>
      </c>
      <c r="R110" s="2">
        <v>0</v>
      </c>
      <c r="S110" s="3">
        <v>229.39</v>
      </c>
      <c r="T110" s="4">
        <v>0</v>
      </c>
      <c r="U110" s="5">
        <v>2.0009782560362847E-2</v>
      </c>
    </row>
    <row r="111" spans="3:21" x14ac:dyDescent="0.25">
      <c r="F111" t="s">
        <v>373</v>
      </c>
      <c r="Q111" s="3">
        <v>224.89</v>
      </c>
      <c r="R111" s="2">
        <v>0</v>
      </c>
      <c r="S111" s="3">
        <v>229.39</v>
      </c>
      <c r="T111" s="4">
        <v>0</v>
      </c>
      <c r="U111" s="5">
        <v>2.0002963401985391E-2</v>
      </c>
    </row>
    <row r="112" spans="3:21" x14ac:dyDescent="0.25">
      <c r="D112" t="s">
        <v>409</v>
      </c>
      <c r="Q112" s="3">
        <v>224.89</v>
      </c>
      <c r="R112" s="2">
        <v>0</v>
      </c>
      <c r="S112" s="3">
        <v>229.39</v>
      </c>
      <c r="T112" s="4">
        <v>0</v>
      </c>
      <c r="U112" s="5">
        <v>2.0002963401985391E-2</v>
      </c>
    </row>
    <row r="113" spans="1:21" x14ac:dyDescent="0.25">
      <c r="B113" t="s">
        <v>399</v>
      </c>
      <c r="Q113" s="3">
        <v>224.89</v>
      </c>
      <c r="R113" s="2">
        <v>8699</v>
      </c>
      <c r="S113" s="3">
        <v>229.39</v>
      </c>
      <c r="T113" s="4">
        <v>8852965.6500000004</v>
      </c>
      <c r="U113" s="5">
        <v>1.0532901789217956E-2</v>
      </c>
    </row>
    <row r="114" spans="1:21" x14ac:dyDescent="0.25">
      <c r="B114" t="s">
        <v>423</v>
      </c>
      <c r="C114">
        <v>46</v>
      </c>
      <c r="D114" t="s">
        <v>238</v>
      </c>
      <c r="E114">
        <v>1299387</v>
      </c>
      <c r="F114" t="s">
        <v>424</v>
      </c>
      <c r="G114" t="s">
        <v>425</v>
      </c>
      <c r="H114" t="s">
        <v>427</v>
      </c>
      <c r="I114" t="s">
        <v>255</v>
      </c>
      <c r="J114" t="s">
        <v>256</v>
      </c>
      <c r="K114" t="s">
        <v>167</v>
      </c>
      <c r="L114" t="s">
        <v>168</v>
      </c>
      <c r="M114" t="s">
        <v>157</v>
      </c>
      <c r="N114" t="s">
        <v>149</v>
      </c>
      <c r="O114" t="s">
        <v>156</v>
      </c>
      <c r="P114" t="s">
        <v>153</v>
      </c>
      <c r="Q114" s="3">
        <v>275.17</v>
      </c>
      <c r="R114" s="2">
        <v>39</v>
      </c>
      <c r="S114" s="3">
        <v>279.02999999999997</v>
      </c>
      <c r="T114" s="4">
        <v>10731.63</v>
      </c>
      <c r="U114" s="5">
        <v>1.4027691972235188E-2</v>
      </c>
    </row>
    <row r="115" spans="1:21" x14ac:dyDescent="0.25">
      <c r="O115" t="s">
        <v>138</v>
      </c>
      <c r="P115" t="s">
        <v>135</v>
      </c>
      <c r="Q115" s="3">
        <v>275.17</v>
      </c>
      <c r="R115" s="2">
        <v>21</v>
      </c>
      <c r="S115" s="3">
        <v>284.61</v>
      </c>
      <c r="T115" s="4">
        <v>5778.57</v>
      </c>
      <c r="U115" s="5">
        <v>3.4306065341425288E-2</v>
      </c>
    </row>
    <row r="116" spans="1:21" x14ac:dyDescent="0.25">
      <c r="F116" t="s">
        <v>428</v>
      </c>
      <c r="Q116" s="3">
        <v>275.17</v>
      </c>
      <c r="R116" s="2">
        <v>60</v>
      </c>
      <c r="S116" s="3">
        <v>279.02999999999997</v>
      </c>
      <c r="T116" s="4">
        <v>16510.199999999997</v>
      </c>
      <c r="U116" s="5">
        <v>2.4166878656830239E-2</v>
      </c>
    </row>
    <row r="117" spans="1:21" x14ac:dyDescent="0.25">
      <c r="D117" t="s">
        <v>420</v>
      </c>
      <c r="Q117" s="3">
        <v>275.17</v>
      </c>
      <c r="R117" s="2">
        <v>60</v>
      </c>
      <c r="S117" s="3">
        <v>279.02999999999997</v>
      </c>
      <c r="T117" s="4">
        <v>16510.199999999997</v>
      </c>
      <c r="U117" s="5">
        <v>2.4166878656830239E-2</v>
      </c>
    </row>
    <row r="118" spans="1:21" x14ac:dyDescent="0.25">
      <c r="B118" t="s">
        <v>429</v>
      </c>
      <c r="Q118" s="3">
        <v>275.17</v>
      </c>
      <c r="R118" s="2">
        <v>60</v>
      </c>
      <c r="S118" s="3">
        <v>279.02999999999997</v>
      </c>
      <c r="T118" s="4">
        <v>16510.199999999997</v>
      </c>
      <c r="U118" s="5">
        <v>2.4166878656830239E-2</v>
      </c>
    </row>
    <row r="119" spans="1:21" x14ac:dyDescent="0.25">
      <c r="A119" t="s">
        <v>220</v>
      </c>
      <c r="B119" t="s">
        <v>124</v>
      </c>
      <c r="C119">
        <v>10</v>
      </c>
      <c r="D119" t="s">
        <v>221</v>
      </c>
      <c r="E119">
        <v>1280087</v>
      </c>
      <c r="F119" t="s">
        <v>345</v>
      </c>
      <c r="G119" t="s">
        <v>342</v>
      </c>
      <c r="H119" t="s">
        <v>344</v>
      </c>
      <c r="I119" t="s">
        <v>285</v>
      </c>
      <c r="J119" t="s">
        <v>286</v>
      </c>
      <c r="K119" t="s">
        <v>167</v>
      </c>
      <c r="L119" t="s">
        <v>168</v>
      </c>
      <c r="M119" t="s">
        <v>157</v>
      </c>
      <c r="N119" t="s">
        <v>127</v>
      </c>
      <c r="O119" t="s">
        <v>172</v>
      </c>
      <c r="P119" t="s">
        <v>169</v>
      </c>
      <c r="Q119" s="3">
        <v>250</v>
      </c>
      <c r="R119" s="2">
        <v>0</v>
      </c>
      <c r="S119" s="3">
        <v>250</v>
      </c>
      <c r="T119" s="4">
        <v>0</v>
      </c>
      <c r="U119" s="5">
        <v>0</v>
      </c>
    </row>
    <row r="120" spans="1:21" x14ac:dyDescent="0.25">
      <c r="O120" t="s">
        <v>180</v>
      </c>
      <c r="P120" t="s">
        <v>177</v>
      </c>
      <c r="Q120" s="3">
        <v>250</v>
      </c>
      <c r="R120" s="2">
        <v>0</v>
      </c>
      <c r="S120" s="3">
        <v>250</v>
      </c>
      <c r="T120" s="4">
        <v>0</v>
      </c>
      <c r="U120" s="5">
        <v>0</v>
      </c>
    </row>
    <row r="121" spans="1:21" x14ac:dyDescent="0.25">
      <c r="F121" t="s">
        <v>400</v>
      </c>
      <c r="Q121" s="3">
        <v>250</v>
      </c>
      <c r="R121" s="2">
        <v>0</v>
      </c>
      <c r="S121" s="3">
        <v>250</v>
      </c>
      <c r="T121" s="4">
        <v>0</v>
      </c>
      <c r="U121" s="5">
        <v>0</v>
      </c>
    </row>
    <row r="122" spans="1:21" x14ac:dyDescent="0.25">
      <c r="D122" t="s">
        <v>422</v>
      </c>
      <c r="Q122" s="3">
        <v>250</v>
      </c>
      <c r="R122" s="2">
        <v>0</v>
      </c>
      <c r="S122" s="3">
        <v>250</v>
      </c>
      <c r="T122" s="4">
        <v>0</v>
      </c>
      <c r="U122" s="5">
        <v>0</v>
      </c>
    </row>
    <row r="123" spans="1:21" x14ac:dyDescent="0.25">
      <c r="B123" t="s">
        <v>399</v>
      </c>
      <c r="Q123" s="3">
        <v>250</v>
      </c>
      <c r="R123" s="2">
        <v>0</v>
      </c>
      <c r="S123" s="3">
        <v>250</v>
      </c>
      <c r="T123" s="4">
        <v>0</v>
      </c>
      <c r="U123" s="5">
        <v>0</v>
      </c>
    </row>
    <row r="124" spans="1:21" x14ac:dyDescent="0.25">
      <c r="A124" t="s">
        <v>45</v>
      </c>
      <c r="Q124" s="3">
        <v>224.89</v>
      </c>
      <c r="R124" s="2">
        <v>8759</v>
      </c>
      <c r="S124" s="3">
        <v>229.39</v>
      </c>
      <c r="T124" s="4">
        <v>8869475.8500000015</v>
      </c>
      <c r="U124" s="5">
        <v>1.0580060726141864E-2</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workbookViewId="0">
      <pane ySplit="14" topLeftCell="A15" activePane="bottomLeft" state="frozen"/>
      <selection pane="bottomLeft" activeCell="A2" sqref="A2"/>
    </sheetView>
  </sheetViews>
  <sheetFormatPr defaultRowHeight="15" x14ac:dyDescent="0.25"/>
  <cols>
    <col min="4" max="4" width="45" bestFit="1" customWidth="1"/>
    <col min="5" max="5" width="18.28515625" bestFit="1" customWidth="1"/>
    <col min="6" max="6" width="38.42578125" bestFit="1" customWidth="1"/>
    <col min="7" max="7" width="14.140625" bestFit="1" customWidth="1"/>
    <col min="8" max="8" width="24.28515625" customWidth="1"/>
    <col min="9" max="13" width="23" customWidth="1"/>
    <col min="14" max="14" width="23" bestFit="1" customWidth="1"/>
  </cols>
  <sheetData>
    <row r="1" spans="1:12" x14ac:dyDescent="0.25">
      <c r="A1" t="s">
        <v>75</v>
      </c>
    </row>
    <row r="5" spans="1:12" x14ac:dyDescent="0.25">
      <c r="A5" s="1" t="s">
        <v>47</v>
      </c>
      <c r="B5" t="s">
        <v>44</v>
      </c>
    </row>
    <row r="6" spans="1:12" x14ac:dyDescent="0.25">
      <c r="A6" s="1" t="s">
        <v>48</v>
      </c>
      <c r="B6" t="s">
        <v>44</v>
      </c>
    </row>
    <row r="7" spans="1:12" x14ac:dyDescent="0.25">
      <c r="A7" s="1" t="s">
        <v>49</v>
      </c>
      <c r="B7" t="s">
        <v>44</v>
      </c>
    </row>
    <row r="8" spans="1:12" x14ac:dyDescent="0.25">
      <c r="A8" s="1" t="s">
        <v>10</v>
      </c>
      <c r="B8" t="s">
        <v>149</v>
      </c>
      <c r="C8" t="s">
        <v>65</v>
      </c>
    </row>
    <row r="9" spans="1:12" x14ac:dyDescent="0.25">
      <c r="A9" s="1" t="s">
        <v>6</v>
      </c>
      <c r="B9" t="s">
        <v>44</v>
      </c>
      <c r="C9" t="s">
        <v>56</v>
      </c>
    </row>
    <row r="10" spans="1:12" x14ac:dyDescent="0.25">
      <c r="A10" s="1" t="s">
        <v>59</v>
      </c>
      <c r="B10" t="s">
        <v>44</v>
      </c>
      <c r="C10" t="s">
        <v>66</v>
      </c>
    </row>
    <row r="12" spans="1:12" x14ac:dyDescent="0.25">
      <c r="I12" s="1" t="s">
        <v>21</v>
      </c>
      <c r="J12" s="1" t="s">
        <v>46</v>
      </c>
    </row>
    <row r="13" spans="1:12" x14ac:dyDescent="0.25">
      <c r="I13" t="s">
        <v>139</v>
      </c>
      <c r="K13" t="s">
        <v>157</v>
      </c>
    </row>
    <row r="14" spans="1:12" x14ac:dyDescent="0.25">
      <c r="A14" s="1" t="s">
        <v>61</v>
      </c>
      <c r="B14" s="1" t="s">
        <v>1</v>
      </c>
      <c r="C14" s="1" t="s">
        <v>2</v>
      </c>
      <c r="D14" s="1" t="s">
        <v>3</v>
      </c>
      <c r="E14" s="1" t="s">
        <v>4</v>
      </c>
      <c r="F14" s="1" t="s">
        <v>5</v>
      </c>
      <c r="G14" s="1" t="s">
        <v>22</v>
      </c>
      <c r="H14" s="1" t="s">
        <v>23</v>
      </c>
      <c r="I14" t="s">
        <v>50</v>
      </c>
      <c r="J14" t="s">
        <v>53</v>
      </c>
      <c r="K14" t="s">
        <v>50</v>
      </c>
      <c r="L14" t="s">
        <v>53</v>
      </c>
    </row>
    <row r="15" spans="1:12" x14ac:dyDescent="0.25">
      <c r="A15" t="s">
        <v>124</v>
      </c>
      <c r="B15" t="s">
        <v>124</v>
      </c>
      <c r="C15">
        <v>9</v>
      </c>
      <c r="D15" t="s">
        <v>277</v>
      </c>
      <c r="E15">
        <v>1291687</v>
      </c>
      <c r="F15" t="s">
        <v>278</v>
      </c>
      <c r="G15">
        <v>810</v>
      </c>
      <c r="H15" t="s">
        <v>290</v>
      </c>
      <c r="I15" s="2"/>
      <c r="J15" s="4"/>
      <c r="K15" s="2">
        <v>0</v>
      </c>
      <c r="L15" s="4">
        <v>0</v>
      </c>
    </row>
    <row r="16" spans="1:12" x14ac:dyDescent="0.25">
      <c r="G16">
        <v>912</v>
      </c>
      <c r="H16" t="s">
        <v>312</v>
      </c>
      <c r="I16" s="2"/>
      <c r="J16" s="4"/>
      <c r="K16" s="2">
        <v>0</v>
      </c>
      <c r="L16" s="4">
        <v>0</v>
      </c>
    </row>
    <row r="17" spans="3:12" x14ac:dyDescent="0.25">
      <c r="G17">
        <v>1010</v>
      </c>
      <c r="H17" t="s">
        <v>190</v>
      </c>
      <c r="I17" s="2"/>
      <c r="J17" s="4"/>
      <c r="K17" s="2">
        <v>0</v>
      </c>
      <c r="L17" s="4">
        <v>0</v>
      </c>
    </row>
    <row r="18" spans="3:12" x14ac:dyDescent="0.25">
      <c r="G18">
        <v>1012</v>
      </c>
      <c r="H18" t="s">
        <v>158</v>
      </c>
      <c r="I18" s="2"/>
      <c r="J18" s="4"/>
      <c r="K18" s="2">
        <v>0</v>
      </c>
      <c r="L18" s="4">
        <v>0</v>
      </c>
    </row>
    <row r="19" spans="3:12" x14ac:dyDescent="0.25">
      <c r="G19">
        <v>1030</v>
      </c>
      <c r="H19" t="s">
        <v>294</v>
      </c>
      <c r="I19" s="2">
        <v>53</v>
      </c>
      <c r="J19" s="4">
        <v>50751.74</v>
      </c>
      <c r="K19" s="2"/>
      <c r="L19" s="4"/>
    </row>
    <row r="20" spans="3:12" x14ac:dyDescent="0.25">
      <c r="F20" t="s">
        <v>377</v>
      </c>
      <c r="I20" s="2">
        <v>53</v>
      </c>
      <c r="J20" s="4">
        <v>50751.74</v>
      </c>
      <c r="K20" s="2">
        <v>0</v>
      </c>
      <c r="L20" s="4">
        <v>0</v>
      </c>
    </row>
    <row r="21" spans="3:12" x14ac:dyDescent="0.25">
      <c r="D21" t="s">
        <v>411</v>
      </c>
      <c r="I21" s="2">
        <v>53</v>
      </c>
      <c r="J21" s="4">
        <v>50751.74</v>
      </c>
      <c r="K21" s="2">
        <v>0</v>
      </c>
      <c r="L21" s="4">
        <v>0</v>
      </c>
    </row>
    <row r="22" spans="3:12" x14ac:dyDescent="0.25">
      <c r="C22">
        <v>12</v>
      </c>
      <c r="D22" t="s">
        <v>223</v>
      </c>
      <c r="E22">
        <v>1279187</v>
      </c>
      <c r="F22" t="s">
        <v>276</v>
      </c>
      <c r="G22">
        <v>1010</v>
      </c>
      <c r="H22" t="s">
        <v>190</v>
      </c>
      <c r="I22" s="2"/>
      <c r="J22" s="4"/>
      <c r="K22" s="2">
        <v>0</v>
      </c>
      <c r="L22" s="4">
        <v>0</v>
      </c>
    </row>
    <row r="23" spans="3:12" x14ac:dyDescent="0.25">
      <c r="G23">
        <v>1032</v>
      </c>
      <c r="H23" t="s">
        <v>283</v>
      </c>
      <c r="I23" s="2">
        <v>49</v>
      </c>
      <c r="J23" s="4">
        <v>76097</v>
      </c>
      <c r="K23" s="2"/>
      <c r="L23" s="4"/>
    </row>
    <row r="24" spans="3:12" x14ac:dyDescent="0.25">
      <c r="F24" t="s">
        <v>389</v>
      </c>
      <c r="I24" s="2">
        <v>49</v>
      </c>
      <c r="J24" s="4">
        <v>76097</v>
      </c>
      <c r="K24" s="2">
        <v>0</v>
      </c>
      <c r="L24" s="4">
        <v>0</v>
      </c>
    </row>
    <row r="25" spans="3:12" x14ac:dyDescent="0.25">
      <c r="D25" t="s">
        <v>417</v>
      </c>
      <c r="I25" s="2">
        <v>49</v>
      </c>
      <c r="J25" s="4">
        <v>76097</v>
      </c>
      <c r="K25" s="2">
        <v>0</v>
      </c>
      <c r="L25" s="4">
        <v>0</v>
      </c>
    </row>
    <row r="26" spans="3:12" x14ac:dyDescent="0.25">
      <c r="C26">
        <v>13</v>
      </c>
      <c r="D26" t="s">
        <v>191</v>
      </c>
      <c r="E26">
        <v>1279788</v>
      </c>
      <c r="F26" t="s">
        <v>192</v>
      </c>
      <c r="G26">
        <v>810</v>
      </c>
      <c r="H26" t="s">
        <v>290</v>
      </c>
      <c r="I26" s="2"/>
      <c r="J26" s="4"/>
      <c r="K26" s="2">
        <v>0</v>
      </c>
      <c r="L26" s="4">
        <v>0</v>
      </c>
    </row>
    <row r="27" spans="3:12" x14ac:dyDescent="0.25">
      <c r="G27">
        <v>832</v>
      </c>
      <c r="H27" t="s">
        <v>318</v>
      </c>
      <c r="I27" s="2">
        <v>54</v>
      </c>
      <c r="J27" s="4">
        <v>81000</v>
      </c>
      <c r="K27" s="2"/>
      <c r="L27" s="4"/>
    </row>
    <row r="28" spans="3:12" x14ac:dyDescent="0.25">
      <c r="G28">
        <v>910</v>
      </c>
      <c r="H28" t="s">
        <v>199</v>
      </c>
      <c r="I28" s="2"/>
      <c r="J28" s="4"/>
      <c r="K28" s="2">
        <v>0</v>
      </c>
      <c r="L28" s="4">
        <v>0</v>
      </c>
    </row>
    <row r="29" spans="3:12" x14ac:dyDescent="0.25">
      <c r="G29">
        <v>932</v>
      </c>
      <c r="H29" t="s">
        <v>205</v>
      </c>
      <c r="I29" s="2">
        <v>0</v>
      </c>
      <c r="J29" s="4">
        <v>0</v>
      </c>
      <c r="K29" s="2"/>
      <c r="L29" s="4"/>
    </row>
    <row r="30" spans="3:12" x14ac:dyDescent="0.25">
      <c r="G30">
        <v>1010</v>
      </c>
      <c r="H30" t="s">
        <v>190</v>
      </c>
      <c r="I30" s="2"/>
      <c r="J30" s="4"/>
      <c r="K30" s="2">
        <v>0</v>
      </c>
      <c r="L30" s="4">
        <v>0</v>
      </c>
    </row>
    <row r="31" spans="3:12" x14ac:dyDescent="0.25">
      <c r="G31">
        <v>1012</v>
      </c>
      <c r="H31" t="s">
        <v>158</v>
      </c>
      <c r="I31" s="2"/>
      <c r="J31" s="4"/>
      <c r="K31" s="2">
        <v>0</v>
      </c>
      <c r="L31" s="4">
        <v>0</v>
      </c>
    </row>
    <row r="32" spans="3:12" x14ac:dyDescent="0.25">
      <c r="F32" t="s">
        <v>379</v>
      </c>
      <c r="I32" s="2">
        <v>54</v>
      </c>
      <c r="J32" s="4">
        <v>81000</v>
      </c>
      <c r="K32" s="2">
        <v>0</v>
      </c>
      <c r="L32" s="4">
        <v>0</v>
      </c>
    </row>
    <row r="33" spans="3:12" x14ac:dyDescent="0.25">
      <c r="D33" t="s">
        <v>412</v>
      </c>
      <c r="I33" s="2">
        <v>54</v>
      </c>
      <c r="J33" s="4">
        <v>81000</v>
      </c>
      <c r="K33" s="2">
        <v>0</v>
      </c>
      <c r="L33" s="4">
        <v>0</v>
      </c>
    </row>
    <row r="34" spans="3:12" x14ac:dyDescent="0.25">
      <c r="C34">
        <v>14</v>
      </c>
      <c r="D34" t="s">
        <v>187</v>
      </c>
      <c r="E34">
        <v>1276187</v>
      </c>
      <c r="F34" t="s">
        <v>319</v>
      </c>
      <c r="G34">
        <v>814</v>
      </c>
      <c r="H34" t="s">
        <v>325</v>
      </c>
      <c r="I34" s="2"/>
      <c r="J34" s="4"/>
      <c r="K34" s="2">
        <v>5304</v>
      </c>
      <c r="L34" s="4">
        <v>4948260.72</v>
      </c>
    </row>
    <row r="35" spans="3:12" x14ac:dyDescent="0.25">
      <c r="F35" t="s">
        <v>375</v>
      </c>
      <c r="I35" s="2"/>
      <c r="J35" s="4"/>
      <c r="K35" s="2">
        <v>5304</v>
      </c>
      <c r="L35" s="4">
        <v>4948260.72</v>
      </c>
    </row>
    <row r="36" spans="3:12" x14ac:dyDescent="0.25">
      <c r="D36" t="s">
        <v>410</v>
      </c>
      <c r="I36" s="2"/>
      <c r="J36" s="4"/>
      <c r="K36" s="2">
        <v>5304</v>
      </c>
      <c r="L36" s="4">
        <v>4948260.72</v>
      </c>
    </row>
    <row r="37" spans="3:12" x14ac:dyDescent="0.25">
      <c r="C37">
        <v>18</v>
      </c>
      <c r="D37" t="s">
        <v>225</v>
      </c>
      <c r="E37">
        <v>1292087</v>
      </c>
      <c r="F37" t="s">
        <v>284</v>
      </c>
      <c r="G37">
        <v>810</v>
      </c>
      <c r="H37" t="s">
        <v>290</v>
      </c>
      <c r="I37" s="2"/>
      <c r="J37" s="4"/>
      <c r="K37" s="2">
        <v>0</v>
      </c>
      <c r="L37" s="4">
        <v>0</v>
      </c>
    </row>
    <row r="38" spans="3:12" x14ac:dyDescent="0.25">
      <c r="G38">
        <v>812</v>
      </c>
      <c r="H38" t="s">
        <v>235</v>
      </c>
      <c r="I38" s="2"/>
      <c r="J38" s="4"/>
      <c r="K38" s="2">
        <v>0</v>
      </c>
      <c r="L38" s="4">
        <v>0</v>
      </c>
    </row>
    <row r="39" spans="3:12" x14ac:dyDescent="0.25">
      <c r="G39">
        <v>832</v>
      </c>
      <c r="H39" t="s">
        <v>318</v>
      </c>
      <c r="I39" s="2">
        <v>0</v>
      </c>
      <c r="J39" s="4">
        <v>0</v>
      </c>
      <c r="K39" s="2"/>
      <c r="L39" s="4"/>
    </row>
    <row r="40" spans="3:12" x14ac:dyDescent="0.25">
      <c r="G40">
        <v>910</v>
      </c>
      <c r="H40" t="s">
        <v>199</v>
      </c>
      <c r="I40" s="2"/>
      <c r="J40" s="4"/>
      <c r="K40" s="2">
        <v>0</v>
      </c>
      <c r="L40" s="4">
        <v>0</v>
      </c>
    </row>
    <row r="41" spans="3:12" x14ac:dyDescent="0.25">
      <c r="G41">
        <v>912</v>
      </c>
      <c r="H41" t="s">
        <v>312</v>
      </c>
      <c r="I41" s="2"/>
      <c r="J41" s="4"/>
      <c r="K41" s="2">
        <v>0</v>
      </c>
      <c r="L41" s="4">
        <v>0</v>
      </c>
    </row>
    <row r="42" spans="3:12" x14ac:dyDescent="0.25">
      <c r="G42">
        <v>1010</v>
      </c>
      <c r="H42" t="s">
        <v>190</v>
      </c>
      <c r="I42" s="2"/>
      <c r="J42" s="4"/>
      <c r="K42" s="2">
        <v>0</v>
      </c>
      <c r="L42" s="4">
        <v>0</v>
      </c>
    </row>
    <row r="43" spans="3:12" x14ac:dyDescent="0.25">
      <c r="G43">
        <v>1012</v>
      </c>
      <c r="H43" t="s">
        <v>158</v>
      </c>
      <c r="I43" s="2"/>
      <c r="J43" s="4"/>
      <c r="K43" s="2">
        <v>0</v>
      </c>
      <c r="L43" s="4">
        <v>0</v>
      </c>
    </row>
    <row r="44" spans="3:12" x14ac:dyDescent="0.25">
      <c r="F44" t="s">
        <v>391</v>
      </c>
      <c r="I44" s="2">
        <v>0</v>
      </c>
      <c r="J44" s="4">
        <v>0</v>
      </c>
      <c r="K44" s="2">
        <v>0</v>
      </c>
      <c r="L44" s="4">
        <v>0</v>
      </c>
    </row>
    <row r="45" spans="3:12" x14ac:dyDescent="0.25">
      <c r="D45" t="s">
        <v>418</v>
      </c>
      <c r="I45" s="2">
        <v>0</v>
      </c>
      <c r="J45" s="4">
        <v>0</v>
      </c>
      <c r="K45" s="2">
        <v>0</v>
      </c>
      <c r="L45" s="4">
        <v>0</v>
      </c>
    </row>
    <row r="46" spans="3:12" x14ac:dyDescent="0.25">
      <c r="C46">
        <v>20</v>
      </c>
      <c r="D46" t="s">
        <v>210</v>
      </c>
      <c r="E46">
        <v>1293787</v>
      </c>
      <c r="F46" t="s">
        <v>270</v>
      </c>
      <c r="G46">
        <v>810</v>
      </c>
      <c r="H46" t="s">
        <v>290</v>
      </c>
      <c r="I46" s="2"/>
      <c r="J46" s="4"/>
      <c r="K46" s="2">
        <v>0</v>
      </c>
      <c r="L46" s="4">
        <v>0</v>
      </c>
    </row>
    <row r="47" spans="3:12" x14ac:dyDescent="0.25">
      <c r="G47">
        <v>910</v>
      </c>
      <c r="H47" t="s">
        <v>199</v>
      </c>
      <c r="I47" s="2"/>
      <c r="J47" s="4"/>
      <c r="K47" s="2">
        <v>0</v>
      </c>
      <c r="L47" s="4">
        <v>0</v>
      </c>
    </row>
    <row r="48" spans="3:12" x14ac:dyDescent="0.25">
      <c r="G48">
        <v>932</v>
      </c>
      <c r="H48" t="s">
        <v>205</v>
      </c>
      <c r="I48" s="2">
        <v>0</v>
      </c>
      <c r="J48" s="4">
        <v>0</v>
      </c>
      <c r="K48" s="2"/>
      <c r="L48" s="4"/>
    </row>
    <row r="49" spans="3:12" x14ac:dyDescent="0.25">
      <c r="F49" t="s">
        <v>381</v>
      </c>
      <c r="I49" s="2">
        <v>0</v>
      </c>
      <c r="J49" s="4">
        <v>0</v>
      </c>
      <c r="K49" s="2">
        <v>0</v>
      </c>
      <c r="L49" s="4">
        <v>0</v>
      </c>
    </row>
    <row r="50" spans="3:12" x14ac:dyDescent="0.25">
      <c r="D50" t="s">
        <v>413</v>
      </c>
      <c r="I50" s="2">
        <v>0</v>
      </c>
      <c r="J50" s="4">
        <v>0</v>
      </c>
      <c r="K50" s="2">
        <v>0</v>
      </c>
      <c r="L50" s="4">
        <v>0</v>
      </c>
    </row>
    <row r="51" spans="3:12" x14ac:dyDescent="0.25">
      <c r="C51">
        <v>24</v>
      </c>
      <c r="D51" t="s">
        <v>144</v>
      </c>
      <c r="E51">
        <v>1289587</v>
      </c>
      <c r="F51" t="s">
        <v>145</v>
      </c>
      <c r="G51">
        <v>812</v>
      </c>
      <c r="H51" t="s">
        <v>235</v>
      </c>
      <c r="I51" s="2"/>
      <c r="J51" s="4"/>
      <c r="K51" s="2">
        <v>284</v>
      </c>
      <c r="L51" s="4">
        <v>472860</v>
      </c>
    </row>
    <row r="52" spans="3:12" x14ac:dyDescent="0.25">
      <c r="G52">
        <v>814</v>
      </c>
      <c r="H52" t="s">
        <v>325</v>
      </c>
      <c r="I52" s="2"/>
      <c r="J52" s="4"/>
      <c r="K52" s="2">
        <v>0</v>
      </c>
      <c r="L52" s="4">
        <v>0</v>
      </c>
    </row>
    <row r="53" spans="3:12" x14ac:dyDescent="0.25">
      <c r="G53">
        <v>832</v>
      </c>
      <c r="H53" t="s">
        <v>318</v>
      </c>
      <c r="I53" s="2">
        <v>307</v>
      </c>
      <c r="J53" s="4">
        <v>511155</v>
      </c>
      <c r="K53" s="2"/>
      <c r="L53" s="4"/>
    </row>
    <row r="54" spans="3:12" x14ac:dyDescent="0.25">
      <c r="G54">
        <v>910</v>
      </c>
      <c r="H54" t="s">
        <v>199</v>
      </c>
      <c r="I54" s="2"/>
      <c r="J54" s="4"/>
      <c r="K54" s="2">
        <v>0</v>
      </c>
      <c r="L54" s="4">
        <v>0</v>
      </c>
    </row>
    <row r="55" spans="3:12" x14ac:dyDescent="0.25">
      <c r="G55">
        <v>912</v>
      </c>
      <c r="H55" t="s">
        <v>312</v>
      </c>
      <c r="I55" s="2"/>
      <c r="J55" s="4"/>
      <c r="K55" s="2">
        <v>304.5</v>
      </c>
      <c r="L55" s="4">
        <v>506992.5</v>
      </c>
    </row>
    <row r="56" spans="3:12" x14ac:dyDescent="0.25">
      <c r="G56">
        <v>932</v>
      </c>
      <c r="H56" t="s">
        <v>205</v>
      </c>
      <c r="I56" s="2">
        <v>794.5</v>
      </c>
      <c r="J56" s="4">
        <v>1301685.8399999999</v>
      </c>
      <c r="K56" s="2">
        <v>335</v>
      </c>
      <c r="L56" s="4">
        <v>557775</v>
      </c>
    </row>
    <row r="57" spans="3:12" x14ac:dyDescent="0.25">
      <c r="G57">
        <v>1010</v>
      </c>
      <c r="H57" t="s">
        <v>190</v>
      </c>
      <c r="I57" s="2"/>
      <c r="J57" s="4"/>
      <c r="K57" s="2">
        <v>0</v>
      </c>
      <c r="L57" s="4">
        <v>0</v>
      </c>
    </row>
    <row r="58" spans="3:12" x14ac:dyDescent="0.25">
      <c r="G58">
        <v>1012</v>
      </c>
      <c r="H58" t="s">
        <v>158</v>
      </c>
      <c r="I58" s="2"/>
      <c r="J58" s="4"/>
      <c r="K58" s="2">
        <v>131</v>
      </c>
      <c r="L58" s="4">
        <v>218115</v>
      </c>
    </row>
    <row r="59" spans="3:12" x14ac:dyDescent="0.25">
      <c r="G59">
        <v>1032</v>
      </c>
      <c r="H59" t="s">
        <v>283</v>
      </c>
      <c r="I59" s="2">
        <v>0</v>
      </c>
      <c r="J59" s="4">
        <v>0</v>
      </c>
      <c r="K59" s="2"/>
      <c r="L59" s="4"/>
    </row>
    <row r="60" spans="3:12" x14ac:dyDescent="0.25">
      <c r="F60" t="s">
        <v>371</v>
      </c>
      <c r="I60" s="2">
        <v>1101.5</v>
      </c>
      <c r="J60" s="4">
        <v>1812840.8399999999</v>
      </c>
      <c r="K60" s="2">
        <v>1054.5</v>
      </c>
      <c r="L60" s="4">
        <v>1755742.5</v>
      </c>
    </row>
    <row r="61" spans="3:12" x14ac:dyDescent="0.25">
      <c r="D61" t="s">
        <v>408</v>
      </c>
      <c r="I61" s="2">
        <v>1101.5</v>
      </c>
      <c r="J61" s="4">
        <v>1812840.8399999999</v>
      </c>
      <c r="K61" s="2">
        <v>1054.5</v>
      </c>
      <c r="L61" s="4">
        <v>1755742.5</v>
      </c>
    </row>
    <row r="62" spans="3:12" x14ac:dyDescent="0.25">
      <c r="C62">
        <v>30</v>
      </c>
      <c r="D62" t="s">
        <v>218</v>
      </c>
      <c r="E62">
        <v>1290587</v>
      </c>
      <c r="F62" t="s">
        <v>346</v>
      </c>
      <c r="G62">
        <v>810</v>
      </c>
      <c r="H62" t="s">
        <v>290</v>
      </c>
      <c r="I62" s="2"/>
      <c r="J62" s="4"/>
      <c r="K62" s="2">
        <v>6</v>
      </c>
      <c r="L62" s="4">
        <v>1500</v>
      </c>
    </row>
    <row r="63" spans="3:12" x14ac:dyDescent="0.25">
      <c r="F63" t="s">
        <v>387</v>
      </c>
      <c r="I63" s="2"/>
      <c r="J63" s="4"/>
      <c r="K63" s="2">
        <v>6</v>
      </c>
      <c r="L63" s="4">
        <v>1500</v>
      </c>
    </row>
    <row r="64" spans="3:12" x14ac:dyDescent="0.25">
      <c r="D64" t="s">
        <v>416</v>
      </c>
      <c r="I64" s="2"/>
      <c r="J64" s="4"/>
      <c r="K64" s="2">
        <v>6</v>
      </c>
      <c r="L64" s="4">
        <v>1500</v>
      </c>
    </row>
    <row r="65" spans="3:12" x14ac:dyDescent="0.25">
      <c r="C65">
        <v>32</v>
      </c>
      <c r="D65" t="s">
        <v>240</v>
      </c>
      <c r="E65">
        <v>1291087</v>
      </c>
      <c r="F65" t="s">
        <v>241</v>
      </c>
      <c r="G65">
        <v>914</v>
      </c>
      <c r="H65" t="s">
        <v>250</v>
      </c>
      <c r="I65" s="2"/>
      <c r="J65" s="4"/>
      <c r="K65" s="2">
        <v>60</v>
      </c>
      <c r="L65" s="4">
        <v>53760</v>
      </c>
    </row>
    <row r="66" spans="3:12" x14ac:dyDescent="0.25">
      <c r="F66" t="s">
        <v>397</v>
      </c>
      <c r="I66" s="2"/>
      <c r="J66" s="4"/>
      <c r="K66" s="2">
        <v>60</v>
      </c>
      <c r="L66" s="4">
        <v>53760</v>
      </c>
    </row>
    <row r="67" spans="3:12" x14ac:dyDescent="0.25">
      <c r="D67" t="s">
        <v>421</v>
      </c>
      <c r="I67" s="2"/>
      <c r="J67" s="4"/>
      <c r="K67" s="2">
        <v>60</v>
      </c>
      <c r="L67" s="4">
        <v>53760</v>
      </c>
    </row>
    <row r="68" spans="3:12" x14ac:dyDescent="0.25">
      <c r="C68">
        <v>34</v>
      </c>
      <c r="D68" t="s">
        <v>212</v>
      </c>
      <c r="E68">
        <v>1295087</v>
      </c>
      <c r="F68" t="s">
        <v>287</v>
      </c>
      <c r="G68">
        <v>810</v>
      </c>
      <c r="H68" t="s">
        <v>290</v>
      </c>
      <c r="I68" s="2"/>
      <c r="J68" s="4"/>
      <c r="K68" s="2">
        <v>0</v>
      </c>
      <c r="L68" s="4">
        <v>0</v>
      </c>
    </row>
    <row r="69" spans="3:12" x14ac:dyDescent="0.25">
      <c r="G69">
        <v>910</v>
      </c>
      <c r="H69" t="s">
        <v>199</v>
      </c>
      <c r="I69" s="2"/>
      <c r="J69" s="4"/>
      <c r="K69" s="2">
        <v>6</v>
      </c>
      <c r="L69" s="4">
        <v>1500</v>
      </c>
    </row>
    <row r="70" spans="3:12" x14ac:dyDescent="0.25">
      <c r="G70">
        <v>1010</v>
      </c>
      <c r="H70" t="s">
        <v>190</v>
      </c>
      <c r="I70" s="2"/>
      <c r="J70" s="4"/>
      <c r="K70" s="2">
        <v>805</v>
      </c>
      <c r="L70" s="4">
        <v>247756</v>
      </c>
    </row>
    <row r="71" spans="3:12" x14ac:dyDescent="0.25">
      <c r="F71" t="s">
        <v>383</v>
      </c>
      <c r="I71" s="2"/>
      <c r="J71" s="4"/>
      <c r="K71" s="2">
        <v>811</v>
      </c>
      <c r="L71" s="4">
        <v>249256</v>
      </c>
    </row>
    <row r="72" spans="3:12" x14ac:dyDescent="0.25">
      <c r="D72" t="s">
        <v>414</v>
      </c>
      <c r="I72" s="2"/>
      <c r="J72" s="4"/>
      <c r="K72" s="2">
        <v>811</v>
      </c>
      <c r="L72" s="4">
        <v>249256</v>
      </c>
    </row>
    <row r="73" spans="3:12" x14ac:dyDescent="0.25">
      <c r="C73">
        <v>36</v>
      </c>
      <c r="D73" t="s">
        <v>216</v>
      </c>
      <c r="E73">
        <v>1296887</v>
      </c>
      <c r="F73" t="s">
        <v>337</v>
      </c>
      <c r="G73">
        <v>910</v>
      </c>
      <c r="H73" t="s">
        <v>199</v>
      </c>
      <c r="I73" s="2"/>
      <c r="J73" s="4"/>
      <c r="K73" s="2">
        <v>3</v>
      </c>
      <c r="L73" s="4">
        <v>750</v>
      </c>
    </row>
    <row r="74" spans="3:12" x14ac:dyDescent="0.25">
      <c r="G74">
        <v>932</v>
      </c>
      <c r="H74" t="s">
        <v>205</v>
      </c>
      <c r="I74" s="2">
        <v>6</v>
      </c>
      <c r="J74" s="4">
        <v>3880.02</v>
      </c>
      <c r="K74" s="2"/>
      <c r="L74" s="4"/>
    </row>
    <row r="75" spans="3:12" x14ac:dyDescent="0.25">
      <c r="G75">
        <v>1032</v>
      </c>
      <c r="H75" t="s">
        <v>283</v>
      </c>
      <c r="I75" s="2">
        <v>140</v>
      </c>
      <c r="J75" s="4">
        <v>90533.8</v>
      </c>
      <c r="K75" s="2"/>
      <c r="L75" s="4"/>
    </row>
    <row r="76" spans="3:12" x14ac:dyDescent="0.25">
      <c r="F76" t="s">
        <v>385</v>
      </c>
      <c r="I76" s="2">
        <v>146</v>
      </c>
      <c r="J76" s="4">
        <v>94413.82</v>
      </c>
      <c r="K76" s="2">
        <v>3</v>
      </c>
      <c r="L76" s="4">
        <v>750</v>
      </c>
    </row>
    <row r="77" spans="3:12" x14ac:dyDescent="0.25">
      <c r="D77" t="s">
        <v>415</v>
      </c>
      <c r="I77" s="2">
        <v>146</v>
      </c>
      <c r="J77" s="4">
        <v>94413.82</v>
      </c>
      <c r="K77" s="2">
        <v>3</v>
      </c>
      <c r="L77" s="4">
        <v>750</v>
      </c>
    </row>
    <row r="78" spans="3:12" x14ac:dyDescent="0.25">
      <c r="C78">
        <v>38</v>
      </c>
      <c r="D78" t="s">
        <v>125</v>
      </c>
      <c r="E78">
        <v>1290087</v>
      </c>
      <c r="F78" t="s">
        <v>126</v>
      </c>
      <c r="G78">
        <v>910</v>
      </c>
      <c r="H78" t="s">
        <v>199</v>
      </c>
      <c r="I78" s="2"/>
      <c r="J78" s="4"/>
      <c r="K78" s="2">
        <v>0</v>
      </c>
      <c r="L78" s="4">
        <v>0</v>
      </c>
    </row>
    <row r="79" spans="3:12" x14ac:dyDescent="0.25">
      <c r="G79">
        <v>1012</v>
      </c>
      <c r="H79" t="s">
        <v>158</v>
      </c>
      <c r="I79" s="2"/>
      <c r="J79" s="4"/>
      <c r="K79" s="2">
        <v>0</v>
      </c>
      <c r="L79" s="4">
        <v>0</v>
      </c>
    </row>
    <row r="80" spans="3:12" x14ac:dyDescent="0.25">
      <c r="F80" t="s">
        <v>369</v>
      </c>
      <c r="I80" s="2"/>
      <c r="J80" s="4"/>
      <c r="K80" s="2">
        <v>0</v>
      </c>
      <c r="L80" s="4">
        <v>0</v>
      </c>
    </row>
    <row r="81" spans="2:12" x14ac:dyDescent="0.25">
      <c r="D81" t="s">
        <v>406</v>
      </c>
      <c r="I81" s="2"/>
      <c r="J81" s="4"/>
      <c r="K81" s="2">
        <v>0</v>
      </c>
      <c r="L81" s="4">
        <v>0</v>
      </c>
    </row>
    <row r="82" spans="2:12" x14ac:dyDescent="0.25">
      <c r="C82">
        <v>45</v>
      </c>
      <c r="D82" t="s">
        <v>227</v>
      </c>
      <c r="E82">
        <v>1298087</v>
      </c>
      <c r="F82" t="s">
        <v>228</v>
      </c>
      <c r="G82">
        <v>810</v>
      </c>
      <c r="H82" t="s">
        <v>290</v>
      </c>
      <c r="I82" s="2"/>
      <c r="J82" s="4"/>
      <c r="K82" s="2">
        <v>18</v>
      </c>
      <c r="L82" s="4">
        <v>4500</v>
      </c>
    </row>
    <row r="83" spans="2:12" x14ac:dyDescent="0.25">
      <c r="G83">
        <v>812</v>
      </c>
      <c r="H83" t="s">
        <v>235</v>
      </c>
      <c r="I83" s="2"/>
      <c r="J83" s="4"/>
      <c r="K83" s="2">
        <v>6</v>
      </c>
      <c r="L83" s="4">
        <v>2472</v>
      </c>
    </row>
    <row r="84" spans="2:12" x14ac:dyDescent="0.25">
      <c r="G84">
        <v>910</v>
      </c>
      <c r="H84" t="s">
        <v>199</v>
      </c>
      <c r="I84" s="2"/>
      <c r="J84" s="4"/>
      <c r="K84" s="2">
        <v>24</v>
      </c>
      <c r="L84" s="4">
        <v>6000</v>
      </c>
    </row>
    <row r="85" spans="2:12" x14ac:dyDescent="0.25">
      <c r="G85">
        <v>1010</v>
      </c>
      <c r="H85" t="s">
        <v>190</v>
      </c>
      <c r="I85" s="2"/>
      <c r="J85" s="4"/>
      <c r="K85" s="2">
        <v>3</v>
      </c>
      <c r="L85" s="4">
        <v>750</v>
      </c>
    </row>
    <row r="86" spans="2:12" x14ac:dyDescent="0.25">
      <c r="F86" t="s">
        <v>393</v>
      </c>
      <c r="I86" s="2"/>
      <c r="J86" s="4"/>
      <c r="K86" s="2">
        <v>51</v>
      </c>
      <c r="L86" s="4">
        <v>13722</v>
      </c>
    </row>
    <row r="87" spans="2:12" x14ac:dyDescent="0.25">
      <c r="E87">
        <v>1298387</v>
      </c>
      <c r="F87" t="s">
        <v>326</v>
      </c>
      <c r="G87">
        <v>1012</v>
      </c>
      <c r="H87" t="s">
        <v>158</v>
      </c>
      <c r="I87" s="2"/>
      <c r="J87" s="4"/>
      <c r="K87" s="2">
        <v>6</v>
      </c>
      <c r="L87" s="4">
        <v>2790</v>
      </c>
    </row>
    <row r="88" spans="2:12" x14ac:dyDescent="0.25">
      <c r="F88" t="s">
        <v>394</v>
      </c>
      <c r="I88" s="2"/>
      <c r="J88" s="4"/>
      <c r="K88" s="2">
        <v>6</v>
      </c>
      <c r="L88" s="4">
        <v>2790</v>
      </c>
    </row>
    <row r="89" spans="2:12" x14ac:dyDescent="0.25">
      <c r="D89" t="s">
        <v>419</v>
      </c>
      <c r="I89" s="2"/>
      <c r="J89" s="4"/>
      <c r="K89" s="2">
        <v>57</v>
      </c>
      <c r="L89" s="4">
        <v>16512</v>
      </c>
    </row>
    <row r="90" spans="2:12" x14ac:dyDescent="0.25">
      <c r="C90">
        <v>80</v>
      </c>
      <c r="D90" t="s">
        <v>162</v>
      </c>
      <c r="E90">
        <v>1299930</v>
      </c>
      <c r="F90" t="s">
        <v>253</v>
      </c>
      <c r="G90">
        <v>801</v>
      </c>
      <c r="H90" t="s">
        <v>260</v>
      </c>
      <c r="I90" s="2"/>
      <c r="J90" s="4"/>
      <c r="K90" s="2">
        <v>0</v>
      </c>
      <c r="L90" s="4">
        <v>0</v>
      </c>
    </row>
    <row r="91" spans="2:12" x14ac:dyDescent="0.25">
      <c r="G91">
        <v>901</v>
      </c>
      <c r="H91" t="s">
        <v>262</v>
      </c>
      <c r="I91" s="2"/>
      <c r="J91" s="4"/>
      <c r="K91" s="2">
        <v>0</v>
      </c>
      <c r="L91" s="4">
        <v>0</v>
      </c>
    </row>
    <row r="92" spans="2:12" x14ac:dyDescent="0.25">
      <c r="F92" t="s">
        <v>373</v>
      </c>
      <c r="I92" s="2"/>
      <c r="J92" s="4"/>
      <c r="K92" s="2">
        <v>0</v>
      </c>
      <c r="L92" s="4">
        <v>0</v>
      </c>
    </row>
    <row r="93" spans="2:12" x14ac:dyDescent="0.25">
      <c r="D93" t="s">
        <v>409</v>
      </c>
      <c r="I93" s="2"/>
      <c r="J93" s="4"/>
      <c r="K93" s="2">
        <v>0</v>
      </c>
      <c r="L93" s="4">
        <v>0</v>
      </c>
    </row>
    <row r="94" spans="2:12" x14ac:dyDescent="0.25">
      <c r="B94" t="s">
        <v>399</v>
      </c>
      <c r="I94" s="2">
        <v>1403.5</v>
      </c>
      <c r="J94" s="4">
        <v>2115103.4</v>
      </c>
      <c r="K94" s="2">
        <v>7295.5</v>
      </c>
      <c r="L94" s="4">
        <v>7025781.2199999997</v>
      </c>
    </row>
    <row r="95" spans="2:12" x14ac:dyDescent="0.25">
      <c r="B95" t="s">
        <v>423</v>
      </c>
      <c r="C95">
        <v>46</v>
      </c>
      <c r="D95" t="s">
        <v>238</v>
      </c>
      <c r="E95">
        <v>1299387</v>
      </c>
      <c r="F95" t="s">
        <v>424</v>
      </c>
      <c r="G95">
        <v>1010</v>
      </c>
      <c r="H95" t="s">
        <v>190</v>
      </c>
      <c r="I95" s="2"/>
      <c r="J95" s="4"/>
      <c r="K95" s="2">
        <v>60</v>
      </c>
      <c r="L95" s="4">
        <v>16858.98</v>
      </c>
    </row>
    <row r="96" spans="2:12" x14ac:dyDescent="0.25">
      <c r="F96" t="s">
        <v>428</v>
      </c>
      <c r="I96" s="2"/>
      <c r="J96" s="4"/>
      <c r="K96" s="2">
        <v>60</v>
      </c>
      <c r="L96" s="4">
        <v>16858.98</v>
      </c>
    </row>
    <row r="97" spans="1:12" x14ac:dyDescent="0.25">
      <c r="D97" t="s">
        <v>420</v>
      </c>
      <c r="I97" s="2"/>
      <c r="J97" s="4"/>
      <c r="K97" s="2">
        <v>60</v>
      </c>
      <c r="L97" s="4">
        <v>16858.98</v>
      </c>
    </row>
    <row r="98" spans="1:12" x14ac:dyDescent="0.25">
      <c r="B98" t="s">
        <v>429</v>
      </c>
      <c r="I98" s="2"/>
      <c r="J98" s="4"/>
      <c r="K98" s="2">
        <v>60</v>
      </c>
      <c r="L98" s="4">
        <v>16858.98</v>
      </c>
    </row>
    <row r="99" spans="1:12" x14ac:dyDescent="0.25">
      <c r="A99" t="s">
        <v>220</v>
      </c>
      <c r="B99" t="s">
        <v>124</v>
      </c>
      <c r="C99">
        <v>10</v>
      </c>
      <c r="D99" t="s">
        <v>221</v>
      </c>
      <c r="E99">
        <v>1280087</v>
      </c>
      <c r="F99" t="s">
        <v>345</v>
      </c>
      <c r="G99">
        <v>810</v>
      </c>
      <c r="H99" t="s">
        <v>290</v>
      </c>
      <c r="I99" s="2"/>
      <c r="J99" s="4"/>
      <c r="K99" s="2">
        <v>0</v>
      </c>
      <c r="L99" s="4">
        <v>0</v>
      </c>
    </row>
    <row r="100" spans="1:12" x14ac:dyDescent="0.25">
      <c r="G100">
        <v>910</v>
      </c>
      <c r="H100" t="s">
        <v>199</v>
      </c>
      <c r="I100" s="2"/>
      <c r="J100" s="4"/>
      <c r="K100" s="2">
        <v>0</v>
      </c>
      <c r="L100" s="4">
        <v>0</v>
      </c>
    </row>
    <row r="101" spans="1:12" x14ac:dyDescent="0.25">
      <c r="F101" t="s">
        <v>400</v>
      </c>
      <c r="I101" s="2"/>
      <c r="J101" s="4"/>
      <c r="K101" s="2">
        <v>0</v>
      </c>
      <c r="L101" s="4">
        <v>0</v>
      </c>
    </row>
    <row r="102" spans="1:12" x14ac:dyDescent="0.25">
      <c r="D102" t="s">
        <v>422</v>
      </c>
      <c r="I102" s="2"/>
      <c r="J102" s="4"/>
      <c r="K102" s="2">
        <v>0</v>
      </c>
      <c r="L102" s="4">
        <v>0</v>
      </c>
    </row>
    <row r="103" spans="1:12" x14ac:dyDescent="0.25">
      <c r="B103" t="s">
        <v>399</v>
      </c>
      <c r="I103" s="2"/>
      <c r="J103" s="4"/>
      <c r="K103" s="2">
        <v>0</v>
      </c>
      <c r="L103" s="4">
        <v>0</v>
      </c>
    </row>
    <row r="104" spans="1:12" x14ac:dyDescent="0.25">
      <c r="A104" t="s">
        <v>45</v>
      </c>
      <c r="I104" s="2">
        <v>1403.5</v>
      </c>
      <c r="J104" s="4">
        <v>2115103.4</v>
      </c>
      <c r="K104" s="2">
        <v>7355.5</v>
      </c>
      <c r="L104" s="4">
        <v>7042640.2000000002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xSplit="3" ySplit="14" topLeftCell="D15" activePane="bottomRight" state="frozen"/>
      <selection pane="topRight" activeCell="D1" sqref="D1"/>
      <selection pane="bottomLeft" activeCell="A15" sqref="A15"/>
      <selection pane="bottomRight" activeCell="A3" sqref="A3"/>
    </sheetView>
  </sheetViews>
  <sheetFormatPr defaultRowHeight="15" x14ac:dyDescent="0.25"/>
  <cols>
    <col min="1" max="1" width="14.42578125" customWidth="1"/>
    <col min="2" max="2" width="14.5703125" bestFit="1" customWidth="1"/>
    <col min="3" max="3" width="84.140625" bestFit="1" customWidth="1"/>
    <col min="4" max="4" width="11.5703125" customWidth="1"/>
    <col min="5" max="5" width="16.85546875" customWidth="1"/>
    <col min="6" max="6" width="23" customWidth="1"/>
    <col min="7" max="7" width="16.85546875" customWidth="1"/>
    <col min="8" max="8" width="23" customWidth="1"/>
    <col min="9" max="10" width="28" bestFit="1" customWidth="1"/>
    <col min="11" max="11" width="27" bestFit="1" customWidth="1"/>
    <col min="12" max="13" width="28" bestFit="1" customWidth="1"/>
  </cols>
  <sheetData>
    <row r="1" spans="1:8" x14ac:dyDescent="0.25">
      <c r="A1" t="s">
        <v>76</v>
      </c>
    </row>
    <row r="2" spans="1:8" x14ac:dyDescent="0.25">
      <c r="A2" t="s">
        <v>77</v>
      </c>
    </row>
    <row r="5" spans="1:8" x14ac:dyDescent="0.25">
      <c r="A5" s="1" t="s">
        <v>47</v>
      </c>
      <c r="B5" t="s">
        <v>44</v>
      </c>
    </row>
    <row r="6" spans="1:8" x14ac:dyDescent="0.25">
      <c r="A6" s="1" t="s">
        <v>48</v>
      </c>
      <c r="B6" t="s">
        <v>44</v>
      </c>
    </row>
    <row r="7" spans="1:8" x14ac:dyDescent="0.25">
      <c r="A7" s="1" t="s">
        <v>49</v>
      </c>
      <c r="B7" t="s">
        <v>44</v>
      </c>
    </row>
    <row r="8" spans="1:8" x14ac:dyDescent="0.25">
      <c r="A8" s="1" t="s">
        <v>10</v>
      </c>
      <c r="B8" t="s">
        <v>149</v>
      </c>
      <c r="C8" t="s">
        <v>65</v>
      </c>
    </row>
    <row r="9" spans="1:8" x14ac:dyDescent="0.25">
      <c r="A9" s="1" t="s">
        <v>6</v>
      </c>
      <c r="B9" t="s">
        <v>44</v>
      </c>
      <c r="C9" t="s">
        <v>56</v>
      </c>
    </row>
    <row r="10" spans="1:8" x14ac:dyDescent="0.25">
      <c r="A10" s="1" t="s">
        <v>59</v>
      </c>
      <c r="B10" t="s">
        <v>44</v>
      </c>
      <c r="C10" t="s">
        <v>66</v>
      </c>
    </row>
    <row r="12" spans="1:8" x14ac:dyDescent="0.25">
      <c r="E12" s="1" t="s">
        <v>46</v>
      </c>
    </row>
    <row r="13" spans="1:8" x14ac:dyDescent="0.25">
      <c r="A13" s="1" t="s">
        <v>61</v>
      </c>
      <c r="B13" s="1" t="s">
        <v>57</v>
      </c>
      <c r="C13" s="1" t="s">
        <v>58</v>
      </c>
      <c r="D13" s="1" t="s">
        <v>1</v>
      </c>
      <c r="E13" t="s">
        <v>50</v>
      </c>
      <c r="F13" t="s">
        <v>53</v>
      </c>
      <c r="G13" t="s">
        <v>64</v>
      </c>
      <c r="H13" t="s">
        <v>120</v>
      </c>
    </row>
    <row r="14" spans="1:8" x14ac:dyDescent="0.25">
      <c r="A14" t="s">
        <v>124</v>
      </c>
      <c r="B14" t="s">
        <v>174</v>
      </c>
      <c r="C14" t="s">
        <v>175</v>
      </c>
      <c r="D14" t="s">
        <v>124</v>
      </c>
      <c r="E14" s="2">
        <v>865</v>
      </c>
      <c r="F14" s="4">
        <v>262756</v>
      </c>
      <c r="G14" s="2">
        <v>955</v>
      </c>
      <c r="H14" s="4">
        <v>361580.5</v>
      </c>
    </row>
    <row r="15" spans="1:8" x14ac:dyDescent="0.25">
      <c r="D15" t="s">
        <v>423</v>
      </c>
      <c r="E15" s="2">
        <v>60</v>
      </c>
      <c r="F15" s="4">
        <v>16858.98</v>
      </c>
      <c r="G15" s="2">
        <v>60</v>
      </c>
      <c r="H15" s="4">
        <v>17196.09</v>
      </c>
    </row>
    <row r="16" spans="1:8" x14ac:dyDescent="0.25">
      <c r="B16" t="s">
        <v>185</v>
      </c>
      <c r="C16" t="s">
        <v>186</v>
      </c>
      <c r="D16" t="s">
        <v>124</v>
      </c>
      <c r="E16" s="2">
        <v>53</v>
      </c>
      <c r="F16" s="4">
        <v>50751.74</v>
      </c>
      <c r="G16" s="2">
        <v>53</v>
      </c>
      <c r="H16" s="4">
        <v>52020.56</v>
      </c>
    </row>
    <row r="17" spans="1:8" x14ac:dyDescent="0.25">
      <c r="B17" t="s">
        <v>159</v>
      </c>
      <c r="C17" t="s">
        <v>160</v>
      </c>
      <c r="D17" t="s">
        <v>124</v>
      </c>
      <c r="E17" s="2">
        <v>6095.5</v>
      </c>
      <c r="F17" s="4">
        <v>6205250.2199999997</v>
      </c>
      <c r="G17" s="2">
        <v>6095.5</v>
      </c>
      <c r="H17" s="4">
        <v>6503244.5999999996</v>
      </c>
    </row>
    <row r="18" spans="1:8" x14ac:dyDescent="0.25">
      <c r="B18" t="s">
        <v>206</v>
      </c>
      <c r="C18" t="s">
        <v>207</v>
      </c>
      <c r="D18" t="s">
        <v>124</v>
      </c>
      <c r="E18" s="2">
        <v>1685.5</v>
      </c>
      <c r="F18" s="4">
        <v>2622126.66</v>
      </c>
      <c r="G18" s="2">
        <v>1691.5</v>
      </c>
      <c r="H18" s="4">
        <v>2634043.63</v>
      </c>
    </row>
    <row r="19" spans="1:8" x14ac:dyDescent="0.25">
      <c r="A19" t="s">
        <v>220</v>
      </c>
      <c r="B19" t="s">
        <v>174</v>
      </c>
      <c r="C19" t="s">
        <v>175</v>
      </c>
      <c r="D19" t="s">
        <v>124</v>
      </c>
      <c r="E19" s="2">
        <v>0</v>
      </c>
      <c r="F19" s="4">
        <v>0</v>
      </c>
      <c r="G19" s="2">
        <v>0</v>
      </c>
      <c r="H19" s="4">
        <v>0</v>
      </c>
    </row>
    <row r="20" spans="1:8" x14ac:dyDescent="0.25">
      <c r="A20" t="s">
        <v>45</v>
      </c>
      <c r="E20" s="2">
        <v>8759</v>
      </c>
      <c r="F20" s="4">
        <v>9157743.5999999996</v>
      </c>
      <c r="G20" s="2">
        <v>8855</v>
      </c>
      <c r="H20" s="4">
        <v>9568085.379999999</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9"/>
  <sheetViews>
    <sheetView workbookViewId="0"/>
  </sheetViews>
  <sheetFormatPr defaultRowHeight="15" x14ac:dyDescent="0.25"/>
  <cols>
    <col min="1" max="1" width="24.42578125" customWidth="1"/>
  </cols>
  <sheetData>
    <row r="1" spans="1:2" x14ac:dyDescent="0.25">
      <c r="A1" t="s">
        <v>90</v>
      </c>
    </row>
    <row r="3" spans="1:2" x14ac:dyDescent="0.25">
      <c r="A3" t="s">
        <v>103</v>
      </c>
    </row>
    <row r="4" spans="1:2" x14ac:dyDescent="0.25">
      <c r="A4" t="s">
        <v>91</v>
      </c>
    </row>
    <row r="5" spans="1:2" x14ac:dyDescent="0.25">
      <c r="A5" t="s">
        <v>101</v>
      </c>
    </row>
    <row r="6" spans="1:2" x14ac:dyDescent="0.25">
      <c r="A6" t="s">
        <v>100</v>
      </c>
    </row>
    <row r="7" spans="1:2" x14ac:dyDescent="0.25">
      <c r="A7" t="s">
        <v>92</v>
      </c>
    </row>
    <row r="8" spans="1:2" x14ac:dyDescent="0.25">
      <c r="A8" t="s">
        <v>93</v>
      </c>
    </row>
    <row r="9" spans="1:2" x14ac:dyDescent="0.25">
      <c r="A9" s="18" t="s">
        <v>94</v>
      </c>
      <c r="B9" t="s">
        <v>97</v>
      </c>
    </row>
    <row r="10" spans="1:2" x14ac:dyDescent="0.25">
      <c r="A10" s="18" t="s">
        <v>95</v>
      </c>
      <c r="B10" t="s">
        <v>98</v>
      </c>
    </row>
    <row r="11" spans="1:2" x14ac:dyDescent="0.25">
      <c r="A11" s="18" t="s">
        <v>96</v>
      </c>
      <c r="B11" t="s">
        <v>99</v>
      </c>
    </row>
    <row r="12" spans="1:2" x14ac:dyDescent="0.25">
      <c r="A12" t="s">
        <v>102</v>
      </c>
    </row>
    <row r="15" spans="1:2" x14ac:dyDescent="0.25">
      <c r="A15" t="s">
        <v>104</v>
      </c>
    </row>
    <row r="16" spans="1:2" x14ac:dyDescent="0.25">
      <c r="A16" t="s">
        <v>105</v>
      </c>
    </row>
    <row r="17" spans="1:1" x14ac:dyDescent="0.25">
      <c r="A17" t="s">
        <v>106</v>
      </c>
    </row>
    <row r="18" spans="1:1" x14ac:dyDescent="0.25">
      <c r="A18" t="s">
        <v>107</v>
      </c>
    </row>
    <row r="19" spans="1:1" x14ac:dyDescent="0.25">
      <c r="A19" t="s">
        <v>108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pane ySplit="14" topLeftCell="A15" activePane="bottomLeft" state="frozen"/>
      <selection pane="bottomLeft" activeCell="A3" sqref="A3"/>
    </sheetView>
  </sheetViews>
  <sheetFormatPr defaultRowHeight="15" x14ac:dyDescent="0.25"/>
  <cols>
    <col min="2" max="2" width="18.28515625" bestFit="1" customWidth="1"/>
    <col min="3" max="3" width="110.42578125" bestFit="1" customWidth="1"/>
    <col min="4" max="4" width="9.140625" customWidth="1"/>
    <col min="5" max="6" width="5.42578125" customWidth="1"/>
    <col min="7" max="10" width="23" customWidth="1"/>
    <col min="11" max="13" width="24.42578125" customWidth="1"/>
  </cols>
  <sheetData>
    <row r="1" spans="1:4" x14ac:dyDescent="0.25">
      <c r="A1" t="s">
        <v>88</v>
      </c>
    </row>
    <row r="2" spans="1:4" x14ac:dyDescent="0.25">
      <c r="A2" t="s">
        <v>89</v>
      </c>
    </row>
    <row r="5" spans="1:4" x14ac:dyDescent="0.25">
      <c r="A5" s="1" t="s">
        <v>47</v>
      </c>
      <c r="B5" t="s">
        <v>44</v>
      </c>
    </row>
    <row r="6" spans="1:4" x14ac:dyDescent="0.25">
      <c r="A6" s="1" t="s">
        <v>48</v>
      </c>
      <c r="B6" t="s">
        <v>44</v>
      </c>
    </row>
    <row r="7" spans="1:4" x14ac:dyDescent="0.25">
      <c r="A7" s="1" t="s">
        <v>49</v>
      </c>
      <c r="B7" t="s">
        <v>44</v>
      </c>
    </row>
    <row r="8" spans="1:4" x14ac:dyDescent="0.25">
      <c r="A8" s="1" t="s">
        <v>10</v>
      </c>
      <c r="B8" t="s">
        <v>149</v>
      </c>
      <c r="C8" t="s">
        <v>65</v>
      </c>
    </row>
    <row r="9" spans="1:4" x14ac:dyDescent="0.25">
      <c r="A9" s="1" t="s">
        <v>6</v>
      </c>
      <c r="B9" t="s">
        <v>44</v>
      </c>
      <c r="C9" t="s">
        <v>56</v>
      </c>
    </row>
    <row r="10" spans="1:4" x14ac:dyDescent="0.25">
      <c r="A10" s="1" t="s">
        <v>59</v>
      </c>
      <c r="B10" t="s">
        <v>44</v>
      </c>
      <c r="C10" t="s">
        <v>66</v>
      </c>
    </row>
    <row r="12" spans="1:4" x14ac:dyDescent="0.25">
      <c r="A12" s="1" t="s">
        <v>53</v>
      </c>
    </row>
    <row r="13" spans="1:4" x14ac:dyDescent="0.25">
      <c r="A13" s="1" t="s">
        <v>61</v>
      </c>
      <c r="B13" s="1" t="s">
        <v>4</v>
      </c>
      <c r="C13" s="1" t="s">
        <v>22</v>
      </c>
      <c r="D13" t="s">
        <v>60</v>
      </c>
    </row>
    <row r="14" spans="1:4" x14ac:dyDescent="0.25">
      <c r="A14" t="s">
        <v>124</v>
      </c>
      <c r="B14">
        <v>1276187</v>
      </c>
      <c r="C14">
        <v>814</v>
      </c>
      <c r="D14" s="4">
        <v>4948260.72</v>
      </c>
    </row>
    <row r="15" spans="1:4" x14ac:dyDescent="0.25">
      <c r="A15" t="s">
        <v>124</v>
      </c>
      <c r="B15">
        <v>1279187</v>
      </c>
      <c r="C15">
        <v>1010</v>
      </c>
      <c r="D15" s="4">
        <v>0</v>
      </c>
    </row>
    <row r="16" spans="1:4" x14ac:dyDescent="0.25">
      <c r="A16" t="s">
        <v>124</v>
      </c>
      <c r="B16">
        <v>1279187</v>
      </c>
      <c r="C16">
        <v>1032</v>
      </c>
      <c r="D16" s="4">
        <v>76097</v>
      </c>
    </row>
    <row r="17" spans="1:4" x14ac:dyDescent="0.25">
      <c r="A17" t="s">
        <v>124</v>
      </c>
      <c r="B17">
        <v>1279788</v>
      </c>
      <c r="C17">
        <v>810</v>
      </c>
      <c r="D17" s="4">
        <v>0</v>
      </c>
    </row>
    <row r="18" spans="1:4" x14ac:dyDescent="0.25">
      <c r="A18" t="s">
        <v>124</v>
      </c>
      <c r="B18">
        <v>1279788</v>
      </c>
      <c r="C18">
        <v>832</v>
      </c>
      <c r="D18" s="4">
        <v>81000</v>
      </c>
    </row>
    <row r="19" spans="1:4" x14ac:dyDescent="0.25">
      <c r="A19" t="s">
        <v>124</v>
      </c>
      <c r="B19">
        <v>1279788</v>
      </c>
      <c r="C19">
        <v>910</v>
      </c>
      <c r="D19" s="4">
        <v>0</v>
      </c>
    </row>
    <row r="20" spans="1:4" x14ac:dyDescent="0.25">
      <c r="A20" t="s">
        <v>124</v>
      </c>
      <c r="B20">
        <v>1279788</v>
      </c>
      <c r="C20">
        <v>932</v>
      </c>
      <c r="D20" s="4">
        <v>0</v>
      </c>
    </row>
    <row r="21" spans="1:4" x14ac:dyDescent="0.25">
      <c r="A21" t="s">
        <v>124</v>
      </c>
      <c r="B21">
        <v>1279788</v>
      </c>
      <c r="C21">
        <v>1010</v>
      </c>
      <c r="D21" s="4">
        <v>0</v>
      </c>
    </row>
    <row r="22" spans="1:4" x14ac:dyDescent="0.25">
      <c r="A22" t="s">
        <v>124</v>
      </c>
      <c r="B22">
        <v>1279788</v>
      </c>
      <c r="C22">
        <v>1012</v>
      </c>
      <c r="D22" s="4">
        <v>0</v>
      </c>
    </row>
    <row r="23" spans="1:4" x14ac:dyDescent="0.25">
      <c r="A23" t="s">
        <v>124</v>
      </c>
      <c r="B23">
        <v>1289587</v>
      </c>
      <c r="C23">
        <v>812</v>
      </c>
      <c r="D23" s="4">
        <v>472860</v>
      </c>
    </row>
    <row r="24" spans="1:4" x14ac:dyDescent="0.25">
      <c r="A24" t="s">
        <v>124</v>
      </c>
      <c r="B24">
        <v>1289587</v>
      </c>
      <c r="C24">
        <v>814</v>
      </c>
      <c r="D24" s="4">
        <v>0</v>
      </c>
    </row>
    <row r="25" spans="1:4" x14ac:dyDescent="0.25">
      <c r="A25" t="s">
        <v>124</v>
      </c>
      <c r="B25">
        <v>1289587</v>
      </c>
      <c r="C25">
        <v>832</v>
      </c>
      <c r="D25" s="4">
        <v>511155</v>
      </c>
    </row>
    <row r="26" spans="1:4" x14ac:dyDescent="0.25">
      <c r="A26" t="s">
        <v>124</v>
      </c>
      <c r="B26">
        <v>1289587</v>
      </c>
      <c r="C26">
        <v>910</v>
      </c>
      <c r="D26" s="4">
        <v>0</v>
      </c>
    </row>
    <row r="27" spans="1:4" x14ac:dyDescent="0.25">
      <c r="A27" t="s">
        <v>124</v>
      </c>
      <c r="B27">
        <v>1289587</v>
      </c>
      <c r="C27">
        <v>912</v>
      </c>
      <c r="D27" s="4">
        <v>506992.5</v>
      </c>
    </row>
    <row r="28" spans="1:4" x14ac:dyDescent="0.25">
      <c r="A28" t="s">
        <v>124</v>
      </c>
      <c r="B28">
        <v>1289587</v>
      </c>
      <c r="C28">
        <v>932</v>
      </c>
      <c r="D28" s="4">
        <v>1859460.8399999999</v>
      </c>
    </row>
    <row r="29" spans="1:4" x14ac:dyDescent="0.25">
      <c r="A29" t="s">
        <v>124</v>
      </c>
      <c r="B29">
        <v>1289587</v>
      </c>
      <c r="C29">
        <v>1010</v>
      </c>
      <c r="D29" s="4">
        <v>0</v>
      </c>
    </row>
    <row r="30" spans="1:4" x14ac:dyDescent="0.25">
      <c r="A30" t="s">
        <v>124</v>
      </c>
      <c r="B30">
        <v>1289587</v>
      </c>
      <c r="C30">
        <v>1012</v>
      </c>
      <c r="D30" s="4">
        <v>218115</v>
      </c>
    </row>
    <row r="31" spans="1:4" x14ac:dyDescent="0.25">
      <c r="A31" t="s">
        <v>124</v>
      </c>
      <c r="B31">
        <v>1289587</v>
      </c>
      <c r="C31">
        <v>1032</v>
      </c>
      <c r="D31" s="4">
        <v>0</v>
      </c>
    </row>
    <row r="32" spans="1:4" x14ac:dyDescent="0.25">
      <c r="A32" t="s">
        <v>124</v>
      </c>
      <c r="B32">
        <v>1290087</v>
      </c>
      <c r="C32">
        <v>910</v>
      </c>
      <c r="D32" s="4">
        <v>0</v>
      </c>
    </row>
    <row r="33" spans="1:4" x14ac:dyDescent="0.25">
      <c r="A33" t="s">
        <v>124</v>
      </c>
      <c r="B33">
        <v>1290087</v>
      </c>
      <c r="C33">
        <v>1012</v>
      </c>
      <c r="D33" s="4">
        <v>0</v>
      </c>
    </row>
    <row r="34" spans="1:4" x14ac:dyDescent="0.25">
      <c r="A34" t="s">
        <v>124</v>
      </c>
      <c r="B34">
        <v>1290587</v>
      </c>
      <c r="C34">
        <v>810</v>
      </c>
      <c r="D34" s="4">
        <v>1500</v>
      </c>
    </row>
    <row r="35" spans="1:4" x14ac:dyDescent="0.25">
      <c r="A35" t="s">
        <v>124</v>
      </c>
      <c r="B35">
        <v>1291087</v>
      </c>
      <c r="C35">
        <v>914</v>
      </c>
      <c r="D35" s="4">
        <v>53760</v>
      </c>
    </row>
    <row r="36" spans="1:4" x14ac:dyDescent="0.25">
      <c r="A36" t="s">
        <v>124</v>
      </c>
      <c r="B36">
        <v>1291687</v>
      </c>
      <c r="C36">
        <v>810</v>
      </c>
      <c r="D36" s="4">
        <v>0</v>
      </c>
    </row>
    <row r="37" spans="1:4" x14ac:dyDescent="0.25">
      <c r="A37" t="s">
        <v>124</v>
      </c>
      <c r="B37">
        <v>1291687</v>
      </c>
      <c r="C37">
        <v>912</v>
      </c>
      <c r="D37" s="4">
        <v>0</v>
      </c>
    </row>
    <row r="38" spans="1:4" x14ac:dyDescent="0.25">
      <c r="A38" t="s">
        <v>124</v>
      </c>
      <c r="B38">
        <v>1291687</v>
      </c>
      <c r="C38">
        <v>1010</v>
      </c>
      <c r="D38" s="4">
        <v>0</v>
      </c>
    </row>
    <row r="39" spans="1:4" x14ac:dyDescent="0.25">
      <c r="A39" t="s">
        <v>124</v>
      </c>
      <c r="B39">
        <v>1291687</v>
      </c>
      <c r="C39">
        <v>1012</v>
      </c>
      <c r="D39" s="4">
        <v>0</v>
      </c>
    </row>
    <row r="40" spans="1:4" x14ac:dyDescent="0.25">
      <c r="A40" t="s">
        <v>124</v>
      </c>
      <c r="B40">
        <v>1291687</v>
      </c>
      <c r="C40">
        <v>1030</v>
      </c>
      <c r="D40" s="4">
        <v>50751.74</v>
      </c>
    </row>
    <row r="41" spans="1:4" x14ac:dyDescent="0.25">
      <c r="A41" t="s">
        <v>124</v>
      </c>
      <c r="B41">
        <v>1292087</v>
      </c>
      <c r="C41">
        <v>810</v>
      </c>
      <c r="D41" s="4">
        <v>0</v>
      </c>
    </row>
    <row r="42" spans="1:4" x14ac:dyDescent="0.25">
      <c r="A42" t="s">
        <v>124</v>
      </c>
      <c r="B42">
        <v>1292087</v>
      </c>
      <c r="C42">
        <v>812</v>
      </c>
      <c r="D42" s="4">
        <v>0</v>
      </c>
    </row>
    <row r="43" spans="1:4" x14ac:dyDescent="0.25">
      <c r="A43" t="s">
        <v>124</v>
      </c>
      <c r="B43">
        <v>1292087</v>
      </c>
      <c r="C43">
        <v>832</v>
      </c>
      <c r="D43" s="4">
        <v>0</v>
      </c>
    </row>
    <row r="44" spans="1:4" x14ac:dyDescent="0.25">
      <c r="A44" t="s">
        <v>124</v>
      </c>
      <c r="B44">
        <v>1292087</v>
      </c>
      <c r="C44">
        <v>910</v>
      </c>
      <c r="D44" s="4">
        <v>0</v>
      </c>
    </row>
    <row r="45" spans="1:4" x14ac:dyDescent="0.25">
      <c r="A45" t="s">
        <v>124</v>
      </c>
      <c r="B45">
        <v>1292087</v>
      </c>
      <c r="C45">
        <v>912</v>
      </c>
      <c r="D45" s="4">
        <v>0</v>
      </c>
    </row>
    <row r="46" spans="1:4" x14ac:dyDescent="0.25">
      <c r="A46" t="s">
        <v>124</v>
      </c>
      <c r="B46">
        <v>1292087</v>
      </c>
      <c r="C46">
        <v>1010</v>
      </c>
      <c r="D46" s="4">
        <v>0</v>
      </c>
    </row>
    <row r="47" spans="1:4" x14ac:dyDescent="0.25">
      <c r="A47" t="s">
        <v>124</v>
      </c>
      <c r="B47">
        <v>1292087</v>
      </c>
      <c r="C47">
        <v>1012</v>
      </c>
      <c r="D47" s="4">
        <v>0</v>
      </c>
    </row>
    <row r="48" spans="1:4" x14ac:dyDescent="0.25">
      <c r="A48" t="s">
        <v>124</v>
      </c>
      <c r="B48">
        <v>1293787</v>
      </c>
      <c r="C48">
        <v>810</v>
      </c>
      <c r="D48" s="4">
        <v>0</v>
      </c>
    </row>
    <row r="49" spans="1:4" x14ac:dyDescent="0.25">
      <c r="A49" t="s">
        <v>124</v>
      </c>
      <c r="B49">
        <v>1293787</v>
      </c>
      <c r="C49">
        <v>910</v>
      </c>
      <c r="D49" s="4">
        <v>0</v>
      </c>
    </row>
    <row r="50" spans="1:4" x14ac:dyDescent="0.25">
      <c r="A50" t="s">
        <v>124</v>
      </c>
      <c r="B50">
        <v>1293787</v>
      </c>
      <c r="C50">
        <v>932</v>
      </c>
      <c r="D50" s="4">
        <v>0</v>
      </c>
    </row>
    <row r="51" spans="1:4" x14ac:dyDescent="0.25">
      <c r="A51" t="s">
        <v>124</v>
      </c>
      <c r="B51">
        <v>1295087</v>
      </c>
      <c r="C51">
        <v>810</v>
      </c>
      <c r="D51" s="4">
        <v>0</v>
      </c>
    </row>
    <row r="52" spans="1:4" x14ac:dyDescent="0.25">
      <c r="A52" t="s">
        <v>124</v>
      </c>
      <c r="B52">
        <v>1295087</v>
      </c>
      <c r="C52">
        <v>910</v>
      </c>
      <c r="D52" s="4">
        <v>1500</v>
      </c>
    </row>
    <row r="53" spans="1:4" x14ac:dyDescent="0.25">
      <c r="A53" t="s">
        <v>124</v>
      </c>
      <c r="B53">
        <v>1295087</v>
      </c>
      <c r="C53">
        <v>1010</v>
      </c>
      <c r="D53" s="4">
        <v>247756</v>
      </c>
    </row>
    <row r="54" spans="1:4" x14ac:dyDescent="0.25">
      <c r="A54" t="s">
        <v>124</v>
      </c>
      <c r="B54">
        <v>1296887</v>
      </c>
      <c r="C54">
        <v>910</v>
      </c>
      <c r="D54" s="4">
        <v>750</v>
      </c>
    </row>
    <row r="55" spans="1:4" x14ac:dyDescent="0.25">
      <c r="A55" t="s">
        <v>124</v>
      </c>
      <c r="B55">
        <v>1296887</v>
      </c>
      <c r="C55">
        <v>932</v>
      </c>
      <c r="D55" s="4">
        <v>3880.02</v>
      </c>
    </row>
    <row r="56" spans="1:4" x14ac:dyDescent="0.25">
      <c r="A56" t="s">
        <v>124</v>
      </c>
      <c r="B56">
        <v>1296887</v>
      </c>
      <c r="C56">
        <v>1032</v>
      </c>
      <c r="D56" s="4">
        <v>90533.8</v>
      </c>
    </row>
    <row r="57" spans="1:4" x14ac:dyDescent="0.25">
      <c r="A57" t="s">
        <v>124</v>
      </c>
      <c r="B57">
        <v>1298087</v>
      </c>
      <c r="C57">
        <v>810</v>
      </c>
      <c r="D57" s="4">
        <v>4500</v>
      </c>
    </row>
    <row r="58" spans="1:4" x14ac:dyDescent="0.25">
      <c r="A58" t="s">
        <v>124</v>
      </c>
      <c r="B58">
        <v>1298087</v>
      </c>
      <c r="C58">
        <v>812</v>
      </c>
      <c r="D58" s="4">
        <v>2472</v>
      </c>
    </row>
    <row r="59" spans="1:4" x14ac:dyDescent="0.25">
      <c r="A59" t="s">
        <v>124</v>
      </c>
      <c r="B59">
        <v>1298087</v>
      </c>
      <c r="C59">
        <v>910</v>
      </c>
      <c r="D59" s="4">
        <v>6000</v>
      </c>
    </row>
    <row r="60" spans="1:4" x14ac:dyDescent="0.25">
      <c r="A60" t="s">
        <v>124</v>
      </c>
      <c r="B60">
        <v>1298087</v>
      </c>
      <c r="C60">
        <v>1010</v>
      </c>
      <c r="D60" s="4">
        <v>750</v>
      </c>
    </row>
    <row r="61" spans="1:4" x14ac:dyDescent="0.25">
      <c r="A61" t="s">
        <v>124</v>
      </c>
      <c r="B61">
        <v>1298387</v>
      </c>
      <c r="C61">
        <v>1012</v>
      </c>
      <c r="D61" s="4">
        <v>2790</v>
      </c>
    </row>
    <row r="62" spans="1:4" x14ac:dyDescent="0.25">
      <c r="A62" t="s">
        <v>124</v>
      </c>
      <c r="B62">
        <v>1299387</v>
      </c>
      <c r="C62">
        <v>1010</v>
      </c>
      <c r="D62" s="4">
        <v>16858.98</v>
      </c>
    </row>
    <row r="63" spans="1:4" x14ac:dyDescent="0.25">
      <c r="A63" t="s">
        <v>124</v>
      </c>
      <c r="B63">
        <v>1299930</v>
      </c>
      <c r="C63">
        <v>801</v>
      </c>
      <c r="D63" s="4">
        <v>0</v>
      </c>
    </row>
    <row r="64" spans="1:4" x14ac:dyDescent="0.25">
      <c r="A64" t="s">
        <v>124</v>
      </c>
      <c r="B64">
        <v>1299930</v>
      </c>
      <c r="C64">
        <v>901</v>
      </c>
      <c r="D64" s="4">
        <v>0</v>
      </c>
    </row>
    <row r="65" spans="1:4" x14ac:dyDescent="0.25">
      <c r="A65" t="s">
        <v>220</v>
      </c>
      <c r="B65">
        <v>1280087</v>
      </c>
      <c r="C65">
        <v>810</v>
      </c>
      <c r="D65" s="4">
        <v>0</v>
      </c>
    </row>
    <row r="66" spans="1:4" x14ac:dyDescent="0.25">
      <c r="A66" t="s">
        <v>220</v>
      </c>
      <c r="B66">
        <v>1280087</v>
      </c>
      <c r="C66">
        <v>910</v>
      </c>
      <c r="D66" s="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2" topLeftCell="A3" activePane="bottomLeft" state="frozen"/>
      <selection pane="bottomLeft" activeCell="A3" sqref="A3"/>
    </sheetView>
  </sheetViews>
  <sheetFormatPr defaultColWidth="12.5703125" defaultRowHeight="12.75" x14ac:dyDescent="0.2"/>
  <cols>
    <col min="1" max="1" width="8" style="8" customWidth="1"/>
    <col min="2" max="2" width="17" style="8" customWidth="1"/>
    <col min="3" max="5" width="12.5703125" style="8"/>
    <col min="6" max="6" width="14.5703125" style="7" customWidth="1"/>
    <col min="7" max="16384" width="12.5703125" style="6"/>
  </cols>
  <sheetData>
    <row r="1" spans="1:8" s="14" customFormat="1" x14ac:dyDescent="0.2">
      <c r="A1" s="16" t="s">
        <v>85</v>
      </c>
      <c r="B1" s="17"/>
      <c r="C1" s="16"/>
      <c r="D1" s="16"/>
      <c r="E1" s="16"/>
      <c r="F1" s="15"/>
      <c r="G1" s="24" t="s">
        <v>84</v>
      </c>
      <c r="H1" s="24"/>
    </row>
    <row r="2" spans="1:8" s="9" customFormat="1" ht="33.75" x14ac:dyDescent="0.15">
      <c r="A2" s="13" t="s">
        <v>83</v>
      </c>
      <c r="B2" s="12" t="s">
        <v>82</v>
      </c>
      <c r="C2" s="11" t="s">
        <v>81</v>
      </c>
      <c r="D2" s="12" t="s">
        <v>80</v>
      </c>
      <c r="E2" s="11" t="s">
        <v>79</v>
      </c>
      <c r="F2" s="10" t="s">
        <v>78</v>
      </c>
    </row>
  </sheetData>
  <mergeCells count="1">
    <mergeCell ref="G1:H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Title</vt:lpstr>
      <vt:lpstr>RawData</vt:lpstr>
      <vt:lpstr>Summary</vt:lpstr>
      <vt:lpstr>Summary PF</vt:lpstr>
      <vt:lpstr>Summary Hrs</vt:lpstr>
      <vt:lpstr>Summary by RC</vt:lpstr>
      <vt:lpstr>Detail</vt:lpstr>
      <vt:lpstr>Detail Escltn</vt:lpstr>
      <vt:lpstr>Detail ObjCd</vt:lpstr>
      <vt:lpstr>Two-Yr</vt:lpstr>
      <vt:lpstr>dividr</vt:lpstr>
      <vt:lpstr>BC_Prepare</vt:lpstr>
      <vt:lpstr>BC_Template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Daniel</dc:creator>
  <dc:description>suppress blank values in the data container</dc:description>
  <cp:lastModifiedBy>Burgoon, John</cp:lastModifiedBy>
  <cp:lastPrinted>2019-04-25T16:20:36Z</cp:lastPrinted>
  <dcterms:created xsi:type="dcterms:W3CDTF">2019-04-03T21:04:49Z</dcterms:created>
  <dcterms:modified xsi:type="dcterms:W3CDTF">2019-04-29T16:41:00Z</dcterms:modified>
</cp:coreProperties>
</file>