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plan" sheetId="1" r:id="rId4"/>
    <sheet state="visible" name="Modifierad plan " sheetId="2" r:id="rId5"/>
    <sheet state="visible" name="Elliot" sheetId="3" r:id="rId6"/>
    <sheet state="visible" name="Edvard" sheetId="4" r:id="rId7"/>
    <sheet state="visible" name="Hugo" sheetId="5" r:id="rId8"/>
    <sheet state="visible" name="Jacob" sheetId="6" r:id="rId9"/>
    <sheet state="visible" name="Jennifer" sheetId="7" r:id="rId10"/>
    <sheet state="visible" name="P7" sheetId="8" r:id="rId11"/>
    <sheet state="visible" name="Elin" sheetId="9" r:id="rId12"/>
    <sheet state="visible" name="P8" sheetId="10" r:id="rId13"/>
    <sheet state="visible" name="p9" sheetId="11" r:id="rId14"/>
    <sheet state="visible" name="P10" sheetId="12" r:id="rId15"/>
    <sheet state="visible" name="Summering AktivitetsTid" sheetId="13" r:id="rId16"/>
    <sheet state="visible" name="Summering GruppTid" sheetId="14" r:id="rId17"/>
  </sheets>
  <definedNames/>
  <calcPr/>
  <extLst>
    <ext uri="GoogleSheetsCustomDataVersion2">
      <go:sheetsCustomData xmlns:go="http://customooxmlschemas.google.com/" r:id="rId18" roundtripDataChecksum="9RxrMbsBnWD9Zy1oEYc5XNXDtocUh0rDLOn5Ewx1T4M="/>
    </ext>
  </extLst>
</workbook>
</file>

<file path=xl/sharedStrings.xml><?xml version="1.0" encoding="utf-8"?>
<sst xmlns="http://schemas.openxmlformats.org/spreadsheetml/2006/main" count="264" uniqueCount="74">
  <si>
    <t>Basplan</t>
  </si>
  <si>
    <t>Projekt:</t>
  </si>
  <si>
    <t>Projektgrupp:</t>
  </si>
  <si>
    <t>G06</t>
  </si>
  <si>
    <t>Datum:</t>
  </si>
  <si>
    <t>Granskad:</t>
  </si>
  <si>
    <t>Planering / HT1</t>
  </si>
  <si>
    <t>Beställare:</t>
  </si>
  <si>
    <t>Anders Nilsson</t>
  </si>
  <si>
    <t>Version:</t>
  </si>
  <si>
    <t>1.0</t>
  </si>
  <si>
    <t>TENTA-P (inget arbete med projektet)</t>
  </si>
  <si>
    <t>Kurs:</t>
  </si>
  <si>
    <t>TSEA29</t>
  </si>
  <si>
    <t>Utfärdare:</t>
  </si>
  <si>
    <t>Elliot Norlander</t>
  </si>
  <si>
    <t>Utveckling / HT2</t>
  </si>
  <si>
    <t>AKTIVITETER</t>
  </si>
  <si>
    <t>TID</t>
  </si>
  <si>
    <t>VEM</t>
  </si>
  <si>
    <t>TIDPLAN (när), veckonummer</t>
  </si>
  <si>
    <t>Redovisning / Efterarbete</t>
  </si>
  <si>
    <t>Nr</t>
  </si>
  <si>
    <t>Beskrivning</t>
  </si>
  <si>
    <t>timmar</t>
  </si>
  <si>
    <t>Initialer</t>
  </si>
  <si>
    <t>Designspec</t>
  </si>
  <si>
    <t>ALLA</t>
  </si>
  <si>
    <t>Raspberry PI setup</t>
  </si>
  <si>
    <t>EN, EW</t>
  </si>
  <si>
    <t>Kommunikationsmodul</t>
  </si>
  <si>
    <t>JSA, JSJ, HN</t>
  </si>
  <si>
    <t>Styrenhet</t>
  </si>
  <si>
    <t>ER</t>
  </si>
  <si>
    <t>Manuellt Styrningsprogram</t>
  </si>
  <si>
    <t>Sensormodul</t>
  </si>
  <si>
    <t>JSJ, JSA, HN</t>
  </si>
  <si>
    <t>Autonomt styrningsprogram</t>
  </si>
  <si>
    <t>EN, EW, JSJ</t>
  </si>
  <si>
    <t>Kartläggningsprogram</t>
  </si>
  <si>
    <t>ER, JSA, HN</t>
  </si>
  <si>
    <t>GUI</t>
  </si>
  <si>
    <t>HN</t>
  </si>
  <si>
    <t>Testning</t>
  </si>
  <si>
    <t>Integration</t>
  </si>
  <si>
    <t>Finalisering</t>
  </si>
  <si>
    <t>Presentation</t>
  </si>
  <si>
    <t>Tidrapportering</t>
  </si>
  <si>
    <t>Statusrapportering</t>
  </si>
  <si>
    <t>JSA</t>
  </si>
  <si>
    <t>Teknisk dokumentation</t>
  </si>
  <si>
    <t>EN, JSA</t>
  </si>
  <si>
    <t>Användarhandledning</t>
  </si>
  <si>
    <t>Bufferttid</t>
  </si>
  <si>
    <t>Summa antal timmar:</t>
  </si>
  <si>
    <t>Modifierad plan</t>
  </si>
  <si>
    <t>Tidsredovisning för Elliot</t>
  </si>
  <si>
    <t>Konstruktion med mikrodatorer (KMM)</t>
  </si>
  <si>
    <t>Aktivitet</t>
  </si>
  <si>
    <t>NEDLAGD TID (per vecka)</t>
  </si>
  <si>
    <t>Su</t>
  </si>
  <si>
    <t xml:space="preserve">Summa antal timmar:  </t>
  </si>
  <si>
    <t>Tidsredovisning för Edvard</t>
  </si>
  <si>
    <t>Tidsredovisning för Hugo</t>
  </si>
  <si>
    <t>Tidsredovisning för Jacob</t>
  </si>
  <si>
    <t>Tidsredovisning för Jennifer</t>
  </si>
  <si>
    <t>Tidsredovisning för person 7</t>
  </si>
  <si>
    <t>Tidsredovisning för Elin</t>
  </si>
  <si>
    <t>Tidsredovisning för person 8</t>
  </si>
  <si>
    <t>Tidsredovisning för person 9</t>
  </si>
  <si>
    <t>Tidsredovisning för person 10</t>
  </si>
  <si>
    <t>Summering av tid</t>
  </si>
  <si>
    <t>Resurs</t>
  </si>
  <si>
    <t>Namn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</si>
</sst>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4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sz val="7.0"/>
      <color theme="1"/>
      <name val="Arial"/>
    </font>
    <font>
      <sz val="10.0"/>
      <color rgb="FF000000"/>
      <name val="Arial"/>
    </font>
    <font>
      <sz val="8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808080"/>
        <bgColor rgb="FF808080"/>
      </patternFill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</fills>
  <borders count="82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lef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/>
    </xf>
    <xf borderId="5" fillId="0" fontId="2" numFmtId="0" xfId="0" applyBorder="1" applyFont="1"/>
    <xf borderId="6" fillId="2" fontId="4" numFmtId="0" xfId="0" applyAlignment="1" applyBorder="1" applyFont="1">
      <alignment horizontal="left"/>
    </xf>
    <xf borderId="7" fillId="2" fontId="5" numFmtId="0" xfId="0" applyAlignment="1" applyBorder="1" applyFont="1">
      <alignment horizontal="left"/>
    </xf>
    <xf borderId="8" fillId="0" fontId="2" numFmtId="0" xfId="0" applyBorder="1" applyFont="1"/>
    <xf borderId="1" fillId="3" fontId="6" numFmtId="0" xfId="0" applyAlignment="1" applyBorder="1" applyFill="1" applyFont="1">
      <alignment horizontal="left"/>
    </xf>
    <xf borderId="9" fillId="3" fontId="7" numFmtId="0" xfId="0" applyBorder="1" applyFont="1"/>
    <xf borderId="10" fillId="3" fontId="7" numFmtId="0" xfId="0" applyAlignment="1" applyBorder="1" applyFont="1">
      <alignment horizontal="left"/>
    </xf>
    <xf borderId="10" fillId="3" fontId="7" numFmtId="14" xfId="0" applyAlignment="1" applyBorder="1" applyFont="1" applyNumberFormat="1">
      <alignment horizontal="left" readingOrder="0"/>
    </xf>
    <xf borderId="10" fillId="3" fontId="8" numFmtId="0" xfId="0" applyBorder="1" applyFont="1"/>
    <xf borderId="9" fillId="4" fontId="8" numFmtId="0" xfId="0" applyBorder="1" applyFill="1" applyFont="1"/>
    <xf borderId="11" fillId="3" fontId="6" numFmtId="0" xfId="0" applyAlignment="1" applyBorder="1" applyFont="1">
      <alignment horizontal="left"/>
    </xf>
    <xf borderId="12" fillId="0" fontId="2" numFmtId="0" xfId="0" applyBorder="1" applyFont="1"/>
    <xf borderId="13" fillId="3" fontId="7" numFmtId="0" xfId="0" applyAlignment="1" applyBorder="1" applyFont="1">
      <alignment horizontal="left"/>
    </xf>
    <xf borderId="14" fillId="0" fontId="2" numFmtId="0" xfId="0" applyBorder="1" applyFont="1"/>
    <xf borderId="15" fillId="3" fontId="8" numFmtId="0" xfId="0" applyBorder="1" applyFont="1"/>
    <xf borderId="16" fillId="3" fontId="9" numFmtId="0" xfId="0" applyBorder="1" applyFont="1"/>
    <xf borderId="17" fillId="0" fontId="2" numFmtId="0" xfId="0" applyBorder="1" applyFont="1"/>
    <xf borderId="18" fillId="3" fontId="8" numFmtId="0" xfId="0" applyBorder="1" applyFont="1"/>
    <xf borderId="9" fillId="5" fontId="8" numFmtId="0" xfId="0" applyBorder="1" applyFill="1" applyFont="1"/>
    <xf borderId="4" fillId="3" fontId="6" numFmtId="0" xfId="0" applyAlignment="1" applyBorder="1" applyFont="1">
      <alignment horizontal="left"/>
    </xf>
    <xf borderId="6" fillId="3" fontId="8" numFmtId="0" xfId="0" applyBorder="1" applyFont="1"/>
    <xf borderId="7" fillId="3" fontId="7" numFmtId="0" xfId="0" applyAlignment="1" applyBorder="1" applyFont="1">
      <alignment horizontal="left"/>
    </xf>
    <xf borderId="4" fillId="3" fontId="8" numFmtId="0" xfId="0" applyBorder="1" applyFont="1"/>
    <xf borderId="9" fillId="6" fontId="8" numFmtId="0" xfId="0" applyBorder="1" applyFill="1" applyFont="1"/>
    <xf borderId="19" fillId="7" fontId="6" numFmtId="0" xfId="0" applyAlignment="1" applyBorder="1" applyFill="1" applyFont="1">
      <alignment horizontal="center"/>
    </xf>
    <xf borderId="20" fillId="0" fontId="2" numFmtId="0" xfId="0" applyBorder="1" applyFont="1"/>
    <xf borderId="21" fillId="7" fontId="7" numFmtId="0" xfId="0" applyBorder="1" applyFont="1"/>
    <xf borderId="22" fillId="7" fontId="6" numFmtId="0" xfId="0" applyAlignment="1" applyBorder="1" applyFont="1">
      <alignment horizontal="center"/>
    </xf>
    <xf borderId="23" fillId="7" fontId="6" numFmtId="0" xfId="0" applyAlignment="1" applyBorder="1" applyFont="1">
      <alignment horizontal="center"/>
    </xf>
    <xf borderId="24" fillId="7" fontId="6" numFmtId="0" xfId="0" applyAlignment="1" applyBorder="1" applyFont="1">
      <alignment horizontal="center"/>
    </xf>
    <xf borderId="25" fillId="0" fontId="2" numFmtId="0" xfId="0" applyBorder="1" applyFont="1"/>
    <xf borderId="9" fillId="8" fontId="7" numFmtId="0" xfId="0" applyBorder="1" applyFill="1" applyFont="1"/>
    <xf borderId="22" fillId="3" fontId="8" numFmtId="0" xfId="0" applyBorder="1" applyFont="1"/>
    <xf borderId="19" fillId="3" fontId="8" numFmtId="0" xfId="0" applyAlignment="1" applyBorder="1" applyFont="1">
      <alignment horizontal="left"/>
    </xf>
    <xf borderId="26" fillId="3" fontId="8" numFmtId="0" xfId="0" applyBorder="1" applyFont="1"/>
    <xf borderId="27" fillId="3" fontId="8" numFmtId="0" xfId="0" applyBorder="1" applyFont="1"/>
    <xf borderId="28" fillId="3" fontId="8" numFmtId="0" xfId="0" applyBorder="1" applyFont="1"/>
    <xf borderId="23" fillId="3" fontId="8" numFmtId="0" xfId="0" applyBorder="1" applyFont="1"/>
    <xf borderId="29" fillId="0" fontId="8" numFmtId="0" xfId="0" applyAlignment="1" applyBorder="1" applyFont="1">
      <alignment horizontal="left"/>
    </xf>
    <xf borderId="30" fillId="0" fontId="2" numFmtId="0" xfId="0" applyBorder="1" applyFont="1"/>
    <xf borderId="31" fillId="0" fontId="2" numFmtId="0" xfId="0" applyBorder="1" applyFont="1"/>
    <xf borderId="32" fillId="0" fontId="8" numFmtId="0" xfId="0" applyBorder="1" applyFont="1"/>
    <xf borderId="33" fillId="0" fontId="8" numFmtId="0" xfId="0" applyBorder="1" applyFont="1"/>
    <xf borderId="34" fillId="0" fontId="8" numFmtId="0" xfId="0" applyBorder="1" applyFont="1"/>
    <xf borderId="35" fillId="4" fontId="8" numFmtId="0" xfId="0" applyBorder="1" applyFont="1"/>
    <xf borderId="36" fillId="4" fontId="8" numFmtId="0" xfId="0" applyBorder="1" applyFont="1"/>
    <xf borderId="36" fillId="4" fontId="8" numFmtId="0" xfId="0" applyAlignment="1" applyBorder="1" applyFont="1">
      <alignment readingOrder="0"/>
    </xf>
    <xf borderId="36" fillId="5" fontId="8" numFmtId="0" xfId="0" applyBorder="1" applyFont="1"/>
    <xf borderId="36" fillId="6" fontId="8" numFmtId="0" xfId="0" applyBorder="1" applyFont="1"/>
    <xf borderId="36" fillId="8" fontId="8" numFmtId="0" xfId="0" applyBorder="1" applyFont="1"/>
    <xf borderId="36" fillId="0" fontId="8" numFmtId="0" xfId="0" applyBorder="1" applyFont="1"/>
    <xf borderId="37" fillId="0" fontId="8" numFmtId="0" xfId="0" applyBorder="1" applyFont="1"/>
    <xf borderId="23" fillId="3" fontId="10" numFmtId="0" xfId="0" applyBorder="1" applyFont="1"/>
    <xf borderId="38" fillId="3" fontId="8" numFmtId="0" xfId="0" applyBorder="1" applyFont="1"/>
    <xf borderId="39" fillId="0" fontId="8" numFmtId="0" xfId="0" applyAlignment="1" applyBorder="1" applyFont="1">
      <alignment horizontal="left"/>
    </xf>
    <xf borderId="40" fillId="0" fontId="2" numFmtId="0" xfId="0" applyBorder="1" applyFont="1"/>
    <xf borderId="41" fillId="0" fontId="2" numFmtId="0" xfId="0" applyBorder="1" applyFont="1"/>
    <xf borderId="40" fillId="0" fontId="8" numFmtId="0" xfId="0" applyBorder="1" applyFont="1"/>
    <xf borderId="39" fillId="0" fontId="8" numFmtId="0" xfId="0" applyBorder="1" applyFont="1"/>
    <xf borderId="42" fillId="0" fontId="8" numFmtId="0" xfId="0" applyBorder="1" applyFont="1"/>
    <xf borderId="43" fillId="4" fontId="8" numFmtId="0" xfId="0" applyBorder="1" applyFont="1"/>
    <xf borderId="44" fillId="4" fontId="8" numFmtId="0" xfId="0" applyBorder="1" applyFont="1"/>
    <xf borderId="44" fillId="5" fontId="8" numFmtId="0" xfId="0" applyBorder="1" applyFont="1"/>
    <xf borderId="44" fillId="6" fontId="8" numFmtId="0" xfId="0" applyBorder="1" applyFont="1"/>
    <xf borderId="44" fillId="8" fontId="8" numFmtId="0" xfId="0" applyBorder="1" applyFont="1"/>
    <xf borderId="44" fillId="0" fontId="8" numFmtId="0" xfId="0" applyBorder="1" applyFont="1"/>
    <xf borderId="45" fillId="0" fontId="8" numFmtId="0" xfId="0" applyBorder="1" applyFont="1"/>
    <xf borderId="38" fillId="3" fontId="10" numFmtId="0" xfId="0" applyBorder="1" applyFont="1"/>
    <xf borderId="39" fillId="0" fontId="9" numFmtId="0" xfId="0" applyBorder="1" applyFont="1"/>
    <xf borderId="46" fillId="0" fontId="8" numFmtId="0" xfId="0" applyBorder="1" applyFont="1"/>
    <xf borderId="47" fillId="0" fontId="8" numFmtId="0" xfId="0" applyBorder="1" applyFont="1"/>
    <xf borderId="48" fillId="4" fontId="8" numFmtId="0" xfId="0" applyBorder="1" applyFont="1"/>
    <xf borderId="49" fillId="4" fontId="8" numFmtId="0" xfId="0" applyBorder="1" applyFont="1"/>
    <xf borderId="49" fillId="5" fontId="8" numFmtId="0" xfId="0" applyBorder="1" applyFont="1"/>
    <xf borderId="49" fillId="6" fontId="8" numFmtId="0" xfId="0" applyBorder="1" applyFont="1"/>
    <xf borderId="49" fillId="8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52" fillId="9" fontId="8" numFmtId="0" xfId="0" applyBorder="1" applyFill="1" applyFont="1"/>
    <xf borderId="53" fillId="4" fontId="8" numFmtId="0" xfId="0" applyBorder="1" applyFont="1"/>
    <xf borderId="54" fillId="4" fontId="8" numFmtId="0" xfId="0" applyBorder="1" applyFont="1"/>
    <xf borderId="54" fillId="5" fontId="8" numFmtId="0" xfId="0" applyBorder="1" applyFont="1"/>
    <xf borderId="54" fillId="6" fontId="8" numFmtId="0" xfId="0" applyBorder="1" applyFont="1"/>
    <xf borderId="54" fillId="8" fontId="8" numFmtId="0" xfId="0" applyBorder="1" applyFont="1"/>
    <xf borderId="55" fillId="0" fontId="8" numFmtId="0" xfId="0" applyBorder="1" applyFont="1"/>
    <xf borderId="56" fillId="0" fontId="8" numFmtId="0" xfId="0" applyBorder="1" applyFont="1"/>
    <xf borderId="44" fillId="4" fontId="11" numFmtId="0" xfId="0" applyBorder="1" applyFont="1"/>
    <xf borderId="57" fillId="0" fontId="2" numFmtId="0" xfId="0" applyBorder="1" applyFont="1"/>
    <xf borderId="58" fillId="0" fontId="8" numFmtId="0" xfId="0" applyBorder="1" applyFont="1"/>
    <xf borderId="59" fillId="0" fontId="8" numFmtId="0" xfId="0" applyBorder="1" applyFont="1"/>
    <xf borderId="44" fillId="0" fontId="11" numFmtId="0" xfId="0" applyBorder="1" applyFont="1"/>
    <xf borderId="60" fillId="4" fontId="8" numFmtId="0" xfId="0" applyBorder="1" applyFont="1"/>
    <xf borderId="61" fillId="4" fontId="8" numFmtId="0" xfId="0" applyBorder="1" applyFont="1"/>
    <xf borderId="61" fillId="5" fontId="8" numFmtId="0" xfId="0" applyBorder="1" applyFont="1"/>
    <xf borderId="61" fillId="6" fontId="8" numFmtId="0" xfId="0" applyBorder="1" applyFont="1"/>
    <xf borderId="61" fillId="8" fontId="8" numFmtId="0" xfId="0" applyBorder="1" applyFont="1"/>
    <xf borderId="62" fillId="0" fontId="8" numFmtId="0" xfId="0" applyBorder="1" applyFont="1"/>
    <xf borderId="63" fillId="0" fontId="8" numFmtId="0" xfId="0" applyBorder="1" applyFont="1"/>
    <xf borderId="64" fillId="3" fontId="8" numFmtId="0" xfId="0" applyBorder="1" applyFont="1"/>
    <xf borderId="65" fillId="0" fontId="8" numFmtId="0" xfId="0" applyAlignment="1" applyBorder="1" applyFont="1">
      <alignment horizontal="left"/>
    </xf>
    <xf borderId="66" fillId="0" fontId="2" numFmtId="0" xfId="0" applyBorder="1" applyFont="1"/>
    <xf borderId="67" fillId="0" fontId="2" numFmtId="0" xfId="0" applyBorder="1" applyFont="1"/>
    <xf borderId="65" fillId="0" fontId="8" numFmtId="0" xfId="0" applyBorder="1" applyFont="1"/>
    <xf borderId="68" fillId="4" fontId="8" numFmtId="0" xfId="0" applyBorder="1" applyFont="1"/>
    <xf borderId="69" fillId="4" fontId="8" numFmtId="0" xfId="0" applyBorder="1" applyFont="1"/>
    <xf borderId="69" fillId="5" fontId="8" numFmtId="0" xfId="0" applyBorder="1" applyFont="1"/>
    <xf borderId="69" fillId="6" fontId="8" numFmtId="0" xfId="0" applyBorder="1" applyFont="1"/>
    <xf borderId="69" fillId="8" fontId="8" numFmtId="0" xfId="0" applyBorder="1" applyFont="1"/>
    <xf borderId="69" fillId="0" fontId="8" numFmtId="0" xfId="0" applyBorder="1" applyFont="1"/>
    <xf borderId="70" fillId="0" fontId="8" numFmtId="0" xfId="0" applyBorder="1" applyFont="1"/>
    <xf borderId="64" fillId="3" fontId="10" numFmtId="0" xfId="0" applyBorder="1" applyFont="1"/>
    <xf borderId="24" fillId="3" fontId="8" numFmtId="0" xfId="0" applyAlignment="1" applyBorder="1" applyFont="1">
      <alignment horizontal="right"/>
    </xf>
    <xf borderId="52" fillId="3" fontId="8" numFmtId="0" xfId="0" applyBorder="1" applyFont="1"/>
    <xf borderId="71" fillId="3" fontId="10" numFmtId="0" xfId="0" applyBorder="1" applyFont="1"/>
    <xf borderId="72" fillId="3" fontId="10" numFmtId="0" xfId="0" applyBorder="1" applyFont="1"/>
    <xf borderId="73" fillId="3" fontId="10" numFmtId="0" xfId="0" applyBorder="1" applyFont="1"/>
    <xf borderId="27" fillId="3" fontId="10" numFmtId="0" xfId="0" applyBorder="1" applyFont="1"/>
    <xf borderId="10" fillId="3" fontId="7" numFmtId="14" xfId="0" applyAlignment="1" applyBorder="1" applyFont="1" applyNumberFormat="1">
      <alignment horizontal="left"/>
    </xf>
    <xf borderId="27" fillId="7" fontId="6" numFmtId="0" xfId="0" applyAlignment="1" applyBorder="1" applyFont="1">
      <alignment horizontal="center"/>
    </xf>
    <xf borderId="15" fillId="7" fontId="6" numFmtId="0" xfId="0" applyAlignment="1" applyBorder="1" applyFont="1">
      <alignment horizontal="center"/>
    </xf>
    <xf borderId="74" fillId="0" fontId="8" numFmtId="0" xfId="0" applyBorder="1" applyFont="1"/>
    <xf borderId="29" fillId="0" fontId="8" numFmtId="0" xfId="0" applyBorder="1" applyFont="1"/>
    <xf borderId="75" fillId="0" fontId="8" numFmtId="0" xfId="0" applyBorder="1" applyFont="1"/>
    <xf borderId="76" fillId="0" fontId="8" numFmtId="0" xfId="0" applyBorder="1" applyFont="1"/>
    <xf borderId="77" fillId="0" fontId="8" numFmtId="0" xfId="0" applyBorder="1" applyFont="1"/>
    <xf borderId="78" fillId="0" fontId="8" numFmtId="0" xfId="0" applyBorder="1" applyFont="1"/>
    <xf borderId="79" fillId="0" fontId="8" numFmtId="0" xfId="0" applyBorder="1" applyFont="1"/>
    <xf borderId="69" fillId="0" fontId="11" numFmtId="0" xfId="0" applyBorder="1" applyFont="1"/>
    <xf borderId="80" fillId="3" fontId="10" numFmtId="0" xfId="0" applyBorder="1" applyFont="1"/>
    <xf borderId="11" fillId="2" fontId="4" numFmtId="0" xfId="0" applyAlignment="1" applyBorder="1" applyFont="1">
      <alignment horizontal="left"/>
    </xf>
    <xf borderId="9" fillId="2" fontId="4" numFmtId="0" xfId="0" applyAlignment="1" applyBorder="1" applyFont="1">
      <alignment horizontal="left"/>
    </xf>
    <xf borderId="13" fillId="2" fontId="5" numFmtId="0" xfId="0" applyAlignment="1" applyBorder="1" applyFont="1">
      <alignment horizontal="left"/>
    </xf>
    <xf borderId="21" fillId="3" fontId="7" numFmtId="0" xfId="0" applyBorder="1" applyFont="1"/>
    <xf borderId="13" fillId="3" fontId="7" numFmtId="0" xfId="0" applyBorder="1" applyFont="1"/>
    <xf borderId="4" fillId="3" fontId="7" numFmtId="0" xfId="0" applyAlignment="1" applyBorder="1" applyFont="1">
      <alignment horizontal="left"/>
    </xf>
    <xf borderId="11" fillId="7" fontId="6" numFmtId="0" xfId="0" applyAlignment="1" applyBorder="1" applyFont="1">
      <alignment horizontal="center"/>
    </xf>
    <xf borderId="4" fillId="7" fontId="6" numFmtId="0" xfId="0" applyAlignment="1" applyBorder="1" applyFont="1">
      <alignment horizontal="center"/>
    </xf>
    <xf borderId="27" fillId="3" fontId="8" numFmtId="0" xfId="0" applyAlignment="1" applyBorder="1" applyFont="1">
      <alignment readingOrder="0"/>
    </xf>
    <xf borderId="81" fillId="3" fontId="8" numFmtId="0" xfId="0" applyAlignment="1" applyBorder="1" applyFont="1">
      <alignment readingOrder="0"/>
    </xf>
    <xf borderId="33" fillId="0" fontId="8" numFmtId="0" xfId="0" applyAlignment="1" applyBorder="1" applyFont="1">
      <alignment horizontal="left"/>
    </xf>
    <xf borderId="32" fillId="0" fontId="2" numFmtId="0" xfId="0" applyBorder="1" applyFont="1"/>
    <xf borderId="36" fillId="0" fontId="8" numFmtId="0" xfId="0" applyAlignment="1" applyBorder="1" applyFont="1">
      <alignment readingOrder="0"/>
    </xf>
    <xf borderId="81" fillId="3" fontId="12" numFmtId="0" xfId="0" applyBorder="1" applyFont="1"/>
    <xf borderId="44" fillId="0" fontId="8" numFmtId="0" xfId="0" applyAlignment="1" applyBorder="1" applyFont="1">
      <alignment readingOrder="0"/>
    </xf>
    <xf borderId="18" fillId="3" fontId="12" numFmtId="0" xfId="0" applyBorder="1" applyFont="1"/>
    <xf borderId="26" fillId="3" fontId="12" numFmtId="0" xfId="0" applyBorder="1" applyFont="1"/>
    <xf borderId="27" fillId="3" fontId="12" numFmtId="0" xfId="0" applyBorder="1" applyFont="1"/>
    <xf borderId="81" fillId="3" fontId="8" numFmtId="0" xfId="0" applyBorder="1" applyFont="1"/>
    <xf borderId="6" fillId="3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'Summering GruppTid'!$G$34:$AC$34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Basplan!$H$83:$AD$83</c:f>
              <c:numCache/>
            </c:numRef>
          </c:val>
        </c:ser>
        <c:axId val="1202295981"/>
        <c:axId val="1570592517"/>
      </c:barChart>
      <c:catAx>
        <c:axId val="1202295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570592517"/>
      </c:catAx>
      <c:valAx>
        <c:axId val="1570592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202295981"/>
      </c:valAx>
    </c:plotArea>
    <c:plotVisOnly val="1"/>
  </c:chart>
</c:chartSpace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38</xdr:row>
      <xdr:rowOff>0</xdr:rowOff>
    </xdr:from>
    <xdr:ext cx="8077200" cy="2743200"/>
    <xdr:graphicFrame>
      <xdr:nvGraphicFramePr>
        <xdr:cNvPr id="128906416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63"/>
    <col customWidth="1" min="7" max="7" width="14.5"/>
    <col customWidth="1" min="8" max="30" width="2.88"/>
    <col customWidth="1" min="31" max="31" width="3.5"/>
    <col customWidth="1" min="32" max="32" width="35.38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</row>
    <row r="2" ht="12.75" customHeight="1">
      <c r="A2" s="5" t="s">
        <v>1</v>
      </c>
      <c r="B2" s="6"/>
      <c r="C2" s="7"/>
      <c r="D2" s="8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9"/>
      <c r="AF2" s="4"/>
    </row>
    <row r="3" ht="12.75" customHeight="1">
      <c r="A3" s="10" t="s">
        <v>2</v>
      </c>
      <c r="B3" s="2"/>
      <c r="C3" s="11"/>
      <c r="D3" s="12" t="s">
        <v>3</v>
      </c>
      <c r="E3" s="2"/>
      <c r="F3" s="3"/>
      <c r="G3" s="10" t="s">
        <v>4</v>
      </c>
      <c r="H3" s="2"/>
      <c r="I3" s="13">
        <v>45229.0</v>
      </c>
      <c r="J3" s="2"/>
      <c r="K3" s="2"/>
      <c r="L3" s="2"/>
      <c r="M3" s="2"/>
      <c r="N3" s="2"/>
      <c r="O3" s="3"/>
      <c r="P3" s="10" t="s">
        <v>5</v>
      </c>
      <c r="Q3" s="2"/>
      <c r="R3" s="2"/>
      <c r="S3" s="2"/>
      <c r="T3" s="2"/>
      <c r="U3" s="14"/>
      <c r="V3" s="2"/>
      <c r="W3" s="2"/>
      <c r="X3" s="2"/>
      <c r="Y3" s="2"/>
      <c r="Z3" s="2"/>
      <c r="AA3" s="2"/>
      <c r="AB3" s="2"/>
      <c r="AC3" s="2"/>
      <c r="AD3" s="2"/>
      <c r="AE3" s="3"/>
      <c r="AF3" s="15" t="s">
        <v>6</v>
      </c>
    </row>
    <row r="4" ht="12.75" customHeight="1">
      <c r="A4" s="16" t="s">
        <v>7</v>
      </c>
      <c r="B4" s="17"/>
      <c r="C4" s="11"/>
      <c r="D4" s="18" t="s">
        <v>8</v>
      </c>
      <c r="E4" s="17"/>
      <c r="F4" s="19"/>
      <c r="G4" s="16" t="s">
        <v>9</v>
      </c>
      <c r="H4" s="17"/>
      <c r="I4" s="18" t="s">
        <v>10</v>
      </c>
      <c r="J4" s="17"/>
      <c r="K4" s="17"/>
      <c r="L4" s="17"/>
      <c r="M4" s="17"/>
      <c r="N4" s="17"/>
      <c r="O4" s="19"/>
      <c r="P4" s="20"/>
      <c r="Q4" s="21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3"/>
      <c r="AF4" s="24" t="s">
        <v>11</v>
      </c>
    </row>
    <row r="5" ht="12.75" customHeight="1">
      <c r="A5" s="25" t="s">
        <v>12</v>
      </c>
      <c r="B5" s="6"/>
      <c r="C5" s="26"/>
      <c r="D5" s="27" t="s">
        <v>13</v>
      </c>
      <c r="E5" s="6"/>
      <c r="F5" s="9"/>
      <c r="G5" s="25" t="s">
        <v>14</v>
      </c>
      <c r="H5" s="6"/>
      <c r="I5" s="27" t="s">
        <v>15</v>
      </c>
      <c r="J5" s="6"/>
      <c r="K5" s="6"/>
      <c r="L5" s="6"/>
      <c r="M5" s="6"/>
      <c r="N5" s="6"/>
      <c r="O5" s="9"/>
      <c r="P5" s="2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9"/>
      <c r="AF5" s="29" t="s">
        <v>16</v>
      </c>
    </row>
    <row r="6" ht="12.75" customHeight="1">
      <c r="A6" s="30" t="s">
        <v>17</v>
      </c>
      <c r="B6" s="31"/>
      <c r="C6" s="31"/>
      <c r="D6" s="31"/>
      <c r="E6" s="32"/>
      <c r="F6" s="33" t="s">
        <v>18</v>
      </c>
      <c r="G6" s="34" t="s">
        <v>19</v>
      </c>
      <c r="H6" s="35" t="s">
        <v>20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6"/>
      <c r="AF6" s="37" t="s">
        <v>21</v>
      </c>
    </row>
    <row r="7" ht="12.75" customHeight="1">
      <c r="A7" s="38" t="s">
        <v>22</v>
      </c>
      <c r="B7" s="39" t="s">
        <v>23</v>
      </c>
      <c r="C7" s="31"/>
      <c r="D7" s="36"/>
      <c r="E7" s="40"/>
      <c r="F7" s="38" t="s">
        <v>24</v>
      </c>
      <c r="G7" s="41" t="s">
        <v>25</v>
      </c>
      <c r="H7" s="42">
        <v>35.0</v>
      </c>
      <c r="I7" s="41">
        <v>36.0</v>
      </c>
      <c r="J7" s="42">
        <v>37.0</v>
      </c>
      <c r="K7" s="41">
        <v>38.0</v>
      </c>
      <c r="L7" s="42">
        <v>39.0</v>
      </c>
      <c r="M7" s="41">
        <v>40.0</v>
      </c>
      <c r="N7" s="42">
        <v>41.0</v>
      </c>
      <c r="O7" s="41">
        <v>42.0</v>
      </c>
      <c r="P7" s="42">
        <v>43.0</v>
      </c>
      <c r="Q7" s="41">
        <v>44.0</v>
      </c>
      <c r="R7" s="42">
        <v>45.0</v>
      </c>
      <c r="S7" s="41">
        <v>46.0</v>
      </c>
      <c r="T7" s="42">
        <v>47.0</v>
      </c>
      <c r="U7" s="41">
        <v>48.0</v>
      </c>
      <c r="V7" s="42">
        <v>49.0</v>
      </c>
      <c r="W7" s="41">
        <v>50.0</v>
      </c>
      <c r="X7" s="42">
        <v>51.0</v>
      </c>
      <c r="Y7" s="41">
        <v>52.0</v>
      </c>
      <c r="Z7" s="42"/>
      <c r="AA7" s="41"/>
      <c r="AB7" s="42"/>
      <c r="AC7" s="41"/>
      <c r="AD7" s="42"/>
      <c r="AE7" s="43"/>
    </row>
    <row r="8" ht="12.75" customHeight="1">
      <c r="A8" s="43">
        <v>1.0</v>
      </c>
      <c r="B8" s="44" t="s">
        <v>26</v>
      </c>
      <c r="C8" s="45"/>
      <c r="D8" s="46"/>
      <c r="E8" s="47"/>
      <c r="F8" s="48"/>
      <c r="G8" s="49" t="s">
        <v>27</v>
      </c>
      <c r="H8" s="50"/>
      <c r="I8" s="51"/>
      <c r="J8" s="51"/>
      <c r="K8" s="51"/>
      <c r="L8" s="51"/>
      <c r="M8" s="51"/>
      <c r="N8" s="52"/>
      <c r="O8" s="51"/>
      <c r="P8" s="53"/>
      <c r="Q8" s="54"/>
      <c r="R8" s="54"/>
      <c r="S8" s="54"/>
      <c r="T8" s="54"/>
      <c r="U8" s="54"/>
      <c r="V8" s="54"/>
      <c r="W8" s="54"/>
      <c r="X8" s="55"/>
      <c r="Y8" s="55"/>
      <c r="Z8" s="56"/>
      <c r="AA8" s="56"/>
      <c r="AB8" s="56"/>
      <c r="AC8" s="56"/>
      <c r="AD8" s="57"/>
      <c r="AE8" s="58">
        <f t="shared" ref="AE8:AE82" si="1">SUM(H8:AD8)</f>
        <v>0</v>
      </c>
    </row>
    <row r="9" ht="12.75" customHeight="1">
      <c r="A9" s="59">
        <v>2.0</v>
      </c>
      <c r="B9" s="60" t="s">
        <v>28</v>
      </c>
      <c r="C9" s="61"/>
      <c r="D9" s="62"/>
      <c r="E9" s="63"/>
      <c r="F9" s="64">
        <v>30.0</v>
      </c>
      <c r="G9" s="65" t="s">
        <v>29</v>
      </c>
      <c r="H9" s="66"/>
      <c r="I9" s="67"/>
      <c r="J9" s="67"/>
      <c r="K9" s="67"/>
      <c r="L9" s="67"/>
      <c r="M9" s="67"/>
      <c r="N9" s="67"/>
      <c r="O9" s="67"/>
      <c r="P9" s="68"/>
      <c r="Q9" s="69">
        <v>30.0</v>
      </c>
      <c r="R9" s="69"/>
      <c r="S9" s="69"/>
      <c r="T9" s="69"/>
      <c r="U9" s="69"/>
      <c r="V9" s="69"/>
      <c r="W9" s="69"/>
      <c r="X9" s="70"/>
      <c r="Y9" s="70"/>
      <c r="Z9" s="71"/>
      <c r="AA9" s="71"/>
      <c r="AB9" s="71"/>
      <c r="AC9" s="71"/>
      <c r="AD9" s="72"/>
      <c r="AE9" s="73">
        <f t="shared" si="1"/>
        <v>30</v>
      </c>
    </row>
    <row r="10" ht="12.75" customHeight="1">
      <c r="A10" s="59">
        <v>3.0</v>
      </c>
      <c r="B10" s="60" t="s">
        <v>30</v>
      </c>
      <c r="C10" s="61"/>
      <c r="D10" s="62"/>
      <c r="E10" s="63"/>
      <c r="F10" s="64">
        <v>80.0</v>
      </c>
      <c r="G10" s="65" t="s">
        <v>31</v>
      </c>
      <c r="H10" s="66"/>
      <c r="I10" s="67"/>
      <c r="J10" s="67"/>
      <c r="K10" s="67"/>
      <c r="L10" s="67"/>
      <c r="M10" s="67"/>
      <c r="N10" s="67"/>
      <c r="O10" s="67"/>
      <c r="P10" s="68"/>
      <c r="Q10" s="69">
        <v>30.0</v>
      </c>
      <c r="R10" s="69">
        <v>25.0</v>
      </c>
      <c r="S10" s="69">
        <v>25.0</v>
      </c>
      <c r="T10" s="69"/>
      <c r="U10" s="69"/>
      <c r="V10" s="69"/>
      <c r="W10" s="69"/>
      <c r="X10" s="70"/>
      <c r="Y10" s="70"/>
      <c r="Z10" s="71"/>
      <c r="AA10" s="71"/>
      <c r="AB10" s="71"/>
      <c r="AC10" s="71"/>
      <c r="AD10" s="72"/>
      <c r="AE10" s="73">
        <f t="shared" si="1"/>
        <v>80</v>
      </c>
    </row>
    <row r="11" ht="12.75" customHeight="1">
      <c r="A11" s="59">
        <v>4.0</v>
      </c>
      <c r="B11" s="60" t="s">
        <v>32</v>
      </c>
      <c r="C11" s="61"/>
      <c r="D11" s="62"/>
      <c r="E11" s="63"/>
      <c r="F11" s="64">
        <v>60.0</v>
      </c>
      <c r="G11" s="65" t="s">
        <v>33</v>
      </c>
      <c r="H11" s="66"/>
      <c r="I11" s="67"/>
      <c r="J11" s="67"/>
      <c r="K11" s="67"/>
      <c r="L11" s="67"/>
      <c r="M11" s="67"/>
      <c r="N11" s="67"/>
      <c r="O11" s="67"/>
      <c r="P11" s="68"/>
      <c r="Q11" s="69">
        <v>20.0</v>
      </c>
      <c r="R11" s="69">
        <v>20.0</v>
      </c>
      <c r="S11" s="69">
        <v>20.0</v>
      </c>
      <c r="T11" s="69"/>
      <c r="U11" s="69"/>
      <c r="V11" s="69"/>
      <c r="W11" s="69"/>
      <c r="X11" s="70"/>
      <c r="Y11" s="70"/>
      <c r="Z11" s="71"/>
      <c r="AA11" s="71"/>
      <c r="AB11" s="71"/>
      <c r="AC11" s="71"/>
      <c r="AD11" s="72"/>
      <c r="AE11" s="73">
        <f t="shared" si="1"/>
        <v>60</v>
      </c>
    </row>
    <row r="12" ht="12.75" customHeight="1">
      <c r="A12" s="59">
        <v>5.0</v>
      </c>
      <c r="B12" s="60" t="s">
        <v>34</v>
      </c>
      <c r="C12" s="61"/>
      <c r="D12" s="62"/>
      <c r="E12" s="63"/>
      <c r="F12" s="64">
        <v>60.0</v>
      </c>
      <c r="G12" s="65" t="s">
        <v>29</v>
      </c>
      <c r="H12" s="66"/>
      <c r="I12" s="67"/>
      <c r="J12" s="67"/>
      <c r="K12" s="67"/>
      <c r="L12" s="67"/>
      <c r="M12" s="67"/>
      <c r="N12" s="67"/>
      <c r="O12" s="67"/>
      <c r="P12" s="68"/>
      <c r="Q12" s="69">
        <v>10.0</v>
      </c>
      <c r="R12" s="69">
        <v>10.0</v>
      </c>
      <c r="S12" s="69">
        <v>20.0</v>
      </c>
      <c r="T12" s="69">
        <v>20.0</v>
      </c>
      <c r="U12" s="69"/>
      <c r="V12" s="69"/>
      <c r="W12" s="69"/>
      <c r="X12" s="70"/>
      <c r="Y12" s="70"/>
      <c r="Z12" s="71"/>
      <c r="AA12" s="71"/>
      <c r="AB12" s="71"/>
      <c r="AC12" s="71"/>
      <c r="AD12" s="72"/>
      <c r="AE12" s="73">
        <f t="shared" si="1"/>
        <v>60</v>
      </c>
    </row>
    <row r="13" ht="12.75" customHeight="1">
      <c r="A13" s="59">
        <v>6.0</v>
      </c>
      <c r="B13" s="60" t="s">
        <v>35</v>
      </c>
      <c r="C13" s="61"/>
      <c r="D13" s="62"/>
      <c r="E13" s="63"/>
      <c r="F13" s="64">
        <v>80.0</v>
      </c>
      <c r="G13" s="65" t="s">
        <v>36</v>
      </c>
      <c r="H13" s="66"/>
      <c r="I13" s="67"/>
      <c r="J13" s="67"/>
      <c r="K13" s="67"/>
      <c r="L13" s="67"/>
      <c r="M13" s="67"/>
      <c r="N13" s="67"/>
      <c r="O13" s="67"/>
      <c r="P13" s="68"/>
      <c r="Q13" s="69"/>
      <c r="R13" s="69">
        <v>30.0</v>
      </c>
      <c r="S13" s="69">
        <v>25.0</v>
      </c>
      <c r="T13" s="69">
        <v>25.0</v>
      </c>
      <c r="U13" s="69"/>
      <c r="V13" s="69"/>
      <c r="W13" s="69"/>
      <c r="X13" s="70"/>
      <c r="Y13" s="70"/>
      <c r="Z13" s="71"/>
      <c r="AA13" s="71"/>
      <c r="AB13" s="71"/>
      <c r="AC13" s="71"/>
      <c r="AD13" s="72"/>
      <c r="AE13" s="73">
        <f t="shared" si="1"/>
        <v>80</v>
      </c>
    </row>
    <row r="14" ht="12.75" customHeight="1">
      <c r="A14" s="59">
        <v>7.0</v>
      </c>
      <c r="B14" s="60" t="s">
        <v>37</v>
      </c>
      <c r="C14" s="61"/>
      <c r="D14" s="62"/>
      <c r="E14" s="63"/>
      <c r="F14" s="64">
        <v>160.0</v>
      </c>
      <c r="G14" s="65" t="s">
        <v>38</v>
      </c>
      <c r="H14" s="66"/>
      <c r="I14" s="67"/>
      <c r="J14" s="67"/>
      <c r="K14" s="67"/>
      <c r="L14" s="67"/>
      <c r="M14" s="67"/>
      <c r="N14" s="67"/>
      <c r="O14" s="67"/>
      <c r="P14" s="68"/>
      <c r="Q14" s="69"/>
      <c r="R14" s="69"/>
      <c r="S14" s="69">
        <v>40.0</v>
      </c>
      <c r="T14" s="69">
        <v>40.0</v>
      </c>
      <c r="U14" s="69">
        <v>40.0</v>
      </c>
      <c r="V14" s="69">
        <v>40.0</v>
      </c>
      <c r="W14" s="69"/>
      <c r="X14" s="70"/>
      <c r="Y14" s="70"/>
      <c r="Z14" s="71"/>
      <c r="AA14" s="71"/>
      <c r="AB14" s="71"/>
      <c r="AC14" s="71"/>
      <c r="AD14" s="72"/>
      <c r="AE14" s="73">
        <f t="shared" si="1"/>
        <v>160</v>
      </c>
    </row>
    <row r="15" ht="12.75" customHeight="1">
      <c r="A15" s="59">
        <v>8.0</v>
      </c>
      <c r="B15" s="60" t="s">
        <v>39</v>
      </c>
      <c r="C15" s="61"/>
      <c r="D15" s="62"/>
      <c r="E15" s="63"/>
      <c r="F15" s="64">
        <v>120.0</v>
      </c>
      <c r="G15" s="65" t="s">
        <v>40</v>
      </c>
      <c r="H15" s="66"/>
      <c r="I15" s="67"/>
      <c r="J15" s="67"/>
      <c r="K15" s="67"/>
      <c r="L15" s="67"/>
      <c r="M15" s="67"/>
      <c r="N15" s="67"/>
      <c r="O15" s="67"/>
      <c r="P15" s="68"/>
      <c r="Q15" s="69"/>
      <c r="R15" s="69"/>
      <c r="S15" s="69"/>
      <c r="T15" s="69">
        <v>30.0</v>
      </c>
      <c r="U15" s="69">
        <v>45.0</v>
      </c>
      <c r="V15" s="69">
        <v>45.0</v>
      </c>
      <c r="W15" s="69"/>
      <c r="X15" s="70"/>
      <c r="Y15" s="70"/>
      <c r="Z15" s="71"/>
      <c r="AA15" s="71"/>
      <c r="AB15" s="71"/>
      <c r="AC15" s="71"/>
      <c r="AD15" s="72"/>
      <c r="AE15" s="73">
        <f t="shared" si="1"/>
        <v>120</v>
      </c>
    </row>
    <row r="16" ht="12.75" customHeight="1">
      <c r="A16" s="59">
        <v>9.0</v>
      </c>
      <c r="B16" s="60" t="s">
        <v>41</v>
      </c>
      <c r="C16" s="61"/>
      <c r="D16" s="62"/>
      <c r="E16" s="63"/>
      <c r="F16" s="74">
        <v>50.0</v>
      </c>
      <c r="G16" s="65" t="s">
        <v>42</v>
      </c>
      <c r="H16" s="66"/>
      <c r="I16" s="67"/>
      <c r="J16" s="67"/>
      <c r="K16" s="67">
        <v>10.0</v>
      </c>
      <c r="L16" s="67">
        <v>10.0</v>
      </c>
      <c r="M16" s="67"/>
      <c r="N16" s="67"/>
      <c r="O16" s="67"/>
      <c r="P16" s="68"/>
      <c r="Q16" s="69"/>
      <c r="R16" s="69"/>
      <c r="S16" s="69"/>
      <c r="T16" s="69">
        <v>15.0</v>
      </c>
      <c r="U16" s="69">
        <v>15.0</v>
      </c>
      <c r="V16" s="69"/>
      <c r="W16" s="69"/>
      <c r="X16" s="70"/>
      <c r="Y16" s="70"/>
      <c r="Z16" s="71"/>
      <c r="AA16" s="71"/>
      <c r="AB16" s="71"/>
      <c r="AC16" s="71"/>
      <c r="AD16" s="72"/>
      <c r="AE16" s="73">
        <f t="shared" si="1"/>
        <v>50</v>
      </c>
    </row>
    <row r="17" ht="12.75" customHeight="1">
      <c r="A17" s="59">
        <v>10.0</v>
      </c>
      <c r="B17" s="60" t="s">
        <v>43</v>
      </c>
      <c r="C17" s="61"/>
      <c r="D17" s="62"/>
      <c r="E17" s="63"/>
      <c r="F17" s="64">
        <v>60.0</v>
      </c>
      <c r="G17" s="75" t="s">
        <v>38</v>
      </c>
      <c r="H17" s="66"/>
      <c r="I17" s="67"/>
      <c r="J17" s="67"/>
      <c r="K17" s="67"/>
      <c r="L17" s="67"/>
      <c r="M17" s="67"/>
      <c r="N17" s="67"/>
      <c r="O17" s="67"/>
      <c r="P17" s="68"/>
      <c r="Q17" s="69">
        <v>5.0</v>
      </c>
      <c r="R17" s="69">
        <v>5.0</v>
      </c>
      <c r="S17" s="69">
        <v>5.0</v>
      </c>
      <c r="T17" s="69">
        <v>10.0</v>
      </c>
      <c r="U17" s="69">
        <v>10.0</v>
      </c>
      <c r="V17" s="69">
        <v>10.0</v>
      </c>
      <c r="W17" s="69">
        <v>15.0</v>
      </c>
      <c r="X17" s="70"/>
      <c r="Y17" s="70"/>
      <c r="Z17" s="71"/>
      <c r="AA17" s="71"/>
      <c r="AB17" s="71"/>
      <c r="AC17" s="71"/>
      <c r="AD17" s="72"/>
      <c r="AE17" s="73">
        <f t="shared" si="1"/>
        <v>60</v>
      </c>
    </row>
    <row r="18" ht="12.75" customHeight="1">
      <c r="A18" s="59">
        <v>11.0</v>
      </c>
      <c r="B18" s="60" t="s">
        <v>44</v>
      </c>
      <c r="C18" s="61"/>
      <c r="D18" s="62"/>
      <c r="E18" s="63"/>
      <c r="F18" s="64">
        <v>60.0</v>
      </c>
      <c r="G18" s="65" t="s">
        <v>38</v>
      </c>
      <c r="H18" s="66"/>
      <c r="I18" s="67"/>
      <c r="J18" s="67"/>
      <c r="K18" s="67"/>
      <c r="L18" s="67"/>
      <c r="M18" s="67"/>
      <c r="N18" s="67"/>
      <c r="O18" s="67"/>
      <c r="P18" s="68"/>
      <c r="Q18" s="69"/>
      <c r="R18" s="69">
        <v>15.0</v>
      </c>
      <c r="S18" s="69"/>
      <c r="T18" s="69"/>
      <c r="U18" s="69">
        <v>15.0</v>
      </c>
      <c r="V18" s="69">
        <v>15.0</v>
      </c>
      <c r="W18" s="69">
        <v>15.0</v>
      </c>
      <c r="X18" s="70"/>
      <c r="Y18" s="70"/>
      <c r="Z18" s="71"/>
      <c r="AA18" s="71"/>
      <c r="AB18" s="71"/>
      <c r="AC18" s="71"/>
      <c r="AD18" s="72"/>
      <c r="AE18" s="73">
        <f t="shared" si="1"/>
        <v>60</v>
      </c>
    </row>
    <row r="19" ht="12.75" customHeight="1">
      <c r="A19" s="59">
        <v>12.0</v>
      </c>
      <c r="B19" s="60" t="s">
        <v>45</v>
      </c>
      <c r="C19" s="61"/>
      <c r="D19" s="62"/>
      <c r="E19" s="63"/>
      <c r="F19" s="64">
        <v>60.0</v>
      </c>
      <c r="G19" s="65" t="s">
        <v>27</v>
      </c>
      <c r="H19" s="66"/>
      <c r="I19" s="67"/>
      <c r="J19" s="67"/>
      <c r="K19" s="67"/>
      <c r="L19" s="67"/>
      <c r="M19" s="67"/>
      <c r="N19" s="67"/>
      <c r="O19" s="67"/>
      <c r="P19" s="68"/>
      <c r="Q19" s="69"/>
      <c r="R19" s="69"/>
      <c r="S19" s="69"/>
      <c r="T19" s="69"/>
      <c r="U19" s="69">
        <v>10.0</v>
      </c>
      <c r="V19" s="69">
        <v>10.0</v>
      </c>
      <c r="W19" s="69">
        <v>40.0</v>
      </c>
      <c r="X19" s="70"/>
      <c r="Y19" s="70"/>
      <c r="Z19" s="71"/>
      <c r="AA19" s="71"/>
      <c r="AB19" s="71"/>
      <c r="AC19" s="71"/>
      <c r="AD19" s="72"/>
      <c r="AE19" s="73">
        <f t="shared" si="1"/>
        <v>60</v>
      </c>
    </row>
    <row r="20" ht="12.75" customHeight="1">
      <c r="A20" s="59">
        <v>13.0</v>
      </c>
      <c r="B20" s="60" t="s">
        <v>46</v>
      </c>
      <c r="C20" s="61"/>
      <c r="D20" s="62"/>
      <c r="E20" s="63"/>
      <c r="F20" s="64">
        <v>24.0</v>
      </c>
      <c r="G20" s="65" t="s">
        <v>27</v>
      </c>
      <c r="H20" s="66"/>
      <c r="I20" s="67"/>
      <c r="J20" s="67"/>
      <c r="K20" s="67"/>
      <c r="L20" s="67"/>
      <c r="M20" s="67"/>
      <c r="N20" s="67"/>
      <c r="O20" s="67"/>
      <c r="P20" s="68"/>
      <c r="Q20" s="69"/>
      <c r="R20" s="69"/>
      <c r="S20" s="69"/>
      <c r="T20" s="69"/>
      <c r="U20" s="69"/>
      <c r="V20" s="69"/>
      <c r="W20" s="69">
        <v>12.0</v>
      </c>
      <c r="X20" s="70">
        <v>12.0</v>
      </c>
      <c r="Y20" s="70"/>
      <c r="Z20" s="71"/>
      <c r="AA20" s="71"/>
      <c r="AB20" s="71"/>
      <c r="AC20" s="71"/>
      <c r="AD20" s="72"/>
      <c r="AE20" s="73">
        <f t="shared" si="1"/>
        <v>24</v>
      </c>
    </row>
    <row r="21" ht="12.75" customHeight="1">
      <c r="A21" s="59">
        <v>14.0</v>
      </c>
      <c r="B21" s="60" t="s">
        <v>47</v>
      </c>
      <c r="C21" s="61"/>
      <c r="D21" s="62"/>
      <c r="E21" s="63"/>
      <c r="F21" s="64">
        <v>8.0</v>
      </c>
      <c r="G21" s="65" t="s">
        <v>27</v>
      </c>
      <c r="H21" s="66"/>
      <c r="I21" s="67"/>
      <c r="J21" s="67"/>
      <c r="K21" s="67"/>
      <c r="L21" s="67"/>
      <c r="M21" s="67"/>
      <c r="N21" s="67"/>
      <c r="O21" s="67"/>
      <c r="P21" s="68"/>
      <c r="Q21" s="69">
        <v>1.0</v>
      </c>
      <c r="R21" s="69">
        <v>1.0</v>
      </c>
      <c r="S21" s="69">
        <v>1.0</v>
      </c>
      <c r="T21" s="69">
        <v>1.0</v>
      </c>
      <c r="U21" s="69">
        <v>1.0</v>
      </c>
      <c r="V21" s="69">
        <v>1.0</v>
      </c>
      <c r="W21" s="69">
        <v>1.0</v>
      </c>
      <c r="X21" s="70">
        <v>1.0</v>
      </c>
      <c r="Y21" s="70"/>
      <c r="Z21" s="71"/>
      <c r="AA21" s="71"/>
      <c r="AB21" s="71"/>
      <c r="AC21" s="71"/>
      <c r="AD21" s="72"/>
      <c r="AE21" s="73">
        <f t="shared" si="1"/>
        <v>8</v>
      </c>
    </row>
    <row r="22" ht="12.75" customHeight="1">
      <c r="A22" s="59">
        <v>15.0</v>
      </c>
      <c r="B22" s="60" t="s">
        <v>48</v>
      </c>
      <c r="C22" s="61"/>
      <c r="D22" s="62"/>
      <c r="E22" s="63"/>
      <c r="F22" s="64">
        <v>8.0</v>
      </c>
      <c r="G22" s="65" t="s">
        <v>49</v>
      </c>
      <c r="H22" s="66"/>
      <c r="I22" s="67"/>
      <c r="J22" s="67"/>
      <c r="K22" s="67"/>
      <c r="L22" s="67"/>
      <c r="M22" s="67"/>
      <c r="N22" s="67"/>
      <c r="O22" s="67"/>
      <c r="P22" s="68"/>
      <c r="Q22" s="69">
        <v>1.0</v>
      </c>
      <c r="R22" s="69">
        <v>1.0</v>
      </c>
      <c r="S22" s="69">
        <v>1.0</v>
      </c>
      <c r="T22" s="69">
        <v>1.0</v>
      </c>
      <c r="U22" s="69">
        <v>1.0</v>
      </c>
      <c r="V22" s="69">
        <v>1.0</v>
      </c>
      <c r="W22" s="69">
        <v>1.0</v>
      </c>
      <c r="X22" s="70">
        <v>1.0</v>
      </c>
      <c r="Y22" s="70"/>
      <c r="Z22" s="71"/>
      <c r="AA22" s="71"/>
      <c r="AB22" s="71"/>
      <c r="AC22" s="71"/>
      <c r="AD22" s="72"/>
      <c r="AE22" s="73">
        <f t="shared" si="1"/>
        <v>8</v>
      </c>
    </row>
    <row r="23" ht="12.75" customHeight="1">
      <c r="A23" s="59">
        <v>16.0</v>
      </c>
      <c r="B23" s="60" t="s">
        <v>50</v>
      </c>
      <c r="C23" s="61"/>
      <c r="D23" s="62"/>
      <c r="E23" s="63"/>
      <c r="F23" s="64">
        <v>20.0</v>
      </c>
      <c r="G23" s="65" t="s">
        <v>51</v>
      </c>
      <c r="H23" s="66"/>
      <c r="I23" s="67"/>
      <c r="J23" s="67"/>
      <c r="K23" s="67"/>
      <c r="L23" s="67"/>
      <c r="M23" s="67"/>
      <c r="N23" s="67"/>
      <c r="O23" s="67"/>
      <c r="P23" s="68"/>
      <c r="Q23" s="69"/>
      <c r="R23" s="69"/>
      <c r="S23" s="69"/>
      <c r="T23" s="69"/>
      <c r="U23" s="69"/>
      <c r="V23" s="69">
        <v>10.0</v>
      </c>
      <c r="W23" s="69">
        <v>10.0</v>
      </c>
      <c r="X23" s="70"/>
      <c r="Y23" s="70"/>
      <c r="Z23" s="71"/>
      <c r="AA23" s="71"/>
      <c r="AB23" s="71"/>
      <c r="AC23" s="71"/>
      <c r="AD23" s="72"/>
      <c r="AE23" s="73">
        <f t="shared" si="1"/>
        <v>20</v>
      </c>
    </row>
    <row r="24" ht="12.75" customHeight="1">
      <c r="A24" s="59">
        <v>17.0</v>
      </c>
      <c r="B24" s="60" t="s">
        <v>52</v>
      </c>
      <c r="C24" s="61"/>
      <c r="D24" s="62"/>
      <c r="E24" s="63"/>
      <c r="F24" s="64">
        <v>10.0</v>
      </c>
      <c r="G24" s="65" t="s">
        <v>49</v>
      </c>
      <c r="H24" s="66"/>
      <c r="I24" s="67"/>
      <c r="J24" s="67"/>
      <c r="K24" s="67"/>
      <c r="L24" s="67"/>
      <c r="M24" s="67"/>
      <c r="N24" s="67"/>
      <c r="O24" s="67"/>
      <c r="P24" s="68"/>
      <c r="Q24" s="69"/>
      <c r="R24" s="69"/>
      <c r="S24" s="69"/>
      <c r="T24" s="69"/>
      <c r="U24" s="69"/>
      <c r="V24" s="69"/>
      <c r="W24" s="69">
        <v>10.0</v>
      </c>
      <c r="X24" s="70"/>
      <c r="Y24" s="70"/>
      <c r="Z24" s="71"/>
      <c r="AA24" s="71"/>
      <c r="AB24" s="71"/>
      <c r="AC24" s="71"/>
      <c r="AD24" s="72"/>
      <c r="AE24" s="73">
        <f t="shared" si="1"/>
        <v>10</v>
      </c>
    </row>
    <row r="25" ht="12.75" customHeight="1">
      <c r="A25" s="59">
        <v>18.0</v>
      </c>
      <c r="B25" s="60" t="s">
        <v>53</v>
      </c>
      <c r="C25" s="61"/>
      <c r="D25" s="62"/>
      <c r="E25" s="63"/>
      <c r="F25" s="64">
        <v>70.0</v>
      </c>
      <c r="G25" s="65"/>
      <c r="H25" s="66"/>
      <c r="I25" s="67"/>
      <c r="J25" s="67"/>
      <c r="K25" s="67"/>
      <c r="L25" s="67"/>
      <c r="M25" s="67"/>
      <c r="N25" s="67"/>
      <c r="O25" s="67"/>
      <c r="P25" s="68"/>
      <c r="Q25" s="69">
        <v>10.0</v>
      </c>
      <c r="R25" s="69">
        <v>10.0</v>
      </c>
      <c r="S25" s="69">
        <v>10.0</v>
      </c>
      <c r="T25" s="69">
        <v>10.0</v>
      </c>
      <c r="U25" s="69">
        <v>10.0</v>
      </c>
      <c r="V25" s="69">
        <v>10.0</v>
      </c>
      <c r="W25" s="69">
        <v>10.0</v>
      </c>
      <c r="X25" s="70"/>
      <c r="Y25" s="70"/>
      <c r="Z25" s="71"/>
      <c r="AA25" s="71"/>
      <c r="AB25" s="71"/>
      <c r="AC25" s="71"/>
      <c r="AD25" s="72"/>
      <c r="AE25" s="73">
        <f t="shared" si="1"/>
        <v>70</v>
      </c>
    </row>
    <row r="26" ht="12.75" customHeight="1">
      <c r="A26" s="59">
        <v>19.0</v>
      </c>
      <c r="B26" s="60"/>
      <c r="C26" s="61"/>
      <c r="D26" s="62"/>
      <c r="E26" s="63"/>
      <c r="F26" s="64"/>
      <c r="G26" s="65"/>
      <c r="H26" s="66"/>
      <c r="I26" s="67"/>
      <c r="J26" s="67"/>
      <c r="K26" s="67"/>
      <c r="L26" s="67"/>
      <c r="M26" s="67"/>
      <c r="N26" s="67"/>
      <c r="O26" s="67"/>
      <c r="P26" s="68"/>
      <c r="Q26" s="69"/>
      <c r="R26" s="69"/>
      <c r="S26" s="69"/>
      <c r="T26" s="69"/>
      <c r="U26" s="69"/>
      <c r="V26" s="69"/>
      <c r="W26" s="69"/>
      <c r="X26" s="70"/>
      <c r="Y26" s="70"/>
      <c r="Z26" s="71"/>
      <c r="AA26" s="71"/>
      <c r="AB26" s="71"/>
      <c r="AC26" s="71"/>
      <c r="AD26" s="72"/>
      <c r="AE26" s="73">
        <f t="shared" si="1"/>
        <v>0</v>
      </c>
    </row>
    <row r="27" ht="12.75" customHeight="1">
      <c r="A27" s="59">
        <v>20.0</v>
      </c>
      <c r="B27" s="60"/>
      <c r="C27" s="61"/>
      <c r="D27" s="62"/>
      <c r="E27" s="63"/>
      <c r="F27" s="64"/>
      <c r="G27" s="65"/>
      <c r="H27" s="66"/>
      <c r="I27" s="67"/>
      <c r="J27" s="67"/>
      <c r="K27" s="67"/>
      <c r="L27" s="67"/>
      <c r="M27" s="67"/>
      <c r="N27" s="67"/>
      <c r="O27" s="67"/>
      <c r="P27" s="68"/>
      <c r="Q27" s="69"/>
      <c r="R27" s="69"/>
      <c r="S27" s="69"/>
      <c r="T27" s="69"/>
      <c r="U27" s="69"/>
      <c r="V27" s="69"/>
      <c r="W27" s="69"/>
      <c r="X27" s="70"/>
      <c r="Y27" s="70"/>
      <c r="Z27" s="71"/>
      <c r="AA27" s="71"/>
      <c r="AB27" s="71"/>
      <c r="AC27" s="71"/>
      <c r="AD27" s="72"/>
      <c r="AE27" s="73">
        <f t="shared" si="1"/>
        <v>0</v>
      </c>
    </row>
    <row r="28" ht="12.75" customHeight="1">
      <c r="A28" s="59">
        <v>21.0</v>
      </c>
      <c r="B28" s="60"/>
      <c r="C28" s="61"/>
      <c r="D28" s="62"/>
      <c r="E28" s="63"/>
      <c r="F28" s="64"/>
      <c r="G28" s="65"/>
      <c r="H28" s="66"/>
      <c r="I28" s="67"/>
      <c r="J28" s="67"/>
      <c r="K28" s="67"/>
      <c r="L28" s="67"/>
      <c r="M28" s="67"/>
      <c r="N28" s="67"/>
      <c r="O28" s="67"/>
      <c r="P28" s="68"/>
      <c r="Q28" s="69"/>
      <c r="R28" s="69"/>
      <c r="S28" s="69"/>
      <c r="T28" s="69"/>
      <c r="U28" s="69"/>
      <c r="V28" s="69"/>
      <c r="W28" s="69"/>
      <c r="X28" s="70"/>
      <c r="Y28" s="70"/>
      <c r="Z28" s="71"/>
      <c r="AA28" s="71"/>
      <c r="AB28" s="71"/>
      <c r="AC28" s="71"/>
      <c r="AD28" s="72"/>
      <c r="AE28" s="73">
        <f t="shared" si="1"/>
        <v>0</v>
      </c>
    </row>
    <row r="29" ht="12.75" customHeight="1">
      <c r="A29" s="59">
        <v>22.0</v>
      </c>
      <c r="B29" s="60"/>
      <c r="C29" s="61"/>
      <c r="D29" s="62"/>
      <c r="E29" s="63"/>
      <c r="F29" s="64"/>
      <c r="G29" s="65"/>
      <c r="H29" s="66"/>
      <c r="I29" s="67"/>
      <c r="J29" s="67"/>
      <c r="K29" s="67"/>
      <c r="L29" s="67"/>
      <c r="M29" s="67"/>
      <c r="N29" s="67"/>
      <c r="O29" s="67"/>
      <c r="P29" s="68"/>
      <c r="Q29" s="69"/>
      <c r="R29" s="69"/>
      <c r="S29" s="69"/>
      <c r="T29" s="69"/>
      <c r="U29" s="69"/>
      <c r="V29" s="69"/>
      <c r="W29" s="69"/>
      <c r="X29" s="70"/>
      <c r="Y29" s="70"/>
      <c r="Z29" s="71"/>
      <c r="AA29" s="71"/>
      <c r="AB29" s="71"/>
      <c r="AC29" s="71"/>
      <c r="AD29" s="72"/>
      <c r="AE29" s="73">
        <f t="shared" si="1"/>
        <v>0</v>
      </c>
    </row>
    <row r="30" ht="12.75" customHeight="1">
      <c r="A30" s="59">
        <v>23.0</v>
      </c>
      <c r="B30" s="60"/>
      <c r="C30" s="61"/>
      <c r="D30" s="62"/>
      <c r="E30" s="63"/>
      <c r="F30" s="64"/>
      <c r="G30" s="65"/>
      <c r="H30" s="66"/>
      <c r="I30" s="67"/>
      <c r="J30" s="67"/>
      <c r="K30" s="67"/>
      <c r="L30" s="67"/>
      <c r="M30" s="67"/>
      <c r="N30" s="67"/>
      <c r="O30" s="67"/>
      <c r="P30" s="68"/>
      <c r="Q30" s="69"/>
      <c r="R30" s="69"/>
      <c r="S30" s="69"/>
      <c r="T30" s="69"/>
      <c r="U30" s="69"/>
      <c r="V30" s="69"/>
      <c r="W30" s="69"/>
      <c r="X30" s="70"/>
      <c r="Y30" s="70"/>
      <c r="Z30" s="71"/>
      <c r="AA30" s="71"/>
      <c r="AB30" s="71"/>
      <c r="AC30" s="71"/>
      <c r="AD30" s="72"/>
      <c r="AE30" s="73">
        <f t="shared" si="1"/>
        <v>0</v>
      </c>
    </row>
    <row r="31" ht="12.75" customHeight="1">
      <c r="A31" s="59">
        <v>24.0</v>
      </c>
      <c r="B31" s="60"/>
      <c r="C31" s="61"/>
      <c r="D31" s="62"/>
      <c r="E31" s="63"/>
      <c r="F31" s="64"/>
      <c r="G31" s="65"/>
      <c r="H31" s="66"/>
      <c r="I31" s="67"/>
      <c r="J31" s="67"/>
      <c r="K31" s="67"/>
      <c r="L31" s="67"/>
      <c r="M31" s="67"/>
      <c r="N31" s="67"/>
      <c r="O31" s="67"/>
      <c r="P31" s="68"/>
      <c r="Q31" s="69"/>
      <c r="R31" s="69"/>
      <c r="S31" s="69"/>
      <c r="T31" s="69"/>
      <c r="U31" s="69"/>
      <c r="V31" s="69"/>
      <c r="W31" s="69"/>
      <c r="X31" s="70"/>
      <c r="Y31" s="70"/>
      <c r="Z31" s="71"/>
      <c r="AA31" s="71"/>
      <c r="AB31" s="71"/>
      <c r="AC31" s="71"/>
      <c r="AD31" s="72"/>
      <c r="AE31" s="73">
        <f t="shared" si="1"/>
        <v>0</v>
      </c>
    </row>
    <row r="32" ht="12.75" customHeight="1">
      <c r="A32" s="59">
        <v>25.0</v>
      </c>
      <c r="B32" s="60"/>
      <c r="C32" s="61"/>
      <c r="D32" s="62"/>
      <c r="E32" s="63"/>
      <c r="F32" s="64"/>
      <c r="G32" s="65"/>
      <c r="H32" s="66"/>
      <c r="I32" s="67"/>
      <c r="J32" s="67"/>
      <c r="K32" s="67"/>
      <c r="L32" s="67"/>
      <c r="M32" s="67"/>
      <c r="N32" s="67"/>
      <c r="O32" s="67"/>
      <c r="P32" s="68"/>
      <c r="Q32" s="69"/>
      <c r="R32" s="69"/>
      <c r="S32" s="69"/>
      <c r="T32" s="69"/>
      <c r="U32" s="69"/>
      <c r="V32" s="69"/>
      <c r="W32" s="69"/>
      <c r="X32" s="70"/>
      <c r="Y32" s="70"/>
      <c r="Z32" s="71"/>
      <c r="AA32" s="71"/>
      <c r="AB32" s="71"/>
      <c r="AC32" s="71"/>
      <c r="AD32" s="72"/>
      <c r="AE32" s="73">
        <f t="shared" si="1"/>
        <v>0</v>
      </c>
    </row>
    <row r="33" ht="12.75" customHeight="1">
      <c r="A33" s="59">
        <v>26.0</v>
      </c>
      <c r="B33" s="60"/>
      <c r="C33" s="61"/>
      <c r="D33" s="62"/>
      <c r="E33" s="63"/>
      <c r="F33" s="64"/>
      <c r="G33" s="65"/>
      <c r="H33" s="66"/>
      <c r="I33" s="67"/>
      <c r="J33" s="67"/>
      <c r="K33" s="67"/>
      <c r="L33" s="67"/>
      <c r="M33" s="67"/>
      <c r="N33" s="67"/>
      <c r="O33" s="67"/>
      <c r="P33" s="68"/>
      <c r="Q33" s="69"/>
      <c r="R33" s="69"/>
      <c r="S33" s="69"/>
      <c r="T33" s="69"/>
      <c r="U33" s="69"/>
      <c r="V33" s="69"/>
      <c r="W33" s="69"/>
      <c r="X33" s="70"/>
      <c r="Y33" s="70"/>
      <c r="Z33" s="71"/>
      <c r="AA33" s="71"/>
      <c r="AB33" s="71"/>
      <c r="AC33" s="71"/>
      <c r="AD33" s="72"/>
      <c r="AE33" s="73">
        <f t="shared" si="1"/>
        <v>0</v>
      </c>
    </row>
    <row r="34" ht="12.75" customHeight="1">
      <c r="A34" s="59">
        <v>27.0</v>
      </c>
      <c r="B34" s="60"/>
      <c r="C34" s="61"/>
      <c r="D34" s="62"/>
      <c r="E34" s="63"/>
      <c r="F34" s="64"/>
      <c r="G34" s="65"/>
      <c r="H34" s="66"/>
      <c r="I34" s="67"/>
      <c r="J34" s="67"/>
      <c r="K34" s="67"/>
      <c r="L34" s="67"/>
      <c r="M34" s="67"/>
      <c r="N34" s="67"/>
      <c r="O34" s="67"/>
      <c r="P34" s="68"/>
      <c r="Q34" s="69"/>
      <c r="R34" s="69"/>
      <c r="S34" s="69"/>
      <c r="T34" s="69"/>
      <c r="U34" s="69"/>
      <c r="V34" s="69"/>
      <c r="W34" s="69"/>
      <c r="X34" s="70"/>
      <c r="Y34" s="70"/>
      <c r="Z34" s="71"/>
      <c r="AA34" s="71"/>
      <c r="AB34" s="71"/>
      <c r="AC34" s="71"/>
      <c r="AD34" s="72"/>
      <c r="AE34" s="73">
        <f t="shared" si="1"/>
        <v>0</v>
      </c>
    </row>
    <row r="35" ht="12.75" customHeight="1">
      <c r="A35" s="59">
        <v>28.0</v>
      </c>
      <c r="B35" s="60"/>
      <c r="C35" s="61"/>
      <c r="D35" s="62"/>
      <c r="E35" s="63"/>
      <c r="F35" s="64"/>
      <c r="G35" s="65"/>
      <c r="H35" s="66"/>
      <c r="I35" s="67"/>
      <c r="J35" s="67"/>
      <c r="K35" s="67"/>
      <c r="L35" s="67"/>
      <c r="M35" s="67"/>
      <c r="N35" s="67"/>
      <c r="O35" s="67"/>
      <c r="P35" s="68"/>
      <c r="Q35" s="69"/>
      <c r="R35" s="69"/>
      <c r="S35" s="69"/>
      <c r="T35" s="69"/>
      <c r="U35" s="69"/>
      <c r="V35" s="69"/>
      <c r="W35" s="69"/>
      <c r="X35" s="70"/>
      <c r="Y35" s="70"/>
      <c r="Z35" s="71"/>
      <c r="AA35" s="71"/>
      <c r="AB35" s="71"/>
      <c r="AC35" s="71"/>
      <c r="AD35" s="72"/>
      <c r="AE35" s="73">
        <f t="shared" si="1"/>
        <v>0</v>
      </c>
    </row>
    <row r="36" ht="12.75" customHeight="1">
      <c r="A36" s="59">
        <v>29.0</v>
      </c>
      <c r="B36" s="60"/>
      <c r="C36" s="61"/>
      <c r="D36" s="62"/>
      <c r="E36" s="63"/>
      <c r="F36" s="64"/>
      <c r="G36" s="65"/>
      <c r="H36" s="66"/>
      <c r="I36" s="67"/>
      <c r="J36" s="67"/>
      <c r="K36" s="67"/>
      <c r="L36" s="67"/>
      <c r="M36" s="67"/>
      <c r="N36" s="67"/>
      <c r="O36" s="67"/>
      <c r="P36" s="68"/>
      <c r="Q36" s="69"/>
      <c r="R36" s="69"/>
      <c r="S36" s="69"/>
      <c r="T36" s="69"/>
      <c r="U36" s="69"/>
      <c r="V36" s="69"/>
      <c r="W36" s="69"/>
      <c r="X36" s="70"/>
      <c r="Y36" s="70"/>
      <c r="Z36" s="71"/>
      <c r="AA36" s="71"/>
      <c r="AB36" s="71"/>
      <c r="AC36" s="71"/>
      <c r="AD36" s="72"/>
      <c r="AE36" s="73">
        <f t="shared" si="1"/>
        <v>0</v>
      </c>
    </row>
    <row r="37" ht="12.75" customHeight="1">
      <c r="A37" s="59">
        <v>30.0</v>
      </c>
      <c r="B37" s="60"/>
      <c r="C37" s="61"/>
      <c r="D37" s="62"/>
      <c r="E37" s="63"/>
      <c r="F37" s="64"/>
      <c r="G37" s="65"/>
      <c r="H37" s="66"/>
      <c r="I37" s="67"/>
      <c r="J37" s="67"/>
      <c r="K37" s="67"/>
      <c r="L37" s="67"/>
      <c r="M37" s="67"/>
      <c r="N37" s="67"/>
      <c r="O37" s="67"/>
      <c r="P37" s="68"/>
      <c r="Q37" s="69"/>
      <c r="R37" s="69"/>
      <c r="S37" s="69"/>
      <c r="T37" s="69"/>
      <c r="U37" s="69"/>
      <c r="V37" s="69"/>
      <c r="W37" s="69"/>
      <c r="X37" s="70"/>
      <c r="Y37" s="70"/>
      <c r="Z37" s="71"/>
      <c r="AA37" s="71"/>
      <c r="AB37" s="71"/>
      <c r="AC37" s="71"/>
      <c r="AD37" s="72"/>
      <c r="AE37" s="73">
        <f t="shared" si="1"/>
        <v>0</v>
      </c>
    </row>
    <row r="38" ht="12.75" customHeight="1">
      <c r="A38" s="59">
        <v>31.0</v>
      </c>
      <c r="B38" s="60"/>
      <c r="C38" s="61"/>
      <c r="D38" s="62"/>
      <c r="E38" s="63"/>
      <c r="F38" s="64"/>
      <c r="G38" s="65"/>
      <c r="H38" s="66"/>
      <c r="I38" s="67"/>
      <c r="J38" s="67"/>
      <c r="K38" s="67"/>
      <c r="L38" s="67"/>
      <c r="M38" s="67"/>
      <c r="N38" s="67"/>
      <c r="O38" s="67"/>
      <c r="P38" s="68"/>
      <c r="Q38" s="69"/>
      <c r="R38" s="69"/>
      <c r="S38" s="69"/>
      <c r="T38" s="69"/>
      <c r="U38" s="69"/>
      <c r="V38" s="69"/>
      <c r="W38" s="69"/>
      <c r="X38" s="70"/>
      <c r="Y38" s="70"/>
      <c r="Z38" s="71"/>
      <c r="AA38" s="71"/>
      <c r="AB38" s="71"/>
      <c r="AC38" s="71"/>
      <c r="AD38" s="72"/>
      <c r="AE38" s="73">
        <f t="shared" si="1"/>
        <v>0</v>
      </c>
    </row>
    <row r="39" ht="12.75" customHeight="1">
      <c r="A39" s="59">
        <v>32.0</v>
      </c>
      <c r="B39" s="60"/>
      <c r="C39" s="61"/>
      <c r="D39" s="62"/>
      <c r="E39" s="63"/>
      <c r="F39" s="64"/>
      <c r="G39" s="65"/>
      <c r="H39" s="66"/>
      <c r="I39" s="67"/>
      <c r="J39" s="67"/>
      <c r="K39" s="67"/>
      <c r="L39" s="67"/>
      <c r="M39" s="67"/>
      <c r="N39" s="67"/>
      <c r="O39" s="67"/>
      <c r="P39" s="68"/>
      <c r="Q39" s="69"/>
      <c r="R39" s="69"/>
      <c r="S39" s="69"/>
      <c r="T39" s="69"/>
      <c r="U39" s="69"/>
      <c r="V39" s="69"/>
      <c r="W39" s="69"/>
      <c r="X39" s="70"/>
      <c r="Y39" s="70"/>
      <c r="Z39" s="71"/>
      <c r="AA39" s="71"/>
      <c r="AB39" s="71"/>
      <c r="AC39" s="71"/>
      <c r="AD39" s="72"/>
      <c r="AE39" s="73">
        <f t="shared" si="1"/>
        <v>0</v>
      </c>
    </row>
    <row r="40" ht="12.75" customHeight="1">
      <c r="A40" s="59">
        <v>33.0</v>
      </c>
      <c r="B40" s="60"/>
      <c r="C40" s="61"/>
      <c r="D40" s="62"/>
      <c r="E40" s="63"/>
      <c r="F40" s="48"/>
      <c r="G40" s="76"/>
      <c r="H40" s="77"/>
      <c r="I40" s="78"/>
      <c r="J40" s="78"/>
      <c r="K40" s="78"/>
      <c r="L40" s="78"/>
      <c r="M40" s="78"/>
      <c r="N40" s="78"/>
      <c r="O40" s="78"/>
      <c r="P40" s="79"/>
      <c r="Q40" s="80"/>
      <c r="R40" s="80"/>
      <c r="S40" s="80"/>
      <c r="T40" s="80"/>
      <c r="U40" s="80"/>
      <c r="V40" s="80"/>
      <c r="W40" s="80"/>
      <c r="X40" s="81"/>
      <c r="Y40" s="81"/>
      <c r="Z40" s="82"/>
      <c r="AA40" s="82"/>
      <c r="AB40" s="82"/>
      <c r="AC40" s="82"/>
      <c r="AD40" s="83"/>
      <c r="AE40" s="73">
        <f t="shared" si="1"/>
        <v>0</v>
      </c>
    </row>
    <row r="41" ht="12.75" customHeight="1">
      <c r="A41" s="59">
        <v>34.0</v>
      </c>
      <c r="B41" s="60"/>
      <c r="C41" s="61"/>
      <c r="D41" s="62"/>
      <c r="E41" s="84"/>
      <c r="F41" s="64"/>
      <c r="G41" s="65"/>
      <c r="H41" s="66"/>
      <c r="I41" s="67"/>
      <c r="J41" s="67"/>
      <c r="K41" s="67"/>
      <c r="L41" s="67"/>
      <c r="M41" s="67"/>
      <c r="N41" s="67"/>
      <c r="O41" s="67"/>
      <c r="P41" s="68"/>
      <c r="Q41" s="69"/>
      <c r="R41" s="69"/>
      <c r="S41" s="69"/>
      <c r="T41" s="69"/>
      <c r="U41" s="69"/>
      <c r="V41" s="69"/>
      <c r="W41" s="69"/>
      <c r="X41" s="70"/>
      <c r="Y41" s="70"/>
      <c r="Z41" s="71"/>
      <c r="AA41" s="71"/>
      <c r="AB41" s="71"/>
      <c r="AC41" s="71"/>
      <c r="AD41" s="72"/>
      <c r="AE41" s="73">
        <f t="shared" si="1"/>
        <v>0</v>
      </c>
    </row>
    <row r="42" ht="12.75" customHeight="1">
      <c r="A42" s="59">
        <v>35.0</v>
      </c>
      <c r="B42" s="60"/>
      <c r="C42" s="61"/>
      <c r="D42" s="62"/>
      <c r="E42" s="63"/>
      <c r="F42" s="64"/>
      <c r="G42" s="65"/>
      <c r="H42" s="85"/>
      <c r="I42" s="86"/>
      <c r="J42" s="86"/>
      <c r="K42" s="86"/>
      <c r="L42" s="86"/>
      <c r="M42" s="86"/>
      <c r="N42" s="86"/>
      <c r="O42" s="86"/>
      <c r="P42" s="87"/>
      <c r="Q42" s="88"/>
      <c r="R42" s="88"/>
      <c r="S42" s="88"/>
      <c r="T42" s="88"/>
      <c r="U42" s="88"/>
      <c r="V42" s="88"/>
      <c r="W42" s="88"/>
      <c r="X42" s="89"/>
      <c r="Y42" s="89"/>
      <c r="Z42" s="90"/>
      <c r="AA42" s="90"/>
      <c r="AB42" s="90"/>
      <c r="AC42" s="90"/>
      <c r="AD42" s="91"/>
      <c r="AE42" s="73">
        <f t="shared" si="1"/>
        <v>0</v>
      </c>
    </row>
    <row r="43" ht="12.75" customHeight="1">
      <c r="A43" s="59">
        <v>36.0</v>
      </c>
      <c r="B43" s="60"/>
      <c r="C43" s="61"/>
      <c r="D43" s="62"/>
      <c r="E43" s="63"/>
      <c r="F43" s="64"/>
      <c r="G43" s="65"/>
      <c r="H43" s="66"/>
      <c r="I43" s="67"/>
      <c r="J43" s="67"/>
      <c r="K43" s="67"/>
      <c r="L43" s="67"/>
      <c r="M43" s="67"/>
      <c r="N43" s="67"/>
      <c r="O43" s="92"/>
      <c r="P43" s="68"/>
      <c r="Q43" s="69"/>
      <c r="R43" s="69"/>
      <c r="S43" s="69"/>
      <c r="T43" s="69"/>
      <c r="U43" s="69"/>
      <c r="V43" s="69"/>
      <c r="W43" s="69"/>
      <c r="X43" s="70"/>
      <c r="Y43" s="70"/>
      <c r="Z43" s="71"/>
      <c r="AA43" s="71"/>
      <c r="AB43" s="71"/>
      <c r="AC43" s="71"/>
      <c r="AD43" s="72"/>
      <c r="AE43" s="73">
        <f t="shared" si="1"/>
        <v>0</v>
      </c>
    </row>
    <row r="44" ht="12.75" customHeight="1">
      <c r="A44" s="59">
        <v>37.0</v>
      </c>
      <c r="B44" s="60"/>
      <c r="C44" s="61"/>
      <c r="D44" s="62"/>
      <c r="E44" s="63"/>
      <c r="F44" s="64"/>
      <c r="G44" s="65"/>
      <c r="H44" s="85"/>
      <c r="I44" s="86"/>
      <c r="J44" s="86"/>
      <c r="K44" s="86"/>
      <c r="L44" s="86"/>
      <c r="M44" s="86"/>
      <c r="N44" s="86"/>
      <c r="O44" s="86"/>
      <c r="P44" s="87"/>
      <c r="Q44" s="88"/>
      <c r="R44" s="88"/>
      <c r="S44" s="88"/>
      <c r="T44" s="88"/>
      <c r="U44" s="88"/>
      <c r="V44" s="88"/>
      <c r="W44" s="88"/>
      <c r="X44" s="89"/>
      <c r="Y44" s="89"/>
      <c r="Z44" s="90"/>
      <c r="AA44" s="90"/>
      <c r="AB44" s="90"/>
      <c r="AC44" s="90"/>
      <c r="AD44" s="91"/>
      <c r="AE44" s="73">
        <f t="shared" si="1"/>
        <v>0</v>
      </c>
    </row>
    <row r="45" ht="12.75" customHeight="1">
      <c r="A45" s="59">
        <v>38.0</v>
      </c>
      <c r="B45" s="60"/>
      <c r="C45" s="61"/>
      <c r="D45" s="62"/>
      <c r="E45" s="63"/>
      <c r="F45" s="64"/>
      <c r="G45" s="65"/>
      <c r="H45" s="66"/>
      <c r="I45" s="67"/>
      <c r="J45" s="67"/>
      <c r="K45" s="67"/>
      <c r="L45" s="67"/>
      <c r="M45" s="67"/>
      <c r="N45" s="67"/>
      <c r="O45" s="92"/>
      <c r="P45" s="68"/>
      <c r="Q45" s="69"/>
      <c r="R45" s="69"/>
      <c r="S45" s="69"/>
      <c r="T45" s="69"/>
      <c r="U45" s="69"/>
      <c r="V45" s="69"/>
      <c r="W45" s="69"/>
      <c r="X45" s="70"/>
      <c r="Y45" s="70"/>
      <c r="Z45" s="71"/>
      <c r="AA45" s="71"/>
      <c r="AB45" s="71"/>
      <c r="AC45" s="71"/>
      <c r="AD45" s="72"/>
      <c r="AE45" s="73">
        <f t="shared" si="1"/>
        <v>0</v>
      </c>
    </row>
    <row r="46" ht="12.75" customHeight="1">
      <c r="A46" s="20">
        <v>39.0</v>
      </c>
      <c r="B46" s="60"/>
      <c r="C46" s="61"/>
      <c r="D46" s="62"/>
      <c r="E46" s="63"/>
      <c r="F46" s="64"/>
      <c r="G46" s="65"/>
      <c r="H46" s="66"/>
      <c r="I46" s="67"/>
      <c r="J46" s="67"/>
      <c r="K46" s="67"/>
      <c r="L46" s="67"/>
      <c r="M46" s="67"/>
      <c r="N46" s="67"/>
      <c r="O46" s="67"/>
      <c r="P46" s="68"/>
      <c r="Q46" s="69"/>
      <c r="R46" s="69"/>
      <c r="S46" s="69"/>
      <c r="T46" s="69"/>
      <c r="U46" s="69"/>
      <c r="V46" s="69"/>
      <c r="W46" s="69"/>
      <c r="X46" s="70"/>
      <c r="Y46" s="70"/>
      <c r="Z46" s="71"/>
      <c r="AA46" s="71"/>
      <c r="AB46" s="71"/>
      <c r="AC46" s="71"/>
      <c r="AD46" s="72"/>
      <c r="AE46" s="73">
        <f t="shared" si="1"/>
        <v>0</v>
      </c>
    </row>
    <row r="47" ht="12.75" customHeight="1">
      <c r="A47" s="20">
        <v>40.0</v>
      </c>
      <c r="B47" s="60"/>
      <c r="C47" s="61"/>
      <c r="D47" s="62"/>
      <c r="E47" s="63"/>
      <c r="F47" s="64"/>
      <c r="G47" s="65"/>
      <c r="H47" s="66"/>
      <c r="I47" s="67"/>
      <c r="J47" s="67"/>
      <c r="K47" s="67"/>
      <c r="L47" s="67"/>
      <c r="M47" s="67"/>
      <c r="N47" s="67"/>
      <c r="O47" s="67"/>
      <c r="P47" s="68"/>
      <c r="Q47" s="69"/>
      <c r="R47" s="69"/>
      <c r="S47" s="69"/>
      <c r="T47" s="69"/>
      <c r="U47" s="69"/>
      <c r="V47" s="69"/>
      <c r="W47" s="69"/>
      <c r="X47" s="70"/>
      <c r="Y47" s="70"/>
      <c r="Z47" s="71"/>
      <c r="AA47" s="71"/>
      <c r="AB47" s="71"/>
      <c r="AC47" s="71"/>
      <c r="AD47" s="72"/>
      <c r="AE47" s="73">
        <f t="shared" si="1"/>
        <v>0</v>
      </c>
    </row>
    <row r="48" ht="12.75" customHeight="1">
      <c r="A48" s="59">
        <v>41.0</v>
      </c>
      <c r="B48" s="60"/>
      <c r="C48" s="61"/>
      <c r="D48" s="93"/>
      <c r="E48" s="94"/>
      <c r="F48" s="95"/>
      <c r="G48" s="65"/>
      <c r="H48" s="66"/>
      <c r="I48" s="67"/>
      <c r="J48" s="67"/>
      <c r="K48" s="67"/>
      <c r="L48" s="67"/>
      <c r="M48" s="67"/>
      <c r="N48" s="67"/>
      <c r="O48" s="67"/>
      <c r="P48" s="68"/>
      <c r="Q48" s="69"/>
      <c r="R48" s="69"/>
      <c r="S48" s="69"/>
      <c r="T48" s="69"/>
      <c r="U48" s="69"/>
      <c r="V48" s="69"/>
      <c r="W48" s="69"/>
      <c r="X48" s="70"/>
      <c r="Y48" s="70"/>
      <c r="Z48" s="71"/>
      <c r="AA48" s="71"/>
      <c r="AB48" s="71"/>
      <c r="AC48" s="96"/>
      <c r="AD48" s="72"/>
      <c r="AE48" s="73">
        <f t="shared" si="1"/>
        <v>0</v>
      </c>
    </row>
    <row r="49" ht="12.75" customHeight="1">
      <c r="A49" s="59">
        <v>42.0</v>
      </c>
      <c r="B49" s="60"/>
      <c r="C49" s="61"/>
      <c r="D49" s="62"/>
      <c r="E49" s="63"/>
      <c r="F49" s="64"/>
      <c r="G49" s="65"/>
      <c r="H49" s="66"/>
      <c r="I49" s="67"/>
      <c r="J49" s="67"/>
      <c r="K49" s="67"/>
      <c r="L49" s="67"/>
      <c r="M49" s="67"/>
      <c r="N49" s="67"/>
      <c r="O49" s="67"/>
      <c r="P49" s="68"/>
      <c r="Q49" s="69"/>
      <c r="R49" s="69"/>
      <c r="S49" s="69"/>
      <c r="T49" s="69"/>
      <c r="U49" s="69"/>
      <c r="V49" s="69"/>
      <c r="W49" s="69"/>
      <c r="X49" s="70"/>
      <c r="Y49" s="70"/>
      <c r="Z49" s="71"/>
      <c r="AA49" s="71"/>
      <c r="AB49" s="71"/>
      <c r="AC49" s="71"/>
      <c r="AD49" s="72"/>
      <c r="AE49" s="73">
        <f t="shared" si="1"/>
        <v>0</v>
      </c>
    </row>
    <row r="50" ht="12.75" customHeight="1">
      <c r="A50" s="59">
        <v>43.0</v>
      </c>
      <c r="B50" s="60"/>
      <c r="C50" s="61"/>
      <c r="D50" s="62"/>
      <c r="E50" s="63"/>
      <c r="F50" s="64"/>
      <c r="G50" s="65"/>
      <c r="H50" s="66"/>
      <c r="I50" s="67"/>
      <c r="J50" s="67"/>
      <c r="K50" s="67"/>
      <c r="L50" s="67"/>
      <c r="M50" s="67"/>
      <c r="N50" s="67"/>
      <c r="O50" s="67"/>
      <c r="P50" s="68"/>
      <c r="Q50" s="69"/>
      <c r="R50" s="69"/>
      <c r="S50" s="69"/>
      <c r="T50" s="69"/>
      <c r="U50" s="69"/>
      <c r="V50" s="69"/>
      <c r="W50" s="69"/>
      <c r="X50" s="70"/>
      <c r="Y50" s="70"/>
      <c r="Z50" s="71"/>
      <c r="AA50" s="71"/>
      <c r="AB50" s="71"/>
      <c r="AC50" s="71"/>
      <c r="AD50" s="72"/>
      <c r="AE50" s="73">
        <f t="shared" si="1"/>
        <v>0</v>
      </c>
    </row>
    <row r="51" ht="12.75" customHeight="1">
      <c r="A51" s="59">
        <v>44.0</v>
      </c>
      <c r="B51" s="60"/>
      <c r="C51" s="61"/>
      <c r="D51" s="62"/>
      <c r="E51" s="63"/>
      <c r="F51" s="95"/>
      <c r="G51" s="76"/>
      <c r="H51" s="97"/>
      <c r="I51" s="98"/>
      <c r="J51" s="98"/>
      <c r="K51" s="98"/>
      <c r="L51" s="98"/>
      <c r="M51" s="98"/>
      <c r="N51" s="98"/>
      <c r="O51" s="98"/>
      <c r="P51" s="99"/>
      <c r="Q51" s="100"/>
      <c r="R51" s="100"/>
      <c r="S51" s="100"/>
      <c r="T51" s="100"/>
      <c r="U51" s="100"/>
      <c r="V51" s="100"/>
      <c r="W51" s="100"/>
      <c r="X51" s="101"/>
      <c r="Y51" s="101"/>
      <c r="Z51" s="102"/>
      <c r="AA51" s="102"/>
      <c r="AB51" s="102"/>
      <c r="AC51" s="102"/>
      <c r="AD51" s="103"/>
      <c r="AE51" s="73">
        <f t="shared" si="1"/>
        <v>0</v>
      </c>
    </row>
    <row r="52" ht="12.75" customHeight="1">
      <c r="A52" s="59">
        <v>45.0</v>
      </c>
      <c r="B52" s="60"/>
      <c r="C52" s="61"/>
      <c r="D52" s="62"/>
      <c r="E52" s="63"/>
      <c r="F52" s="64"/>
      <c r="G52" s="65"/>
      <c r="H52" s="66"/>
      <c r="I52" s="67"/>
      <c r="J52" s="67"/>
      <c r="K52" s="67"/>
      <c r="L52" s="67"/>
      <c r="M52" s="67"/>
      <c r="N52" s="67"/>
      <c r="O52" s="67"/>
      <c r="P52" s="68"/>
      <c r="Q52" s="69"/>
      <c r="R52" s="69"/>
      <c r="S52" s="69"/>
      <c r="T52" s="69"/>
      <c r="U52" s="69"/>
      <c r="V52" s="69"/>
      <c r="W52" s="69"/>
      <c r="X52" s="70"/>
      <c r="Y52" s="70"/>
      <c r="Z52" s="71"/>
      <c r="AA52" s="71"/>
      <c r="AB52" s="71"/>
      <c r="AC52" s="71"/>
      <c r="AD52" s="72"/>
      <c r="AE52" s="73">
        <f t="shared" si="1"/>
        <v>0</v>
      </c>
    </row>
    <row r="53" ht="12.75" customHeight="1">
      <c r="A53" s="59">
        <v>46.0</v>
      </c>
      <c r="B53" s="60"/>
      <c r="C53" s="61"/>
      <c r="D53" s="62"/>
      <c r="E53" s="63"/>
      <c r="F53" s="64"/>
      <c r="G53" s="65"/>
      <c r="H53" s="66"/>
      <c r="I53" s="67"/>
      <c r="J53" s="67"/>
      <c r="K53" s="67"/>
      <c r="L53" s="67"/>
      <c r="M53" s="67"/>
      <c r="N53" s="67"/>
      <c r="O53" s="67"/>
      <c r="P53" s="68"/>
      <c r="Q53" s="69"/>
      <c r="R53" s="69"/>
      <c r="S53" s="69"/>
      <c r="T53" s="69"/>
      <c r="U53" s="69"/>
      <c r="V53" s="69"/>
      <c r="W53" s="69"/>
      <c r="X53" s="70"/>
      <c r="Y53" s="70"/>
      <c r="Z53" s="71"/>
      <c r="AA53" s="71"/>
      <c r="AB53" s="71"/>
      <c r="AC53" s="71"/>
      <c r="AD53" s="72"/>
      <c r="AE53" s="73">
        <f t="shared" si="1"/>
        <v>0</v>
      </c>
    </row>
    <row r="54" ht="12.75" customHeight="1">
      <c r="A54" s="59">
        <v>47.0</v>
      </c>
      <c r="B54" s="60"/>
      <c r="C54" s="61"/>
      <c r="D54" s="62"/>
      <c r="E54" s="63"/>
      <c r="F54" s="64"/>
      <c r="G54" s="65"/>
      <c r="H54" s="66"/>
      <c r="I54" s="67"/>
      <c r="J54" s="67"/>
      <c r="K54" s="67"/>
      <c r="L54" s="67"/>
      <c r="M54" s="67"/>
      <c r="N54" s="67"/>
      <c r="O54" s="67"/>
      <c r="P54" s="68"/>
      <c r="Q54" s="69"/>
      <c r="R54" s="69"/>
      <c r="S54" s="69"/>
      <c r="T54" s="69"/>
      <c r="U54" s="69"/>
      <c r="V54" s="69"/>
      <c r="W54" s="69"/>
      <c r="X54" s="70"/>
      <c r="Y54" s="70"/>
      <c r="Z54" s="71"/>
      <c r="AA54" s="71"/>
      <c r="AB54" s="71"/>
      <c r="AC54" s="71"/>
      <c r="AD54" s="72"/>
      <c r="AE54" s="73">
        <f t="shared" si="1"/>
        <v>0</v>
      </c>
    </row>
    <row r="55" ht="12.75" customHeight="1">
      <c r="A55" s="59">
        <v>48.0</v>
      </c>
      <c r="B55" s="60"/>
      <c r="C55" s="61"/>
      <c r="D55" s="62"/>
      <c r="E55" s="63"/>
      <c r="F55" s="64"/>
      <c r="G55" s="65"/>
      <c r="H55" s="66"/>
      <c r="I55" s="67"/>
      <c r="J55" s="67"/>
      <c r="K55" s="67"/>
      <c r="L55" s="67"/>
      <c r="M55" s="67"/>
      <c r="N55" s="67"/>
      <c r="O55" s="67"/>
      <c r="P55" s="68"/>
      <c r="Q55" s="69"/>
      <c r="R55" s="69"/>
      <c r="S55" s="69"/>
      <c r="T55" s="69"/>
      <c r="U55" s="69"/>
      <c r="V55" s="69"/>
      <c r="W55" s="69"/>
      <c r="X55" s="70"/>
      <c r="Y55" s="70"/>
      <c r="Z55" s="71"/>
      <c r="AA55" s="71"/>
      <c r="AB55" s="71"/>
      <c r="AC55" s="71"/>
      <c r="AD55" s="72"/>
      <c r="AE55" s="73">
        <f t="shared" si="1"/>
        <v>0</v>
      </c>
    </row>
    <row r="56" ht="12.75" customHeight="1">
      <c r="A56" s="59">
        <v>49.0</v>
      </c>
      <c r="B56" s="60"/>
      <c r="C56" s="61"/>
      <c r="D56" s="62"/>
      <c r="E56" s="63"/>
      <c r="F56" s="64"/>
      <c r="G56" s="65"/>
      <c r="H56" s="66"/>
      <c r="I56" s="67"/>
      <c r="J56" s="67"/>
      <c r="K56" s="67"/>
      <c r="L56" s="67"/>
      <c r="M56" s="67"/>
      <c r="N56" s="67"/>
      <c r="O56" s="67"/>
      <c r="P56" s="68"/>
      <c r="Q56" s="69"/>
      <c r="R56" s="69"/>
      <c r="S56" s="69"/>
      <c r="T56" s="69"/>
      <c r="U56" s="69"/>
      <c r="V56" s="69"/>
      <c r="W56" s="69"/>
      <c r="X56" s="70"/>
      <c r="Y56" s="70"/>
      <c r="Z56" s="71"/>
      <c r="AA56" s="71"/>
      <c r="AB56" s="71"/>
      <c r="AC56" s="71"/>
      <c r="AD56" s="72"/>
      <c r="AE56" s="73">
        <f t="shared" si="1"/>
        <v>0</v>
      </c>
    </row>
    <row r="57" ht="12.75" customHeight="1">
      <c r="A57" s="59">
        <v>50.0</v>
      </c>
      <c r="B57" s="60"/>
      <c r="C57" s="61"/>
      <c r="D57" s="62"/>
      <c r="E57" s="63"/>
      <c r="F57" s="64"/>
      <c r="G57" s="65"/>
      <c r="H57" s="66"/>
      <c r="I57" s="67"/>
      <c r="J57" s="67"/>
      <c r="K57" s="67"/>
      <c r="L57" s="67"/>
      <c r="M57" s="67"/>
      <c r="N57" s="67"/>
      <c r="O57" s="67"/>
      <c r="P57" s="68"/>
      <c r="Q57" s="69"/>
      <c r="R57" s="69"/>
      <c r="S57" s="69"/>
      <c r="T57" s="69"/>
      <c r="U57" s="69"/>
      <c r="V57" s="69"/>
      <c r="W57" s="69"/>
      <c r="X57" s="70"/>
      <c r="Y57" s="70"/>
      <c r="Z57" s="71"/>
      <c r="AA57" s="71"/>
      <c r="AB57" s="71"/>
      <c r="AC57" s="71"/>
      <c r="AD57" s="72"/>
      <c r="AE57" s="73">
        <f t="shared" si="1"/>
        <v>0</v>
      </c>
    </row>
    <row r="58" ht="12.75" customHeight="1">
      <c r="A58" s="59">
        <v>51.0</v>
      </c>
      <c r="B58" s="60"/>
      <c r="C58" s="61"/>
      <c r="D58" s="62"/>
      <c r="E58" s="63"/>
      <c r="F58" s="64"/>
      <c r="G58" s="65"/>
      <c r="H58" s="66"/>
      <c r="I58" s="67"/>
      <c r="J58" s="67"/>
      <c r="K58" s="67"/>
      <c r="L58" s="67"/>
      <c r="M58" s="67"/>
      <c r="N58" s="67"/>
      <c r="O58" s="67"/>
      <c r="P58" s="68"/>
      <c r="Q58" s="69"/>
      <c r="R58" s="69"/>
      <c r="S58" s="69"/>
      <c r="T58" s="69"/>
      <c r="U58" s="69"/>
      <c r="V58" s="69"/>
      <c r="W58" s="69"/>
      <c r="X58" s="70"/>
      <c r="Y58" s="70"/>
      <c r="Z58" s="71"/>
      <c r="AA58" s="71"/>
      <c r="AB58" s="71"/>
      <c r="AC58" s="71"/>
      <c r="AD58" s="72"/>
      <c r="AE58" s="73">
        <f t="shared" si="1"/>
        <v>0</v>
      </c>
    </row>
    <row r="59" ht="12.75" customHeight="1">
      <c r="A59" s="59">
        <v>52.0</v>
      </c>
      <c r="B59" s="60"/>
      <c r="C59" s="61"/>
      <c r="D59" s="62"/>
      <c r="E59" s="63"/>
      <c r="F59" s="64"/>
      <c r="G59" s="65"/>
      <c r="H59" s="66"/>
      <c r="I59" s="67"/>
      <c r="J59" s="67"/>
      <c r="K59" s="67"/>
      <c r="L59" s="67"/>
      <c r="M59" s="67"/>
      <c r="N59" s="67"/>
      <c r="O59" s="67"/>
      <c r="P59" s="68"/>
      <c r="Q59" s="69"/>
      <c r="R59" s="69"/>
      <c r="S59" s="69"/>
      <c r="T59" s="69"/>
      <c r="U59" s="69"/>
      <c r="V59" s="69"/>
      <c r="W59" s="69"/>
      <c r="X59" s="70"/>
      <c r="Y59" s="70"/>
      <c r="Z59" s="71"/>
      <c r="AA59" s="71"/>
      <c r="AB59" s="71"/>
      <c r="AC59" s="71"/>
      <c r="AD59" s="72"/>
      <c r="AE59" s="73">
        <f t="shared" si="1"/>
        <v>0</v>
      </c>
    </row>
    <row r="60" ht="12.75" customHeight="1">
      <c r="A60" s="59">
        <v>53.0</v>
      </c>
      <c r="B60" s="60"/>
      <c r="C60" s="61"/>
      <c r="D60" s="62"/>
      <c r="E60" s="63"/>
      <c r="F60" s="64"/>
      <c r="G60" s="65"/>
      <c r="H60" s="66"/>
      <c r="I60" s="67"/>
      <c r="J60" s="67"/>
      <c r="K60" s="67"/>
      <c r="L60" s="67"/>
      <c r="M60" s="67"/>
      <c r="N60" s="67"/>
      <c r="O60" s="67"/>
      <c r="P60" s="68"/>
      <c r="Q60" s="69"/>
      <c r="R60" s="69"/>
      <c r="S60" s="69"/>
      <c r="T60" s="69"/>
      <c r="U60" s="69"/>
      <c r="V60" s="69"/>
      <c r="W60" s="69"/>
      <c r="X60" s="70"/>
      <c r="Y60" s="70"/>
      <c r="Z60" s="71"/>
      <c r="AA60" s="71"/>
      <c r="AB60" s="71"/>
      <c r="AC60" s="71"/>
      <c r="AD60" s="72"/>
      <c r="AE60" s="73">
        <f t="shared" si="1"/>
        <v>0</v>
      </c>
    </row>
    <row r="61" ht="12.75" customHeight="1">
      <c r="A61" s="59">
        <v>54.0</v>
      </c>
      <c r="B61" s="60"/>
      <c r="C61" s="61"/>
      <c r="D61" s="62"/>
      <c r="E61" s="63"/>
      <c r="F61" s="64"/>
      <c r="G61" s="65"/>
      <c r="H61" s="66"/>
      <c r="I61" s="67"/>
      <c r="J61" s="67"/>
      <c r="K61" s="67"/>
      <c r="L61" s="67"/>
      <c r="M61" s="67"/>
      <c r="N61" s="67"/>
      <c r="O61" s="67"/>
      <c r="P61" s="68"/>
      <c r="Q61" s="69"/>
      <c r="R61" s="69"/>
      <c r="S61" s="69"/>
      <c r="T61" s="69"/>
      <c r="U61" s="69"/>
      <c r="V61" s="69"/>
      <c r="W61" s="69"/>
      <c r="X61" s="70"/>
      <c r="Y61" s="70"/>
      <c r="Z61" s="71"/>
      <c r="AA61" s="71"/>
      <c r="AB61" s="71"/>
      <c r="AC61" s="71"/>
      <c r="AD61" s="72"/>
      <c r="AE61" s="73">
        <f t="shared" si="1"/>
        <v>0</v>
      </c>
    </row>
    <row r="62" ht="12.75" customHeight="1">
      <c r="A62" s="59">
        <v>55.0</v>
      </c>
      <c r="B62" s="60"/>
      <c r="C62" s="61"/>
      <c r="D62" s="62"/>
      <c r="E62" s="63"/>
      <c r="F62" s="64"/>
      <c r="G62" s="65"/>
      <c r="H62" s="66"/>
      <c r="I62" s="67"/>
      <c r="J62" s="67"/>
      <c r="K62" s="67"/>
      <c r="L62" s="67"/>
      <c r="M62" s="67"/>
      <c r="N62" s="67"/>
      <c r="O62" s="67"/>
      <c r="P62" s="68"/>
      <c r="Q62" s="69"/>
      <c r="R62" s="69"/>
      <c r="S62" s="69"/>
      <c r="T62" s="69"/>
      <c r="U62" s="69"/>
      <c r="V62" s="69"/>
      <c r="W62" s="69"/>
      <c r="X62" s="70"/>
      <c r="Y62" s="70"/>
      <c r="Z62" s="71"/>
      <c r="AA62" s="71"/>
      <c r="AB62" s="71"/>
      <c r="AC62" s="71"/>
      <c r="AD62" s="72"/>
      <c r="AE62" s="73">
        <f t="shared" si="1"/>
        <v>0</v>
      </c>
    </row>
    <row r="63" ht="12.75" customHeight="1">
      <c r="A63" s="59">
        <v>56.0</v>
      </c>
      <c r="B63" s="60"/>
      <c r="C63" s="61"/>
      <c r="D63" s="62"/>
      <c r="E63" s="63"/>
      <c r="F63" s="64"/>
      <c r="G63" s="65"/>
      <c r="H63" s="66"/>
      <c r="I63" s="67"/>
      <c r="J63" s="67"/>
      <c r="K63" s="67"/>
      <c r="L63" s="67"/>
      <c r="M63" s="67"/>
      <c r="N63" s="67"/>
      <c r="O63" s="67"/>
      <c r="P63" s="68"/>
      <c r="Q63" s="69"/>
      <c r="R63" s="69"/>
      <c r="S63" s="69"/>
      <c r="T63" s="69"/>
      <c r="U63" s="69"/>
      <c r="V63" s="69"/>
      <c r="W63" s="69"/>
      <c r="X63" s="70"/>
      <c r="Y63" s="70"/>
      <c r="Z63" s="71"/>
      <c r="AA63" s="71"/>
      <c r="AB63" s="71"/>
      <c r="AC63" s="71"/>
      <c r="AD63" s="72"/>
      <c r="AE63" s="73">
        <f t="shared" si="1"/>
        <v>0</v>
      </c>
    </row>
    <row r="64" ht="12.75" customHeight="1">
      <c r="A64" s="59">
        <v>57.0</v>
      </c>
      <c r="B64" s="60"/>
      <c r="C64" s="61"/>
      <c r="D64" s="62"/>
      <c r="E64" s="63"/>
      <c r="F64" s="64"/>
      <c r="G64" s="65"/>
      <c r="H64" s="66"/>
      <c r="I64" s="67"/>
      <c r="J64" s="67"/>
      <c r="K64" s="67"/>
      <c r="L64" s="67"/>
      <c r="M64" s="67"/>
      <c r="N64" s="67"/>
      <c r="O64" s="67"/>
      <c r="P64" s="68"/>
      <c r="Q64" s="69"/>
      <c r="R64" s="69"/>
      <c r="S64" s="69"/>
      <c r="T64" s="69"/>
      <c r="U64" s="69"/>
      <c r="V64" s="69"/>
      <c r="W64" s="69"/>
      <c r="X64" s="70"/>
      <c r="Y64" s="70"/>
      <c r="Z64" s="71"/>
      <c r="AA64" s="71"/>
      <c r="AB64" s="71"/>
      <c r="AC64" s="71"/>
      <c r="AD64" s="72"/>
      <c r="AE64" s="73">
        <f t="shared" si="1"/>
        <v>0</v>
      </c>
    </row>
    <row r="65" ht="12.75" customHeight="1">
      <c r="A65" s="59">
        <v>58.0</v>
      </c>
      <c r="B65" s="60"/>
      <c r="C65" s="61"/>
      <c r="D65" s="62"/>
      <c r="E65" s="63"/>
      <c r="F65" s="48"/>
      <c r="G65" s="76"/>
      <c r="H65" s="77"/>
      <c r="I65" s="78"/>
      <c r="J65" s="78"/>
      <c r="K65" s="78"/>
      <c r="L65" s="78"/>
      <c r="M65" s="78"/>
      <c r="N65" s="78"/>
      <c r="O65" s="78"/>
      <c r="P65" s="79"/>
      <c r="Q65" s="80"/>
      <c r="R65" s="80"/>
      <c r="S65" s="80"/>
      <c r="T65" s="80"/>
      <c r="U65" s="80"/>
      <c r="V65" s="80"/>
      <c r="W65" s="80"/>
      <c r="X65" s="81"/>
      <c r="Y65" s="81"/>
      <c r="Z65" s="82"/>
      <c r="AA65" s="82"/>
      <c r="AB65" s="82"/>
      <c r="AC65" s="82"/>
      <c r="AD65" s="83"/>
      <c r="AE65" s="73">
        <f t="shared" si="1"/>
        <v>0</v>
      </c>
    </row>
    <row r="66" ht="12.75" customHeight="1">
      <c r="A66" s="59">
        <v>59.0</v>
      </c>
      <c r="B66" s="60"/>
      <c r="C66" s="61"/>
      <c r="D66" s="62"/>
      <c r="E66" s="84"/>
      <c r="F66" s="64"/>
      <c r="G66" s="65"/>
      <c r="H66" s="66"/>
      <c r="I66" s="67"/>
      <c r="J66" s="67"/>
      <c r="K66" s="67"/>
      <c r="L66" s="67"/>
      <c r="M66" s="67"/>
      <c r="N66" s="67"/>
      <c r="O66" s="67"/>
      <c r="P66" s="68"/>
      <c r="Q66" s="69"/>
      <c r="R66" s="69"/>
      <c r="S66" s="69"/>
      <c r="T66" s="69"/>
      <c r="U66" s="69"/>
      <c r="V66" s="69"/>
      <c r="W66" s="69"/>
      <c r="X66" s="70"/>
      <c r="Y66" s="70"/>
      <c r="Z66" s="71"/>
      <c r="AA66" s="71"/>
      <c r="AB66" s="71"/>
      <c r="AC66" s="71"/>
      <c r="AD66" s="72"/>
      <c r="AE66" s="73">
        <f t="shared" si="1"/>
        <v>0</v>
      </c>
    </row>
    <row r="67" ht="12.75" customHeight="1">
      <c r="A67" s="59">
        <v>60.0</v>
      </c>
      <c r="B67" s="60"/>
      <c r="C67" s="61"/>
      <c r="D67" s="62"/>
      <c r="E67" s="63"/>
      <c r="F67" s="64"/>
      <c r="G67" s="65"/>
      <c r="H67" s="85"/>
      <c r="I67" s="86"/>
      <c r="J67" s="86"/>
      <c r="K67" s="86"/>
      <c r="L67" s="86"/>
      <c r="M67" s="86"/>
      <c r="N67" s="86"/>
      <c r="O67" s="86"/>
      <c r="P67" s="87"/>
      <c r="Q67" s="88"/>
      <c r="R67" s="88"/>
      <c r="S67" s="88"/>
      <c r="T67" s="88"/>
      <c r="U67" s="88"/>
      <c r="V67" s="88"/>
      <c r="W67" s="88"/>
      <c r="X67" s="89"/>
      <c r="Y67" s="89"/>
      <c r="Z67" s="90"/>
      <c r="AA67" s="90"/>
      <c r="AB67" s="90"/>
      <c r="AC67" s="90"/>
      <c r="AD67" s="91"/>
      <c r="AE67" s="73">
        <f t="shared" si="1"/>
        <v>0</v>
      </c>
    </row>
    <row r="68" ht="12.75" customHeight="1">
      <c r="A68" s="59">
        <v>61.0</v>
      </c>
      <c r="B68" s="60"/>
      <c r="C68" s="61"/>
      <c r="D68" s="62"/>
      <c r="E68" s="63"/>
      <c r="F68" s="64"/>
      <c r="G68" s="65"/>
      <c r="H68" s="66"/>
      <c r="I68" s="67"/>
      <c r="J68" s="67"/>
      <c r="K68" s="67"/>
      <c r="L68" s="67"/>
      <c r="M68" s="67"/>
      <c r="N68" s="67"/>
      <c r="O68" s="92"/>
      <c r="P68" s="68"/>
      <c r="Q68" s="69"/>
      <c r="R68" s="69"/>
      <c r="S68" s="69"/>
      <c r="T68" s="69"/>
      <c r="U68" s="69"/>
      <c r="V68" s="69"/>
      <c r="W68" s="69"/>
      <c r="X68" s="70"/>
      <c r="Y68" s="70"/>
      <c r="Z68" s="71"/>
      <c r="AA68" s="71"/>
      <c r="AB68" s="71"/>
      <c r="AC68" s="71"/>
      <c r="AD68" s="72"/>
      <c r="AE68" s="73">
        <f t="shared" si="1"/>
        <v>0</v>
      </c>
    </row>
    <row r="69" ht="12.75" customHeight="1">
      <c r="A69" s="59">
        <v>62.0</v>
      </c>
      <c r="B69" s="60"/>
      <c r="C69" s="61"/>
      <c r="D69" s="62"/>
      <c r="E69" s="63"/>
      <c r="F69" s="64"/>
      <c r="G69" s="65"/>
      <c r="H69" s="85"/>
      <c r="I69" s="86"/>
      <c r="J69" s="86"/>
      <c r="K69" s="86"/>
      <c r="L69" s="86"/>
      <c r="M69" s="86"/>
      <c r="N69" s="86"/>
      <c r="O69" s="86"/>
      <c r="P69" s="87"/>
      <c r="Q69" s="88"/>
      <c r="R69" s="88"/>
      <c r="S69" s="88"/>
      <c r="T69" s="88"/>
      <c r="U69" s="88"/>
      <c r="V69" s="88"/>
      <c r="W69" s="88"/>
      <c r="X69" s="89"/>
      <c r="Y69" s="89"/>
      <c r="Z69" s="90"/>
      <c r="AA69" s="90"/>
      <c r="AB69" s="90"/>
      <c r="AC69" s="90"/>
      <c r="AD69" s="91"/>
      <c r="AE69" s="73">
        <f t="shared" si="1"/>
        <v>0</v>
      </c>
    </row>
    <row r="70" ht="12.75" customHeight="1">
      <c r="A70" s="59">
        <v>63.0</v>
      </c>
      <c r="B70" s="60"/>
      <c r="C70" s="61"/>
      <c r="D70" s="62"/>
      <c r="E70" s="63"/>
      <c r="F70" s="64"/>
      <c r="G70" s="65"/>
      <c r="H70" s="66"/>
      <c r="I70" s="67"/>
      <c r="J70" s="67"/>
      <c r="K70" s="67"/>
      <c r="L70" s="67"/>
      <c r="M70" s="67"/>
      <c r="N70" s="67"/>
      <c r="O70" s="92"/>
      <c r="P70" s="68"/>
      <c r="Q70" s="69"/>
      <c r="R70" s="69"/>
      <c r="S70" s="69"/>
      <c r="T70" s="69"/>
      <c r="U70" s="69"/>
      <c r="V70" s="69"/>
      <c r="W70" s="69"/>
      <c r="X70" s="70"/>
      <c r="Y70" s="70"/>
      <c r="Z70" s="71"/>
      <c r="AA70" s="71"/>
      <c r="AB70" s="71"/>
      <c r="AC70" s="71"/>
      <c r="AD70" s="72"/>
      <c r="AE70" s="73">
        <f t="shared" si="1"/>
        <v>0</v>
      </c>
    </row>
    <row r="71" ht="12.75" customHeight="1">
      <c r="A71" s="20">
        <v>64.0</v>
      </c>
      <c r="B71" s="60"/>
      <c r="C71" s="61"/>
      <c r="D71" s="62"/>
      <c r="E71" s="63"/>
      <c r="F71" s="64"/>
      <c r="G71" s="65"/>
      <c r="H71" s="66"/>
      <c r="I71" s="67"/>
      <c r="J71" s="67"/>
      <c r="K71" s="67"/>
      <c r="L71" s="67"/>
      <c r="M71" s="67"/>
      <c r="N71" s="67"/>
      <c r="O71" s="67"/>
      <c r="P71" s="68"/>
      <c r="Q71" s="69"/>
      <c r="R71" s="69"/>
      <c r="S71" s="69"/>
      <c r="T71" s="69"/>
      <c r="U71" s="69"/>
      <c r="V71" s="69"/>
      <c r="W71" s="69"/>
      <c r="X71" s="70"/>
      <c r="Y71" s="70"/>
      <c r="Z71" s="71"/>
      <c r="AA71" s="71"/>
      <c r="AB71" s="71"/>
      <c r="AC71" s="71"/>
      <c r="AD71" s="72"/>
      <c r="AE71" s="73">
        <f t="shared" si="1"/>
        <v>0</v>
      </c>
    </row>
    <row r="72" ht="12.75" customHeight="1">
      <c r="A72" s="20">
        <v>65.0</v>
      </c>
      <c r="B72" s="60"/>
      <c r="C72" s="61"/>
      <c r="D72" s="62"/>
      <c r="E72" s="63"/>
      <c r="F72" s="64"/>
      <c r="G72" s="65"/>
      <c r="H72" s="66"/>
      <c r="I72" s="67"/>
      <c r="J72" s="67"/>
      <c r="K72" s="67"/>
      <c r="L72" s="67"/>
      <c r="M72" s="67"/>
      <c r="N72" s="67"/>
      <c r="O72" s="67"/>
      <c r="P72" s="68"/>
      <c r="Q72" s="69"/>
      <c r="R72" s="69"/>
      <c r="S72" s="69"/>
      <c r="T72" s="69"/>
      <c r="U72" s="69"/>
      <c r="V72" s="69"/>
      <c r="W72" s="69"/>
      <c r="X72" s="70"/>
      <c r="Y72" s="70"/>
      <c r="Z72" s="71"/>
      <c r="AA72" s="71"/>
      <c r="AB72" s="71"/>
      <c r="AC72" s="71"/>
      <c r="AD72" s="72"/>
      <c r="AE72" s="73">
        <f t="shared" si="1"/>
        <v>0</v>
      </c>
    </row>
    <row r="73" ht="12.75" customHeight="1">
      <c r="A73" s="59">
        <v>66.0</v>
      </c>
      <c r="B73" s="60"/>
      <c r="C73" s="61"/>
      <c r="D73" s="93"/>
      <c r="E73" s="94"/>
      <c r="F73" s="95"/>
      <c r="G73" s="65"/>
      <c r="H73" s="66"/>
      <c r="I73" s="67"/>
      <c r="J73" s="67"/>
      <c r="K73" s="67"/>
      <c r="L73" s="67"/>
      <c r="M73" s="67"/>
      <c r="N73" s="67"/>
      <c r="O73" s="67"/>
      <c r="P73" s="68"/>
      <c r="Q73" s="69"/>
      <c r="R73" s="69"/>
      <c r="S73" s="69"/>
      <c r="T73" s="69"/>
      <c r="U73" s="69"/>
      <c r="V73" s="69"/>
      <c r="W73" s="69"/>
      <c r="X73" s="70"/>
      <c r="Y73" s="70"/>
      <c r="Z73" s="71"/>
      <c r="AA73" s="71"/>
      <c r="AB73" s="71"/>
      <c r="AC73" s="96"/>
      <c r="AD73" s="72"/>
      <c r="AE73" s="73">
        <f t="shared" si="1"/>
        <v>0</v>
      </c>
    </row>
    <row r="74" ht="12.75" customHeight="1">
      <c r="A74" s="59">
        <v>67.0</v>
      </c>
      <c r="B74" s="60"/>
      <c r="C74" s="61"/>
      <c r="D74" s="62"/>
      <c r="E74" s="63"/>
      <c r="F74" s="64"/>
      <c r="G74" s="65"/>
      <c r="H74" s="66"/>
      <c r="I74" s="67"/>
      <c r="J74" s="67"/>
      <c r="K74" s="67"/>
      <c r="L74" s="67"/>
      <c r="M74" s="67"/>
      <c r="N74" s="67"/>
      <c r="O74" s="67"/>
      <c r="P74" s="68"/>
      <c r="Q74" s="69"/>
      <c r="R74" s="69"/>
      <c r="S74" s="69"/>
      <c r="T74" s="69"/>
      <c r="U74" s="69"/>
      <c r="V74" s="69"/>
      <c r="W74" s="69"/>
      <c r="X74" s="70"/>
      <c r="Y74" s="70"/>
      <c r="Z74" s="71"/>
      <c r="AA74" s="71"/>
      <c r="AB74" s="71"/>
      <c r="AC74" s="71"/>
      <c r="AD74" s="72"/>
      <c r="AE74" s="73">
        <f t="shared" si="1"/>
        <v>0</v>
      </c>
    </row>
    <row r="75" ht="12.75" customHeight="1">
      <c r="A75" s="59">
        <v>68.0</v>
      </c>
      <c r="B75" s="60"/>
      <c r="C75" s="61"/>
      <c r="D75" s="62"/>
      <c r="E75" s="63"/>
      <c r="F75" s="64"/>
      <c r="G75" s="65"/>
      <c r="H75" s="66"/>
      <c r="I75" s="67"/>
      <c r="J75" s="67"/>
      <c r="K75" s="67"/>
      <c r="L75" s="67"/>
      <c r="M75" s="67"/>
      <c r="N75" s="67"/>
      <c r="O75" s="67"/>
      <c r="P75" s="68"/>
      <c r="Q75" s="69"/>
      <c r="R75" s="69"/>
      <c r="S75" s="69"/>
      <c r="T75" s="69"/>
      <c r="U75" s="69"/>
      <c r="V75" s="69"/>
      <c r="W75" s="69"/>
      <c r="X75" s="70"/>
      <c r="Y75" s="70"/>
      <c r="Z75" s="71"/>
      <c r="AA75" s="71"/>
      <c r="AB75" s="71"/>
      <c r="AC75" s="71"/>
      <c r="AD75" s="72"/>
      <c r="AE75" s="73">
        <f t="shared" si="1"/>
        <v>0</v>
      </c>
    </row>
    <row r="76" ht="12.75" customHeight="1">
      <c r="A76" s="59">
        <v>69.0</v>
      </c>
      <c r="B76" s="60"/>
      <c r="C76" s="61"/>
      <c r="D76" s="62"/>
      <c r="E76" s="63"/>
      <c r="F76" s="95"/>
      <c r="G76" s="76"/>
      <c r="H76" s="97"/>
      <c r="I76" s="98"/>
      <c r="J76" s="98"/>
      <c r="K76" s="98"/>
      <c r="L76" s="98"/>
      <c r="M76" s="98"/>
      <c r="N76" s="98"/>
      <c r="O76" s="98"/>
      <c r="P76" s="99"/>
      <c r="Q76" s="100"/>
      <c r="R76" s="100"/>
      <c r="S76" s="100"/>
      <c r="T76" s="100"/>
      <c r="U76" s="100"/>
      <c r="V76" s="100"/>
      <c r="W76" s="100"/>
      <c r="X76" s="101"/>
      <c r="Y76" s="101"/>
      <c r="Z76" s="102"/>
      <c r="AA76" s="102"/>
      <c r="AB76" s="102"/>
      <c r="AC76" s="102"/>
      <c r="AD76" s="103"/>
      <c r="AE76" s="73">
        <f t="shared" si="1"/>
        <v>0</v>
      </c>
    </row>
    <row r="77" ht="12.75" customHeight="1">
      <c r="A77" s="59">
        <v>70.0</v>
      </c>
      <c r="B77" s="60"/>
      <c r="C77" s="61"/>
      <c r="D77" s="62"/>
      <c r="E77" s="63"/>
      <c r="F77" s="64"/>
      <c r="G77" s="65"/>
      <c r="H77" s="66"/>
      <c r="I77" s="67"/>
      <c r="J77" s="67"/>
      <c r="K77" s="67"/>
      <c r="L77" s="67"/>
      <c r="M77" s="67"/>
      <c r="N77" s="67"/>
      <c r="O77" s="67"/>
      <c r="P77" s="68"/>
      <c r="Q77" s="69"/>
      <c r="R77" s="69"/>
      <c r="S77" s="69"/>
      <c r="T77" s="69"/>
      <c r="U77" s="69"/>
      <c r="V77" s="69"/>
      <c r="W77" s="69"/>
      <c r="X77" s="70"/>
      <c r="Y77" s="70"/>
      <c r="Z77" s="71"/>
      <c r="AA77" s="71"/>
      <c r="AB77" s="71"/>
      <c r="AC77" s="71"/>
      <c r="AD77" s="72"/>
      <c r="AE77" s="73">
        <f t="shared" si="1"/>
        <v>0</v>
      </c>
    </row>
    <row r="78" ht="12.75" customHeight="1">
      <c r="A78" s="59">
        <v>71.0</v>
      </c>
      <c r="B78" s="60"/>
      <c r="C78" s="61"/>
      <c r="D78" s="62"/>
      <c r="E78" s="63"/>
      <c r="F78" s="64"/>
      <c r="G78" s="65"/>
      <c r="H78" s="66"/>
      <c r="I78" s="67"/>
      <c r="J78" s="67"/>
      <c r="K78" s="67"/>
      <c r="L78" s="67"/>
      <c r="M78" s="67"/>
      <c r="N78" s="67"/>
      <c r="O78" s="67"/>
      <c r="P78" s="68"/>
      <c r="Q78" s="69"/>
      <c r="R78" s="69"/>
      <c r="S78" s="69"/>
      <c r="T78" s="69"/>
      <c r="U78" s="69"/>
      <c r="V78" s="69"/>
      <c r="W78" s="69"/>
      <c r="X78" s="70"/>
      <c r="Y78" s="70"/>
      <c r="Z78" s="71"/>
      <c r="AA78" s="71"/>
      <c r="AB78" s="71"/>
      <c r="AC78" s="71"/>
      <c r="AD78" s="72"/>
      <c r="AE78" s="73">
        <f t="shared" si="1"/>
        <v>0</v>
      </c>
    </row>
    <row r="79" ht="12.75" customHeight="1">
      <c r="A79" s="59">
        <v>72.0</v>
      </c>
      <c r="B79" s="60"/>
      <c r="C79" s="61"/>
      <c r="D79" s="62"/>
      <c r="E79" s="63"/>
      <c r="F79" s="64"/>
      <c r="G79" s="65"/>
      <c r="H79" s="66"/>
      <c r="I79" s="67"/>
      <c r="J79" s="67"/>
      <c r="K79" s="67"/>
      <c r="L79" s="67"/>
      <c r="M79" s="67"/>
      <c r="N79" s="67"/>
      <c r="O79" s="67"/>
      <c r="P79" s="68"/>
      <c r="Q79" s="69"/>
      <c r="R79" s="69"/>
      <c r="S79" s="69"/>
      <c r="T79" s="69"/>
      <c r="U79" s="69"/>
      <c r="V79" s="69"/>
      <c r="W79" s="69"/>
      <c r="X79" s="70"/>
      <c r="Y79" s="70"/>
      <c r="Z79" s="71"/>
      <c r="AA79" s="71"/>
      <c r="AB79" s="71"/>
      <c r="AC79" s="71"/>
      <c r="AD79" s="72"/>
      <c r="AE79" s="73">
        <f t="shared" si="1"/>
        <v>0</v>
      </c>
    </row>
    <row r="80" ht="12.75" customHeight="1">
      <c r="A80" s="59">
        <v>73.0</v>
      </c>
      <c r="B80" s="60"/>
      <c r="C80" s="61"/>
      <c r="D80" s="62"/>
      <c r="E80" s="63"/>
      <c r="F80" s="64"/>
      <c r="G80" s="65"/>
      <c r="H80" s="66"/>
      <c r="I80" s="67"/>
      <c r="J80" s="67"/>
      <c r="K80" s="67"/>
      <c r="L80" s="67"/>
      <c r="M80" s="67"/>
      <c r="N80" s="67"/>
      <c r="O80" s="67"/>
      <c r="P80" s="68"/>
      <c r="Q80" s="69"/>
      <c r="R80" s="69"/>
      <c r="S80" s="69"/>
      <c r="T80" s="69"/>
      <c r="U80" s="69"/>
      <c r="V80" s="69"/>
      <c r="W80" s="69"/>
      <c r="X80" s="70"/>
      <c r="Y80" s="70"/>
      <c r="Z80" s="71"/>
      <c r="AA80" s="71"/>
      <c r="AB80" s="71"/>
      <c r="AC80" s="71"/>
      <c r="AD80" s="72"/>
      <c r="AE80" s="73">
        <f t="shared" si="1"/>
        <v>0</v>
      </c>
    </row>
    <row r="81" ht="12.75" customHeight="1">
      <c r="A81" s="59">
        <v>74.0</v>
      </c>
      <c r="B81" s="60"/>
      <c r="C81" s="61"/>
      <c r="D81" s="62"/>
      <c r="E81" s="63"/>
      <c r="F81" s="64"/>
      <c r="G81" s="65"/>
      <c r="H81" s="66"/>
      <c r="I81" s="67"/>
      <c r="J81" s="67"/>
      <c r="K81" s="67"/>
      <c r="L81" s="67"/>
      <c r="M81" s="67"/>
      <c r="N81" s="67"/>
      <c r="O81" s="67"/>
      <c r="P81" s="68"/>
      <c r="Q81" s="69"/>
      <c r="R81" s="69"/>
      <c r="S81" s="69"/>
      <c r="T81" s="69"/>
      <c r="U81" s="69"/>
      <c r="V81" s="69"/>
      <c r="W81" s="69"/>
      <c r="X81" s="70"/>
      <c r="Y81" s="70"/>
      <c r="Z81" s="71"/>
      <c r="AA81" s="71"/>
      <c r="AB81" s="71"/>
      <c r="AC81" s="71"/>
      <c r="AD81" s="72"/>
      <c r="AE81" s="73">
        <f t="shared" si="1"/>
        <v>0</v>
      </c>
    </row>
    <row r="82" ht="12.75" customHeight="1">
      <c r="A82" s="104">
        <v>75.0</v>
      </c>
      <c r="B82" s="105"/>
      <c r="C82" s="106"/>
      <c r="D82" s="107"/>
      <c r="E82" s="63"/>
      <c r="F82" s="108"/>
      <c r="G82" s="76"/>
      <c r="H82" s="109"/>
      <c r="I82" s="110"/>
      <c r="J82" s="110"/>
      <c r="K82" s="110"/>
      <c r="L82" s="110"/>
      <c r="M82" s="110"/>
      <c r="N82" s="110"/>
      <c r="O82" s="110"/>
      <c r="P82" s="111"/>
      <c r="Q82" s="112"/>
      <c r="R82" s="112"/>
      <c r="S82" s="112"/>
      <c r="T82" s="112"/>
      <c r="U82" s="112"/>
      <c r="V82" s="112"/>
      <c r="W82" s="112"/>
      <c r="X82" s="113"/>
      <c r="Y82" s="113"/>
      <c r="Z82" s="114"/>
      <c r="AA82" s="114"/>
      <c r="AB82" s="114"/>
      <c r="AC82" s="114"/>
      <c r="AD82" s="115"/>
      <c r="AE82" s="116">
        <f t="shared" si="1"/>
        <v>0</v>
      </c>
    </row>
    <row r="83" ht="12.75" customHeight="1">
      <c r="A83" s="38"/>
      <c r="B83" s="117" t="s">
        <v>54</v>
      </c>
      <c r="C83" s="31"/>
      <c r="D83" s="36"/>
      <c r="E83" s="118"/>
      <c r="F83" s="38">
        <f>SUM(F8:F82)</f>
        <v>960</v>
      </c>
      <c r="G83" s="41"/>
      <c r="H83" s="119">
        <f t="shared" ref="H83:AE83" si="2">SUM(H8:H82)</f>
        <v>0</v>
      </c>
      <c r="I83" s="120">
        <f t="shared" si="2"/>
        <v>0</v>
      </c>
      <c r="J83" s="120">
        <f t="shared" si="2"/>
        <v>0</v>
      </c>
      <c r="K83" s="120">
        <f t="shared" si="2"/>
        <v>10</v>
      </c>
      <c r="L83" s="120">
        <f t="shared" si="2"/>
        <v>10</v>
      </c>
      <c r="M83" s="120">
        <f t="shared" si="2"/>
        <v>0</v>
      </c>
      <c r="N83" s="120">
        <f t="shared" si="2"/>
        <v>0</v>
      </c>
      <c r="O83" s="120">
        <f t="shared" si="2"/>
        <v>0</v>
      </c>
      <c r="P83" s="120">
        <f t="shared" si="2"/>
        <v>0</v>
      </c>
      <c r="Q83" s="120">
        <f t="shared" si="2"/>
        <v>107</v>
      </c>
      <c r="R83" s="120">
        <f t="shared" si="2"/>
        <v>117</v>
      </c>
      <c r="S83" s="120">
        <f t="shared" si="2"/>
        <v>147</v>
      </c>
      <c r="T83" s="120">
        <f t="shared" si="2"/>
        <v>152</v>
      </c>
      <c r="U83" s="120">
        <f t="shared" si="2"/>
        <v>147</v>
      </c>
      <c r="V83" s="120">
        <f t="shared" si="2"/>
        <v>142</v>
      </c>
      <c r="W83" s="120">
        <f t="shared" si="2"/>
        <v>114</v>
      </c>
      <c r="X83" s="120">
        <f t="shared" si="2"/>
        <v>14</v>
      </c>
      <c r="Y83" s="120">
        <f t="shared" si="2"/>
        <v>0</v>
      </c>
      <c r="Z83" s="120">
        <f t="shared" si="2"/>
        <v>0</v>
      </c>
      <c r="AA83" s="120">
        <f t="shared" si="2"/>
        <v>0</v>
      </c>
      <c r="AB83" s="120">
        <f t="shared" si="2"/>
        <v>0</v>
      </c>
      <c r="AC83" s="120">
        <f t="shared" si="2"/>
        <v>0</v>
      </c>
      <c r="AD83" s="121">
        <f t="shared" si="2"/>
        <v>0</v>
      </c>
      <c r="AE83" s="122">
        <f t="shared" si="2"/>
        <v>960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5" t="s">
        <v>1</v>
      </c>
      <c r="B2" s="17"/>
      <c r="C2" s="136"/>
      <c r="D2" s="137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8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2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9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40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1" t="s">
        <v>58</v>
      </c>
      <c r="B6" s="17"/>
      <c r="C6" s="17"/>
      <c r="D6" s="17"/>
      <c r="E6" s="17"/>
      <c r="F6" s="17"/>
      <c r="G6" s="142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53">
        <v>45.0</v>
      </c>
      <c r="I7" s="41">
        <v>46.0</v>
      </c>
      <c r="J7" s="153">
        <v>47.0</v>
      </c>
      <c r="K7" s="41">
        <v>48.0</v>
      </c>
      <c r="L7" s="153">
        <v>49.0</v>
      </c>
      <c r="M7" s="41">
        <v>50.0</v>
      </c>
      <c r="N7" s="153">
        <v>51.0</v>
      </c>
      <c r="O7" s="41">
        <v>52.0</v>
      </c>
      <c r="P7" s="153"/>
      <c r="Q7" s="41"/>
      <c r="R7" s="153"/>
      <c r="S7" s="41"/>
      <c r="T7" s="153"/>
      <c r="U7" s="41"/>
      <c r="V7" s="153"/>
      <c r="W7" s="41"/>
      <c r="X7" s="153"/>
      <c r="Y7" s="41"/>
      <c r="Z7" s="153"/>
      <c r="AA7" s="41"/>
      <c r="AB7" s="153"/>
      <c r="AC7" s="153"/>
      <c r="AD7" s="43" t="s">
        <v>60</v>
      </c>
    </row>
    <row r="8" ht="12.75" customHeight="1">
      <c r="A8" s="43">
        <f>Basplan!A8</f>
        <v>1</v>
      </c>
      <c r="B8" s="145" t="str">
        <f>'Modifierad plan '!B8:D8</f>
        <v>Designspec</v>
      </c>
      <c r="C8" s="146"/>
      <c r="D8" s="146"/>
      <c r="E8" s="146"/>
      <c r="F8" s="146"/>
      <c r="G8" s="128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7"/>
      <c r="AD8" s="148">
        <f t="shared" ref="AD8:AD82" si="1">SUM(G8:AC8)</f>
        <v>0</v>
      </c>
    </row>
    <row r="9" ht="12.75" customHeight="1">
      <c r="A9" s="43">
        <f>Basplan!A9</f>
        <v>2</v>
      </c>
      <c r="B9" s="60" t="str">
        <f>'Modifierad plan '!B9:D9</f>
        <v>Raspberry PI setup</v>
      </c>
      <c r="C9" s="61"/>
      <c r="D9" s="61"/>
      <c r="E9" s="61"/>
      <c r="F9" s="62"/>
      <c r="G9" s="12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50">
        <f t="shared" si="1"/>
        <v>0</v>
      </c>
    </row>
    <row r="10" ht="12.75" customHeight="1">
      <c r="A10" s="43">
        <f>Basplan!A10</f>
        <v>3</v>
      </c>
      <c r="B10" s="60" t="str">
        <f>'Modifierad plan '!B10:D10</f>
        <v>Kommunikationsmodul</v>
      </c>
      <c r="C10" s="61"/>
      <c r="D10" s="61"/>
      <c r="E10" s="61"/>
      <c r="F10" s="62"/>
      <c r="G10" s="129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50">
        <f t="shared" si="1"/>
        <v>0</v>
      </c>
    </row>
    <row r="11" ht="12.75" customHeight="1">
      <c r="A11" s="43">
        <f>Basplan!A11</f>
        <v>4</v>
      </c>
      <c r="B11" s="60" t="str">
        <f>'Modifierad plan '!B11:D11</f>
        <v>Styrenhet</v>
      </c>
      <c r="C11" s="61"/>
      <c r="D11" s="61"/>
      <c r="E11" s="61"/>
      <c r="F11" s="62"/>
      <c r="G11" s="12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50">
        <f t="shared" si="1"/>
        <v>0</v>
      </c>
    </row>
    <row r="12" ht="12.75" customHeight="1">
      <c r="A12" s="43">
        <f>Basplan!A12</f>
        <v>5</v>
      </c>
      <c r="B12" s="60" t="str">
        <f>'Modifierad plan '!B12:D12</f>
        <v>Manuellt Styrningsprogram</v>
      </c>
      <c r="C12" s="61"/>
      <c r="D12" s="61"/>
      <c r="E12" s="61"/>
      <c r="F12" s="62"/>
      <c r="G12" s="12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50">
        <f t="shared" si="1"/>
        <v>0</v>
      </c>
    </row>
    <row r="13" ht="12.75" customHeight="1">
      <c r="A13" s="43">
        <f>Basplan!A13</f>
        <v>6</v>
      </c>
      <c r="B13" s="60" t="str">
        <f>'Modifierad plan '!B13:D13</f>
        <v>Sensormodul</v>
      </c>
      <c r="C13" s="61"/>
      <c r="D13" s="61"/>
      <c r="E13" s="61"/>
      <c r="F13" s="62"/>
      <c r="G13" s="12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50">
        <f t="shared" si="1"/>
        <v>0</v>
      </c>
    </row>
    <row r="14" ht="12.75" customHeight="1">
      <c r="A14" s="43">
        <f>Basplan!A14</f>
        <v>7</v>
      </c>
      <c r="B14" s="60" t="str">
        <f>'Modifierad plan '!B14:D14</f>
        <v>Autonomt styrningsprogram</v>
      </c>
      <c r="C14" s="61"/>
      <c r="D14" s="61"/>
      <c r="E14" s="61"/>
      <c r="F14" s="61"/>
      <c r="G14" s="12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50">
        <f t="shared" si="1"/>
        <v>0</v>
      </c>
    </row>
    <row r="15" ht="12.75" customHeight="1">
      <c r="A15" s="43">
        <f>Basplan!A15</f>
        <v>8</v>
      </c>
      <c r="B15" s="60" t="str">
        <f>'Modifierad plan '!B15:D15</f>
        <v>Kartläggningsprogram</v>
      </c>
      <c r="C15" s="61"/>
      <c r="D15" s="61"/>
      <c r="E15" s="61"/>
      <c r="F15" s="61"/>
      <c r="G15" s="12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50">
        <f t="shared" si="1"/>
        <v>0</v>
      </c>
    </row>
    <row r="16" ht="12.75" customHeight="1">
      <c r="A16" s="43">
        <f>Basplan!A16</f>
        <v>9</v>
      </c>
      <c r="B16" s="60" t="str">
        <f>'Modifierad plan '!B16:D16</f>
        <v>GUI</v>
      </c>
      <c r="C16" s="61"/>
      <c r="D16" s="61"/>
      <c r="E16" s="61"/>
      <c r="F16" s="61"/>
      <c r="G16" s="12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50">
        <f t="shared" si="1"/>
        <v>0</v>
      </c>
    </row>
    <row r="17" ht="12.75" customHeight="1">
      <c r="A17" s="43">
        <f>Basplan!A17</f>
        <v>10</v>
      </c>
      <c r="B17" s="60" t="str">
        <f>'Modifierad plan '!B17:D17</f>
        <v>Testning</v>
      </c>
      <c r="C17" s="61"/>
      <c r="D17" s="61"/>
      <c r="E17" s="61"/>
      <c r="F17" s="61"/>
      <c r="G17" s="12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50">
        <f t="shared" si="1"/>
        <v>0</v>
      </c>
    </row>
    <row r="18" ht="12.75" customHeight="1">
      <c r="A18" s="43">
        <f>Basplan!A18</f>
        <v>11</v>
      </c>
      <c r="B18" s="60" t="str">
        <f>'Modifierad plan '!B18:D18</f>
        <v>Integration</v>
      </c>
      <c r="C18" s="61"/>
      <c r="D18" s="61"/>
      <c r="E18" s="61"/>
      <c r="F18" s="61"/>
      <c r="G18" s="12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50">
        <f t="shared" si="1"/>
        <v>0</v>
      </c>
    </row>
    <row r="19" ht="12.75" customHeight="1">
      <c r="A19" s="43">
        <f>Basplan!A19</f>
        <v>12</v>
      </c>
      <c r="B19" s="60" t="str">
        <f>'Modifierad plan '!B19:D19</f>
        <v>Finalisering</v>
      </c>
      <c r="C19" s="61"/>
      <c r="D19" s="61"/>
      <c r="E19" s="61"/>
      <c r="F19" s="62"/>
      <c r="G19" s="12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50">
        <f t="shared" si="1"/>
        <v>0</v>
      </c>
    </row>
    <row r="20" ht="12.75" customHeight="1">
      <c r="A20" s="43">
        <f>Basplan!A20</f>
        <v>13</v>
      </c>
      <c r="B20" s="60" t="str">
        <f>'Modifierad plan '!B20:D20</f>
        <v>Presentation</v>
      </c>
      <c r="C20" s="61"/>
      <c r="D20" s="61"/>
      <c r="E20" s="61"/>
      <c r="F20" s="62"/>
      <c r="G20" s="12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50">
        <f t="shared" si="1"/>
        <v>0</v>
      </c>
    </row>
    <row r="21" ht="12.75" customHeight="1">
      <c r="A21" s="43">
        <f>Basplan!A21</f>
        <v>14</v>
      </c>
      <c r="B21" s="60" t="str">
        <f>'Modifierad plan '!B21:D21</f>
        <v>Tidrapportering</v>
      </c>
      <c r="C21" s="61"/>
      <c r="D21" s="61"/>
      <c r="E21" s="61"/>
      <c r="F21" s="62"/>
      <c r="G21" s="12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50">
        <f t="shared" si="1"/>
        <v>0</v>
      </c>
    </row>
    <row r="22" ht="12.75" customHeight="1">
      <c r="A22" s="43">
        <f>Basplan!A22</f>
        <v>15</v>
      </c>
      <c r="B22" s="60" t="str">
        <f>'Modifierad plan '!B22:D22</f>
        <v>Statusrapportering</v>
      </c>
      <c r="C22" s="61"/>
      <c r="D22" s="61"/>
      <c r="E22" s="61"/>
      <c r="F22" s="62"/>
      <c r="G22" s="12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50">
        <f t="shared" si="1"/>
        <v>0</v>
      </c>
    </row>
    <row r="23" ht="12.75" customHeight="1">
      <c r="A23" s="43">
        <f>Basplan!A23</f>
        <v>16</v>
      </c>
      <c r="B23" s="60" t="str">
        <f>'Modifierad plan '!B23:D23</f>
        <v>Teknisk dokumentation</v>
      </c>
      <c r="C23" s="61"/>
      <c r="D23" s="61"/>
      <c r="E23" s="61"/>
      <c r="F23" s="62"/>
      <c r="G23" s="12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50">
        <f t="shared" si="1"/>
        <v>0</v>
      </c>
    </row>
    <row r="24" ht="12.75" customHeight="1">
      <c r="A24" s="43">
        <f>Basplan!A24</f>
        <v>17</v>
      </c>
      <c r="B24" s="60" t="str">
        <f>'Modifierad plan '!B24:D24</f>
        <v>Användarhandledning</v>
      </c>
      <c r="C24" s="61"/>
      <c r="D24" s="61"/>
      <c r="E24" s="61"/>
      <c r="F24" s="61"/>
      <c r="G24" s="12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50">
        <f t="shared" si="1"/>
        <v>0</v>
      </c>
    </row>
    <row r="25" ht="12.75" customHeight="1">
      <c r="A25" s="43">
        <f>Basplan!A25</f>
        <v>18</v>
      </c>
      <c r="B25" s="60" t="str">
        <f>'Modifierad plan '!B25:D25</f>
        <v>Bufferttid</v>
      </c>
      <c r="C25" s="61"/>
      <c r="D25" s="61"/>
      <c r="E25" s="61"/>
      <c r="F25" s="61"/>
      <c r="G25" s="12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50">
        <f t="shared" si="1"/>
        <v>0</v>
      </c>
    </row>
    <row r="26" ht="12.75" customHeight="1">
      <c r="A26" s="43">
        <f>Basplan!A26</f>
        <v>19</v>
      </c>
      <c r="B26" s="60" t="str">
        <f>'Modifierad plan '!B26:D26</f>
        <v/>
      </c>
      <c r="C26" s="61"/>
      <c r="D26" s="61"/>
      <c r="E26" s="61"/>
      <c r="F26" s="61"/>
      <c r="G26" s="12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50">
        <f t="shared" si="1"/>
        <v>0</v>
      </c>
    </row>
    <row r="27" ht="12.75" customHeight="1">
      <c r="A27" s="43">
        <f>Basplan!A27</f>
        <v>20</v>
      </c>
      <c r="B27" s="60" t="str">
        <f>'Modifierad plan '!B27:D27</f>
        <v/>
      </c>
      <c r="C27" s="61"/>
      <c r="D27" s="61"/>
      <c r="E27" s="61"/>
      <c r="F27" s="61"/>
      <c r="G27" s="12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50">
        <f t="shared" si="1"/>
        <v>0</v>
      </c>
    </row>
    <row r="28" ht="12.75" customHeight="1">
      <c r="A28" s="43">
        <f>Basplan!A28</f>
        <v>21</v>
      </c>
      <c r="B28" s="60" t="str">
        <f>'Modifierad plan '!B28:D28</f>
        <v/>
      </c>
      <c r="C28" s="61"/>
      <c r="D28" s="61"/>
      <c r="E28" s="61"/>
      <c r="F28" s="61"/>
      <c r="G28" s="12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50">
        <f t="shared" si="1"/>
        <v>0</v>
      </c>
    </row>
    <row r="29" ht="12.75" customHeight="1">
      <c r="A29" s="43">
        <f>Basplan!A29</f>
        <v>22</v>
      </c>
      <c r="B29" s="60" t="str">
        <f>'Modifierad plan '!B29:D29</f>
        <v/>
      </c>
      <c r="C29" s="61"/>
      <c r="D29" s="61"/>
      <c r="E29" s="61"/>
      <c r="F29" s="62"/>
      <c r="G29" s="12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50">
        <f t="shared" si="1"/>
        <v>0</v>
      </c>
    </row>
    <row r="30" ht="12.75" customHeight="1">
      <c r="A30" s="43">
        <f>Basplan!A30</f>
        <v>23</v>
      </c>
      <c r="B30" s="60" t="str">
        <f>'Modifierad plan '!B30:D30</f>
        <v/>
      </c>
      <c r="C30" s="61"/>
      <c r="D30" s="61"/>
      <c r="E30" s="61"/>
      <c r="F30" s="62"/>
      <c r="G30" s="12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50">
        <f t="shared" si="1"/>
        <v>0</v>
      </c>
    </row>
    <row r="31" ht="12.75" customHeight="1">
      <c r="A31" s="43">
        <f>Basplan!A31</f>
        <v>24</v>
      </c>
      <c r="B31" s="60" t="str">
        <f>'Modifierad plan '!B31:D31</f>
        <v/>
      </c>
      <c r="C31" s="61"/>
      <c r="D31" s="61"/>
      <c r="E31" s="61"/>
      <c r="F31" s="62"/>
      <c r="G31" s="12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50">
        <f t="shared" si="1"/>
        <v>0</v>
      </c>
    </row>
    <row r="32" ht="12.75" customHeight="1">
      <c r="A32" s="43">
        <f>Basplan!A32</f>
        <v>25</v>
      </c>
      <c r="B32" s="60" t="str">
        <f>'Modifierad plan '!B32:D32</f>
        <v/>
      </c>
      <c r="C32" s="61"/>
      <c r="D32" s="61"/>
      <c r="E32" s="61"/>
      <c r="F32" s="62"/>
      <c r="G32" s="12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50">
        <f t="shared" si="1"/>
        <v>0</v>
      </c>
    </row>
    <row r="33" ht="12.75" customHeight="1">
      <c r="A33" s="43">
        <f>Basplan!A33</f>
        <v>26</v>
      </c>
      <c r="B33" s="60" t="str">
        <f>'Modifierad plan '!B33:D33</f>
        <v/>
      </c>
      <c r="C33" s="61"/>
      <c r="D33" s="61"/>
      <c r="E33" s="61"/>
      <c r="F33" s="62"/>
      <c r="G33" s="12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50">
        <f t="shared" si="1"/>
        <v>0</v>
      </c>
    </row>
    <row r="34" ht="12.75" customHeight="1">
      <c r="A34" s="43">
        <f>Basplan!A34</f>
        <v>27</v>
      </c>
      <c r="B34" s="60" t="str">
        <f>'Modifierad plan '!B34:D34</f>
        <v/>
      </c>
      <c r="C34" s="61"/>
      <c r="D34" s="61"/>
      <c r="E34" s="61"/>
      <c r="F34" s="61"/>
      <c r="G34" s="12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50">
        <f t="shared" si="1"/>
        <v>0</v>
      </c>
    </row>
    <row r="35" ht="12.75" customHeight="1">
      <c r="A35" s="43">
        <f>Basplan!A35</f>
        <v>28</v>
      </c>
      <c r="B35" s="60" t="str">
        <f>'Modifierad plan '!B35:D35</f>
        <v/>
      </c>
      <c r="C35" s="61"/>
      <c r="D35" s="61"/>
      <c r="E35" s="61"/>
      <c r="F35" s="61"/>
      <c r="G35" s="12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50">
        <f t="shared" si="1"/>
        <v>0</v>
      </c>
    </row>
    <row r="36" ht="12.75" customHeight="1">
      <c r="A36" s="43">
        <f>Basplan!A36</f>
        <v>29</v>
      </c>
      <c r="B36" s="60" t="str">
        <f>'Modifierad plan '!B36:D36</f>
        <v/>
      </c>
      <c r="C36" s="61"/>
      <c r="D36" s="61"/>
      <c r="E36" s="61"/>
      <c r="F36" s="61"/>
      <c r="G36" s="12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50">
        <f t="shared" si="1"/>
        <v>0</v>
      </c>
    </row>
    <row r="37" ht="12.75" customHeight="1">
      <c r="A37" s="43">
        <f>Basplan!A37</f>
        <v>30</v>
      </c>
      <c r="B37" s="60" t="str">
        <f>'Modifierad plan '!B37:D37</f>
        <v/>
      </c>
      <c r="C37" s="61"/>
      <c r="D37" s="61"/>
      <c r="E37" s="61"/>
      <c r="F37" s="61"/>
      <c r="G37" s="12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50">
        <f t="shared" si="1"/>
        <v>0</v>
      </c>
    </row>
    <row r="38" ht="12.75" customHeight="1">
      <c r="A38" s="43">
        <f>Basplan!A38</f>
        <v>31</v>
      </c>
      <c r="B38" s="60" t="str">
        <f>'Modifierad plan '!B38:D38</f>
        <v/>
      </c>
      <c r="C38" s="61"/>
      <c r="D38" s="61"/>
      <c r="E38" s="61"/>
      <c r="F38" s="61"/>
      <c r="G38" s="12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50">
        <f t="shared" si="1"/>
        <v>0</v>
      </c>
    </row>
    <row r="39" ht="12.75" customHeight="1">
      <c r="A39" s="43">
        <f>Basplan!A39</f>
        <v>32</v>
      </c>
      <c r="B39" s="60" t="str">
        <f>'Modifierad plan '!B39:D39</f>
        <v/>
      </c>
      <c r="C39" s="61"/>
      <c r="D39" s="61"/>
      <c r="E39" s="61"/>
      <c r="F39" s="62"/>
      <c r="G39" s="12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50">
        <f t="shared" si="1"/>
        <v>0</v>
      </c>
    </row>
    <row r="40" ht="12.75" customHeight="1">
      <c r="A40" s="43">
        <f>Basplan!A40</f>
        <v>33</v>
      </c>
      <c r="B40" s="60" t="str">
        <f>'Modifierad plan '!B40:D40</f>
        <v/>
      </c>
      <c r="C40" s="61"/>
      <c r="D40" s="61"/>
      <c r="E40" s="61"/>
      <c r="F40" s="62"/>
      <c r="G40" s="12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50">
        <f t="shared" si="1"/>
        <v>0</v>
      </c>
    </row>
    <row r="41" ht="12.75" customHeight="1">
      <c r="A41" s="43">
        <f>Basplan!A41</f>
        <v>34</v>
      </c>
      <c r="B41" s="60" t="str">
        <f>'Modifierad plan '!B41:D41</f>
        <v/>
      </c>
      <c r="C41" s="61"/>
      <c r="D41" s="61"/>
      <c r="E41" s="61"/>
      <c r="F41" s="62"/>
      <c r="G41" s="12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50">
        <f t="shared" si="1"/>
        <v>0</v>
      </c>
    </row>
    <row r="42" ht="12.75" customHeight="1">
      <c r="A42" s="43">
        <f>Basplan!A42</f>
        <v>35</v>
      </c>
      <c r="B42" s="60" t="str">
        <f>'Modifierad plan '!B42:D42</f>
        <v/>
      </c>
      <c r="C42" s="61"/>
      <c r="D42" s="61"/>
      <c r="E42" s="61"/>
      <c r="F42" s="62"/>
      <c r="G42" s="12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50">
        <f t="shared" si="1"/>
        <v>0</v>
      </c>
    </row>
    <row r="43" ht="12.75" customHeight="1">
      <c r="A43" s="43">
        <f>Basplan!A43</f>
        <v>36</v>
      </c>
      <c r="B43" s="60" t="str">
        <f>'Modifierad plan '!B43:D43</f>
        <v/>
      </c>
      <c r="C43" s="61"/>
      <c r="D43" s="61"/>
      <c r="E43" s="61"/>
      <c r="F43" s="62"/>
      <c r="G43" s="12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50">
        <f t="shared" si="1"/>
        <v>0</v>
      </c>
    </row>
    <row r="44" ht="12.75" customHeight="1">
      <c r="A44" s="43">
        <f>Basplan!A44</f>
        <v>37</v>
      </c>
      <c r="B44" s="60" t="str">
        <f>'Modifierad plan '!B44:D44</f>
        <v/>
      </c>
      <c r="C44" s="61"/>
      <c r="D44" s="61"/>
      <c r="E44" s="61"/>
      <c r="F44" s="61"/>
      <c r="G44" s="12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50">
        <f t="shared" si="1"/>
        <v>0</v>
      </c>
    </row>
    <row r="45" ht="12.75" customHeight="1">
      <c r="A45" s="43">
        <f>Basplan!A45</f>
        <v>38</v>
      </c>
      <c r="B45" s="60" t="str">
        <f>'Modifierad plan '!B45:D45</f>
        <v/>
      </c>
      <c r="C45" s="61"/>
      <c r="D45" s="61"/>
      <c r="E45" s="61"/>
      <c r="F45" s="61"/>
      <c r="G45" s="12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50">
        <f t="shared" si="1"/>
        <v>0</v>
      </c>
    </row>
    <row r="46" ht="12.75" customHeight="1">
      <c r="A46" s="43">
        <f>Basplan!A46</f>
        <v>39</v>
      </c>
      <c r="B46" s="60" t="str">
        <f>'Modifierad plan '!B46:D46</f>
        <v/>
      </c>
      <c r="C46" s="61"/>
      <c r="D46" s="61"/>
      <c r="E46" s="61"/>
      <c r="F46" s="61"/>
      <c r="G46" s="12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50">
        <f t="shared" si="1"/>
        <v>0</v>
      </c>
    </row>
    <row r="47" ht="12.75" customHeight="1">
      <c r="A47" s="43">
        <f>Basplan!A47</f>
        <v>40</v>
      </c>
      <c r="B47" s="60" t="str">
        <f>'Modifierad plan '!B47:D47</f>
        <v/>
      </c>
      <c r="C47" s="61"/>
      <c r="D47" s="61"/>
      <c r="E47" s="61"/>
      <c r="F47" s="61"/>
      <c r="G47" s="12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50">
        <f t="shared" si="1"/>
        <v>0</v>
      </c>
    </row>
    <row r="48" ht="12.75" customHeight="1">
      <c r="A48" s="43">
        <f>Basplan!A48</f>
        <v>41</v>
      </c>
      <c r="B48" s="60" t="str">
        <f>'Modifierad plan '!B48:D48</f>
        <v/>
      </c>
      <c r="C48" s="61"/>
      <c r="D48" s="61"/>
      <c r="E48" s="61"/>
      <c r="F48" s="61"/>
      <c r="G48" s="12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50">
        <f t="shared" si="1"/>
        <v>0</v>
      </c>
    </row>
    <row r="49" ht="12.75" customHeight="1">
      <c r="A49" s="43">
        <f>Basplan!A49</f>
        <v>42</v>
      </c>
      <c r="B49" s="60" t="str">
        <f>'Modifierad plan '!B49:D49</f>
        <v/>
      </c>
      <c r="C49" s="61"/>
      <c r="D49" s="61"/>
      <c r="E49" s="61"/>
      <c r="F49" s="62"/>
      <c r="G49" s="12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50">
        <f t="shared" si="1"/>
        <v>0</v>
      </c>
    </row>
    <row r="50" ht="12.75" customHeight="1">
      <c r="A50" s="43">
        <f>Basplan!A50</f>
        <v>43</v>
      </c>
      <c r="B50" s="60" t="str">
        <f>'Modifierad plan '!B50:D50</f>
        <v/>
      </c>
      <c r="C50" s="61"/>
      <c r="D50" s="61"/>
      <c r="E50" s="61"/>
      <c r="F50" s="62"/>
      <c r="G50" s="12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50">
        <f t="shared" si="1"/>
        <v>0</v>
      </c>
    </row>
    <row r="51" ht="12.75" customHeight="1">
      <c r="A51" s="43">
        <f>Basplan!A51</f>
        <v>44</v>
      </c>
      <c r="B51" s="60" t="str">
        <f>'Modifierad plan '!B51:D51</f>
        <v/>
      </c>
      <c r="C51" s="61"/>
      <c r="D51" s="61"/>
      <c r="E51" s="61"/>
      <c r="F51" s="62"/>
      <c r="G51" s="12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50">
        <f t="shared" si="1"/>
        <v>0</v>
      </c>
    </row>
    <row r="52" ht="12.75" customHeight="1">
      <c r="A52" s="43">
        <f>Basplan!A52</f>
        <v>45</v>
      </c>
      <c r="B52" s="60" t="str">
        <f>'Modifierad plan '!B52:D52</f>
        <v/>
      </c>
      <c r="C52" s="61"/>
      <c r="D52" s="61"/>
      <c r="E52" s="61"/>
      <c r="F52" s="62"/>
      <c r="G52" s="12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50">
        <f t="shared" si="1"/>
        <v>0</v>
      </c>
    </row>
    <row r="53" ht="12.75" customHeight="1">
      <c r="A53" s="43">
        <f>Basplan!A53</f>
        <v>46</v>
      </c>
      <c r="B53" s="60" t="str">
        <f>'Modifierad plan '!B53:D53</f>
        <v/>
      </c>
      <c r="C53" s="61"/>
      <c r="D53" s="61"/>
      <c r="E53" s="61"/>
      <c r="F53" s="62"/>
      <c r="G53" s="12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50">
        <f t="shared" si="1"/>
        <v>0</v>
      </c>
    </row>
    <row r="54" ht="12.75" customHeight="1">
      <c r="A54" s="43">
        <f>Basplan!A54</f>
        <v>47</v>
      </c>
      <c r="B54" s="60" t="str">
        <f>'Modifierad plan '!B54:D54</f>
        <v/>
      </c>
      <c r="C54" s="61"/>
      <c r="D54" s="61"/>
      <c r="E54" s="61"/>
      <c r="F54" s="61"/>
      <c r="G54" s="12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50">
        <f t="shared" si="1"/>
        <v>0</v>
      </c>
    </row>
    <row r="55" ht="12.75" customHeight="1">
      <c r="A55" s="43">
        <f>Basplan!A55</f>
        <v>48</v>
      </c>
      <c r="B55" s="60" t="str">
        <f>'Modifierad plan '!B55:D55</f>
        <v/>
      </c>
      <c r="C55" s="61"/>
      <c r="D55" s="61"/>
      <c r="E55" s="61"/>
      <c r="F55" s="61"/>
      <c r="G55" s="12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50">
        <f t="shared" si="1"/>
        <v>0</v>
      </c>
    </row>
    <row r="56" ht="12.75" customHeight="1">
      <c r="A56" s="43">
        <f>Basplan!A56</f>
        <v>49</v>
      </c>
      <c r="B56" s="60" t="str">
        <f>'Modifierad plan '!B56:D56</f>
        <v/>
      </c>
      <c r="C56" s="61"/>
      <c r="D56" s="61"/>
      <c r="E56" s="61"/>
      <c r="F56" s="61"/>
      <c r="G56" s="12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50">
        <f t="shared" si="1"/>
        <v>0</v>
      </c>
    </row>
    <row r="57" ht="12.75" customHeight="1">
      <c r="A57" s="43">
        <f>Basplan!A57</f>
        <v>50</v>
      </c>
      <c r="B57" s="60" t="str">
        <f>'Modifierad plan '!B57:D57</f>
        <v/>
      </c>
      <c r="C57" s="61"/>
      <c r="D57" s="61"/>
      <c r="E57" s="61"/>
      <c r="F57" s="61"/>
      <c r="G57" s="12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50">
        <f t="shared" si="1"/>
        <v>0</v>
      </c>
    </row>
    <row r="58" ht="12.75" customHeight="1">
      <c r="A58" s="43">
        <f>Basplan!A58</f>
        <v>51</v>
      </c>
      <c r="B58" s="60" t="str">
        <f>'Modifierad plan '!B58:D58</f>
        <v/>
      </c>
      <c r="C58" s="61"/>
      <c r="D58" s="61"/>
      <c r="E58" s="61"/>
      <c r="F58" s="61"/>
      <c r="G58" s="12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50">
        <f t="shared" si="1"/>
        <v>0</v>
      </c>
    </row>
    <row r="59" ht="12.75" customHeight="1">
      <c r="A59" s="43">
        <f>Basplan!A59</f>
        <v>52</v>
      </c>
      <c r="B59" s="60" t="str">
        <f>'Modifierad plan '!B59:D59</f>
        <v/>
      </c>
      <c r="C59" s="61"/>
      <c r="D59" s="61"/>
      <c r="E59" s="61"/>
      <c r="F59" s="62"/>
      <c r="G59" s="12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50">
        <f t="shared" si="1"/>
        <v>0</v>
      </c>
    </row>
    <row r="60" ht="12.75" customHeight="1">
      <c r="A60" s="43">
        <f>Basplan!A60</f>
        <v>53</v>
      </c>
      <c r="B60" s="60" t="str">
        <f>'Modifierad plan '!B60:D60</f>
        <v/>
      </c>
      <c r="C60" s="61"/>
      <c r="D60" s="61"/>
      <c r="E60" s="61"/>
      <c r="F60" s="62"/>
      <c r="G60" s="12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50">
        <f t="shared" si="1"/>
        <v>0</v>
      </c>
    </row>
    <row r="61" ht="12.75" customHeight="1">
      <c r="A61" s="43">
        <f>Basplan!A61</f>
        <v>54</v>
      </c>
      <c r="B61" s="60" t="str">
        <f>'Modifierad plan '!B61:D61</f>
        <v/>
      </c>
      <c r="C61" s="61"/>
      <c r="D61" s="61"/>
      <c r="E61" s="61"/>
      <c r="F61" s="62"/>
      <c r="G61" s="12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50">
        <f t="shared" si="1"/>
        <v>0</v>
      </c>
    </row>
    <row r="62" ht="12.75" customHeight="1">
      <c r="A62" s="43">
        <f>Basplan!A62</f>
        <v>55</v>
      </c>
      <c r="B62" s="60" t="str">
        <f>'Modifierad plan '!B62:D62</f>
        <v/>
      </c>
      <c r="C62" s="61"/>
      <c r="D62" s="61"/>
      <c r="E62" s="61"/>
      <c r="F62" s="62"/>
      <c r="G62" s="12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50">
        <f t="shared" si="1"/>
        <v>0</v>
      </c>
    </row>
    <row r="63" ht="12.75" customHeight="1">
      <c r="A63" s="43">
        <f>Basplan!A63</f>
        <v>56</v>
      </c>
      <c r="B63" s="60" t="str">
        <f>'Modifierad plan '!B63:D63</f>
        <v/>
      </c>
      <c r="C63" s="61"/>
      <c r="D63" s="61"/>
      <c r="E63" s="61"/>
      <c r="F63" s="62"/>
      <c r="G63" s="12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50">
        <f t="shared" si="1"/>
        <v>0</v>
      </c>
    </row>
    <row r="64" ht="12.75" customHeight="1">
      <c r="A64" s="43">
        <f>Basplan!A64</f>
        <v>57</v>
      </c>
      <c r="B64" s="60" t="str">
        <f>'Modifierad plan '!B64:D64</f>
        <v/>
      </c>
      <c r="C64" s="61"/>
      <c r="D64" s="61"/>
      <c r="E64" s="61"/>
      <c r="F64" s="61"/>
      <c r="G64" s="12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50">
        <f t="shared" si="1"/>
        <v>0</v>
      </c>
    </row>
    <row r="65" ht="12.75" customHeight="1">
      <c r="A65" s="43">
        <f>Basplan!A65</f>
        <v>58</v>
      </c>
      <c r="B65" s="60" t="str">
        <f>'Modifierad plan '!B65:D65</f>
        <v/>
      </c>
      <c r="C65" s="61"/>
      <c r="D65" s="61"/>
      <c r="E65" s="61"/>
      <c r="F65" s="61"/>
      <c r="G65" s="12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50">
        <f t="shared" si="1"/>
        <v>0</v>
      </c>
    </row>
    <row r="66" ht="12.75" customHeight="1">
      <c r="A66" s="43">
        <f>Basplan!A66</f>
        <v>59</v>
      </c>
      <c r="B66" s="60" t="str">
        <f>'Modifierad plan '!B66:D66</f>
        <v/>
      </c>
      <c r="C66" s="61"/>
      <c r="D66" s="61"/>
      <c r="E66" s="61"/>
      <c r="F66" s="61"/>
      <c r="G66" s="12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50">
        <f t="shared" si="1"/>
        <v>0</v>
      </c>
    </row>
    <row r="67" ht="12.75" customHeight="1">
      <c r="A67" s="43">
        <f>Basplan!A67</f>
        <v>60</v>
      </c>
      <c r="B67" s="60" t="str">
        <f>'Modifierad plan '!B67:D67</f>
        <v/>
      </c>
      <c r="C67" s="61"/>
      <c r="D67" s="61"/>
      <c r="E67" s="61"/>
      <c r="F67" s="61"/>
      <c r="G67" s="12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50">
        <f t="shared" si="1"/>
        <v>0</v>
      </c>
    </row>
    <row r="68" ht="12.75" customHeight="1">
      <c r="A68" s="43">
        <f>Basplan!A68</f>
        <v>61</v>
      </c>
      <c r="B68" s="60" t="str">
        <f>'Modifierad plan '!B68:D68</f>
        <v/>
      </c>
      <c r="C68" s="61"/>
      <c r="D68" s="61"/>
      <c r="E68" s="61"/>
      <c r="F68" s="61"/>
      <c r="G68" s="12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50">
        <f t="shared" si="1"/>
        <v>0</v>
      </c>
    </row>
    <row r="69" ht="12.75" customHeight="1">
      <c r="A69" s="43">
        <f>Basplan!A69</f>
        <v>62</v>
      </c>
      <c r="B69" s="60" t="str">
        <f>'Modifierad plan '!B69:D69</f>
        <v/>
      </c>
      <c r="C69" s="61"/>
      <c r="D69" s="61"/>
      <c r="E69" s="61"/>
      <c r="F69" s="62"/>
      <c r="G69" s="12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50">
        <f t="shared" si="1"/>
        <v>0</v>
      </c>
    </row>
    <row r="70" ht="12.75" customHeight="1">
      <c r="A70" s="43">
        <f>Basplan!A70</f>
        <v>63</v>
      </c>
      <c r="B70" s="60" t="str">
        <f>'Modifierad plan '!B70:D70</f>
        <v/>
      </c>
      <c r="C70" s="61"/>
      <c r="D70" s="61"/>
      <c r="E70" s="61"/>
      <c r="F70" s="62"/>
      <c r="G70" s="12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50">
        <f t="shared" si="1"/>
        <v>0</v>
      </c>
    </row>
    <row r="71" ht="12.75" customHeight="1">
      <c r="A71" s="43">
        <f>Basplan!A71</f>
        <v>64</v>
      </c>
      <c r="B71" s="60" t="str">
        <f>'Modifierad plan '!B71:D71</f>
        <v/>
      </c>
      <c r="C71" s="61"/>
      <c r="D71" s="61"/>
      <c r="E71" s="61"/>
      <c r="F71" s="62"/>
      <c r="G71" s="12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50">
        <f t="shared" si="1"/>
        <v>0</v>
      </c>
    </row>
    <row r="72" ht="12.75" customHeight="1">
      <c r="A72" s="43">
        <f>Basplan!A72</f>
        <v>65</v>
      </c>
      <c r="B72" s="60" t="str">
        <f>'Modifierad plan '!B72:D72</f>
        <v/>
      </c>
      <c r="C72" s="61"/>
      <c r="D72" s="61"/>
      <c r="E72" s="61"/>
      <c r="F72" s="62"/>
      <c r="G72" s="12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50">
        <f t="shared" si="1"/>
        <v>0</v>
      </c>
    </row>
    <row r="73" ht="12.75" customHeight="1">
      <c r="A73" s="43">
        <f>Basplan!A73</f>
        <v>66</v>
      </c>
      <c r="B73" s="60" t="str">
        <f>'Modifierad plan '!B73:D73</f>
        <v/>
      </c>
      <c r="C73" s="61"/>
      <c r="D73" s="61"/>
      <c r="E73" s="61"/>
      <c r="F73" s="62"/>
      <c r="G73" s="12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50">
        <f t="shared" si="1"/>
        <v>0</v>
      </c>
    </row>
    <row r="74" ht="12.75" customHeight="1">
      <c r="A74" s="43">
        <f>Basplan!A74</f>
        <v>67</v>
      </c>
      <c r="B74" s="60" t="str">
        <f>'Modifierad plan '!B74:D74</f>
        <v/>
      </c>
      <c r="C74" s="61"/>
      <c r="D74" s="61"/>
      <c r="E74" s="61"/>
      <c r="F74" s="61"/>
      <c r="G74" s="12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50">
        <f t="shared" si="1"/>
        <v>0</v>
      </c>
    </row>
    <row r="75" ht="12.75" customHeight="1">
      <c r="A75" s="43">
        <f>Basplan!A75</f>
        <v>68</v>
      </c>
      <c r="B75" s="60" t="str">
        <f>'Modifierad plan '!B75:D75</f>
        <v/>
      </c>
      <c r="C75" s="61"/>
      <c r="D75" s="61"/>
      <c r="E75" s="61"/>
      <c r="F75" s="61"/>
      <c r="G75" s="12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50">
        <f t="shared" si="1"/>
        <v>0</v>
      </c>
    </row>
    <row r="76" ht="12.75" customHeight="1">
      <c r="A76" s="43">
        <f>Basplan!A76</f>
        <v>69</v>
      </c>
      <c r="B76" s="60" t="str">
        <f>'Modifierad plan '!B76:D76</f>
        <v/>
      </c>
      <c r="C76" s="61"/>
      <c r="D76" s="61"/>
      <c r="E76" s="61"/>
      <c r="F76" s="61"/>
      <c r="G76" s="12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50">
        <f t="shared" si="1"/>
        <v>0</v>
      </c>
    </row>
    <row r="77" ht="12.75" customHeight="1">
      <c r="A77" s="43">
        <f>Basplan!A77</f>
        <v>70</v>
      </c>
      <c r="B77" s="60" t="str">
        <f>'Modifierad plan '!B77:D77</f>
        <v/>
      </c>
      <c r="C77" s="61"/>
      <c r="D77" s="61"/>
      <c r="E77" s="61"/>
      <c r="F77" s="61"/>
      <c r="G77" s="12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50">
        <f t="shared" si="1"/>
        <v>0</v>
      </c>
    </row>
    <row r="78" ht="12.75" customHeight="1">
      <c r="A78" s="43">
        <f>Basplan!A78</f>
        <v>71</v>
      </c>
      <c r="B78" s="60" t="str">
        <f>'Modifierad plan '!B78:D78</f>
        <v/>
      </c>
      <c r="C78" s="61"/>
      <c r="D78" s="61"/>
      <c r="E78" s="61"/>
      <c r="F78" s="61"/>
      <c r="G78" s="12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50">
        <f t="shared" si="1"/>
        <v>0</v>
      </c>
    </row>
    <row r="79" ht="12.75" customHeight="1">
      <c r="A79" s="43">
        <f>Basplan!A79</f>
        <v>72</v>
      </c>
      <c r="B79" s="60" t="str">
        <f>'Modifierad plan '!B79:D79</f>
        <v/>
      </c>
      <c r="C79" s="61"/>
      <c r="D79" s="61"/>
      <c r="E79" s="61"/>
      <c r="F79" s="61"/>
      <c r="G79" s="12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50">
        <f t="shared" si="1"/>
        <v>0</v>
      </c>
    </row>
    <row r="80" ht="12.75" customHeight="1">
      <c r="A80" s="43">
        <f>Basplan!A80</f>
        <v>73</v>
      </c>
      <c r="B80" s="60" t="str">
        <f>'Modifierad plan '!B80:D80</f>
        <v/>
      </c>
      <c r="C80" s="61"/>
      <c r="D80" s="61"/>
      <c r="E80" s="61"/>
      <c r="F80" s="61"/>
      <c r="G80" s="12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50">
        <f t="shared" si="1"/>
        <v>0</v>
      </c>
    </row>
    <row r="81" ht="12.75" customHeight="1">
      <c r="A81" s="43">
        <f>Basplan!A81</f>
        <v>74</v>
      </c>
      <c r="B81" s="60" t="str">
        <f>'Modifierad plan '!B81:D81</f>
        <v/>
      </c>
      <c r="C81" s="61"/>
      <c r="D81" s="61"/>
      <c r="E81" s="61"/>
      <c r="F81" s="61"/>
      <c r="G81" s="12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50">
        <f t="shared" si="1"/>
        <v>0</v>
      </c>
    </row>
    <row r="82" ht="12.75" customHeight="1">
      <c r="A82" s="43">
        <f>Basplan!A82</f>
        <v>75</v>
      </c>
      <c r="B82" s="60" t="str">
        <f>'Modifierad plan '!B82:D82</f>
        <v/>
      </c>
      <c r="C82" s="61"/>
      <c r="D82" s="61"/>
      <c r="E82" s="61"/>
      <c r="F82" s="61"/>
      <c r="G82" s="132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5"/>
      <c r="AD82" s="150">
        <f t="shared" si="1"/>
        <v>0</v>
      </c>
    </row>
    <row r="83" ht="12.75" customHeight="1">
      <c r="A83" s="41"/>
      <c r="B83" s="117" t="s">
        <v>61</v>
      </c>
      <c r="C83" s="31"/>
      <c r="D83" s="31"/>
      <c r="E83" s="31"/>
      <c r="F83" s="31"/>
      <c r="G83" s="151">
        <f t="shared" ref="G83:AD83" si="2">SUM(G8:G82)</f>
        <v>0</v>
      </c>
      <c r="H83" s="151">
        <f t="shared" si="2"/>
        <v>0</v>
      </c>
      <c r="I83" s="151">
        <f t="shared" si="2"/>
        <v>0</v>
      </c>
      <c r="J83" s="151">
        <f t="shared" si="2"/>
        <v>0</v>
      </c>
      <c r="K83" s="151">
        <f t="shared" si="2"/>
        <v>0</v>
      </c>
      <c r="L83" s="151">
        <f t="shared" si="2"/>
        <v>0</v>
      </c>
      <c r="M83" s="151">
        <f t="shared" si="2"/>
        <v>0</v>
      </c>
      <c r="N83" s="151">
        <f t="shared" si="2"/>
        <v>0</v>
      </c>
      <c r="O83" s="151">
        <f t="shared" si="2"/>
        <v>0</v>
      </c>
      <c r="P83" s="151">
        <f t="shared" si="2"/>
        <v>0</v>
      </c>
      <c r="Q83" s="151">
        <f t="shared" si="2"/>
        <v>0</v>
      </c>
      <c r="R83" s="151">
        <f t="shared" si="2"/>
        <v>0</v>
      </c>
      <c r="S83" s="151">
        <f t="shared" si="2"/>
        <v>0</v>
      </c>
      <c r="T83" s="151">
        <f t="shared" si="2"/>
        <v>0</v>
      </c>
      <c r="U83" s="151">
        <f t="shared" si="2"/>
        <v>0</v>
      </c>
      <c r="V83" s="151">
        <f t="shared" si="2"/>
        <v>0</v>
      </c>
      <c r="W83" s="151">
        <f t="shared" si="2"/>
        <v>0</v>
      </c>
      <c r="X83" s="151">
        <f t="shared" si="2"/>
        <v>0</v>
      </c>
      <c r="Y83" s="151">
        <f t="shared" si="2"/>
        <v>0</v>
      </c>
      <c r="Z83" s="151">
        <f t="shared" si="2"/>
        <v>0</v>
      </c>
      <c r="AA83" s="151">
        <f t="shared" si="2"/>
        <v>0</v>
      </c>
      <c r="AB83" s="151">
        <f t="shared" si="2"/>
        <v>0</v>
      </c>
      <c r="AC83" s="151">
        <f t="shared" si="2"/>
        <v>0</v>
      </c>
      <c r="AD83" s="152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5" t="s">
        <v>1</v>
      </c>
      <c r="B2" s="17"/>
      <c r="C2" s="136"/>
      <c r="D2" s="137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8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2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9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40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1" t="s">
        <v>58</v>
      </c>
      <c r="B6" s="17"/>
      <c r="C6" s="17"/>
      <c r="D6" s="17"/>
      <c r="E6" s="17"/>
      <c r="F6" s="17"/>
      <c r="G6" s="142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53">
        <v>45.0</v>
      </c>
      <c r="I7" s="42">
        <v>46.0</v>
      </c>
      <c r="J7" s="153">
        <v>47.0</v>
      </c>
      <c r="K7" s="42">
        <v>48.0</v>
      </c>
      <c r="L7" s="153">
        <v>49.0</v>
      </c>
      <c r="M7" s="42">
        <v>50.0</v>
      </c>
      <c r="N7" s="153">
        <v>51.0</v>
      </c>
      <c r="O7" s="42">
        <v>52.0</v>
      </c>
      <c r="P7" s="153"/>
      <c r="Q7" s="42"/>
      <c r="R7" s="153"/>
      <c r="S7" s="42"/>
      <c r="T7" s="153"/>
      <c r="U7" s="42"/>
      <c r="V7" s="153"/>
      <c r="W7" s="42"/>
      <c r="X7" s="153"/>
      <c r="Y7" s="42"/>
      <c r="Z7" s="153"/>
      <c r="AA7" s="42"/>
      <c r="AB7" s="153"/>
      <c r="AC7" s="153"/>
      <c r="AD7" s="43" t="s">
        <v>60</v>
      </c>
    </row>
    <row r="8" ht="12.75" customHeight="1">
      <c r="A8" s="43">
        <f>Basplan!A8</f>
        <v>1</v>
      </c>
      <c r="B8" s="145" t="str">
        <f>'Modifierad plan '!B8:D8</f>
        <v>Designspec</v>
      </c>
      <c r="C8" s="146"/>
      <c r="D8" s="146"/>
      <c r="E8" s="146"/>
      <c r="F8" s="146"/>
      <c r="G8" s="128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7"/>
      <c r="AD8" s="148">
        <f t="shared" ref="AD8:AD82" si="1">SUM(G8:AC8)</f>
        <v>0</v>
      </c>
    </row>
    <row r="9" ht="12.75" customHeight="1">
      <c r="A9" s="43">
        <f>Basplan!A9</f>
        <v>2</v>
      </c>
      <c r="B9" s="60" t="str">
        <f>'Modifierad plan '!B9:D9</f>
        <v>Raspberry PI setup</v>
      </c>
      <c r="C9" s="61"/>
      <c r="D9" s="61"/>
      <c r="E9" s="61"/>
      <c r="F9" s="62"/>
      <c r="G9" s="12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50">
        <f t="shared" si="1"/>
        <v>0</v>
      </c>
    </row>
    <row r="10" ht="12.75" customHeight="1">
      <c r="A10" s="43">
        <f>Basplan!A10</f>
        <v>3</v>
      </c>
      <c r="B10" s="60" t="str">
        <f>'Modifierad plan '!B10:D10</f>
        <v>Kommunikationsmodul</v>
      </c>
      <c r="C10" s="61"/>
      <c r="D10" s="61"/>
      <c r="E10" s="61"/>
      <c r="F10" s="62"/>
      <c r="G10" s="129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50">
        <f t="shared" si="1"/>
        <v>0</v>
      </c>
    </row>
    <row r="11" ht="12.75" customHeight="1">
      <c r="A11" s="43">
        <f>Basplan!A11</f>
        <v>4</v>
      </c>
      <c r="B11" s="60" t="str">
        <f>'Modifierad plan '!B11:D11</f>
        <v>Styrenhet</v>
      </c>
      <c r="C11" s="61"/>
      <c r="D11" s="61"/>
      <c r="E11" s="61"/>
      <c r="F11" s="62"/>
      <c r="G11" s="12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50">
        <f t="shared" si="1"/>
        <v>0</v>
      </c>
    </row>
    <row r="12" ht="12.75" customHeight="1">
      <c r="A12" s="43">
        <f>Basplan!A12</f>
        <v>5</v>
      </c>
      <c r="B12" s="60" t="str">
        <f>'Modifierad plan '!B12:D12</f>
        <v>Manuellt Styrningsprogram</v>
      </c>
      <c r="C12" s="61"/>
      <c r="D12" s="61"/>
      <c r="E12" s="61"/>
      <c r="F12" s="62"/>
      <c r="G12" s="12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50">
        <f t="shared" si="1"/>
        <v>0</v>
      </c>
    </row>
    <row r="13" ht="12.75" customHeight="1">
      <c r="A13" s="43">
        <f>Basplan!A13</f>
        <v>6</v>
      </c>
      <c r="B13" s="60" t="str">
        <f>'Modifierad plan '!B13:D13</f>
        <v>Sensormodul</v>
      </c>
      <c r="C13" s="61"/>
      <c r="D13" s="61"/>
      <c r="E13" s="61"/>
      <c r="F13" s="62"/>
      <c r="G13" s="12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50">
        <f t="shared" si="1"/>
        <v>0</v>
      </c>
    </row>
    <row r="14" ht="12.75" customHeight="1">
      <c r="A14" s="43">
        <f>Basplan!A14</f>
        <v>7</v>
      </c>
      <c r="B14" s="60" t="str">
        <f>'Modifierad plan '!B14:D14</f>
        <v>Autonomt styrningsprogram</v>
      </c>
      <c r="C14" s="61"/>
      <c r="D14" s="61"/>
      <c r="E14" s="61"/>
      <c r="F14" s="61"/>
      <c r="G14" s="12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50">
        <f t="shared" si="1"/>
        <v>0</v>
      </c>
    </row>
    <row r="15" ht="12.75" customHeight="1">
      <c r="A15" s="43">
        <f>Basplan!A15</f>
        <v>8</v>
      </c>
      <c r="B15" s="60" t="str">
        <f>'Modifierad plan '!B15:D15</f>
        <v>Kartläggningsprogram</v>
      </c>
      <c r="C15" s="61"/>
      <c r="D15" s="61"/>
      <c r="E15" s="61"/>
      <c r="F15" s="61"/>
      <c r="G15" s="12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50">
        <f t="shared" si="1"/>
        <v>0</v>
      </c>
    </row>
    <row r="16" ht="12.75" customHeight="1">
      <c r="A16" s="43">
        <f>Basplan!A16</f>
        <v>9</v>
      </c>
      <c r="B16" s="60" t="str">
        <f>'Modifierad plan '!B16:D16</f>
        <v>GUI</v>
      </c>
      <c r="C16" s="61"/>
      <c r="D16" s="61"/>
      <c r="E16" s="61"/>
      <c r="F16" s="61"/>
      <c r="G16" s="12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50">
        <f t="shared" si="1"/>
        <v>0</v>
      </c>
    </row>
    <row r="17" ht="12.75" customHeight="1">
      <c r="A17" s="43">
        <f>Basplan!A17</f>
        <v>10</v>
      </c>
      <c r="B17" s="60" t="str">
        <f>'Modifierad plan '!B17:D17</f>
        <v>Testning</v>
      </c>
      <c r="C17" s="61"/>
      <c r="D17" s="61"/>
      <c r="E17" s="61"/>
      <c r="F17" s="61"/>
      <c r="G17" s="12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50">
        <f t="shared" si="1"/>
        <v>0</v>
      </c>
    </row>
    <row r="18" ht="12.75" customHeight="1">
      <c r="A18" s="43">
        <f>Basplan!A18</f>
        <v>11</v>
      </c>
      <c r="B18" s="60" t="str">
        <f>'Modifierad plan '!B18:D18</f>
        <v>Integration</v>
      </c>
      <c r="C18" s="61"/>
      <c r="D18" s="61"/>
      <c r="E18" s="61"/>
      <c r="F18" s="61"/>
      <c r="G18" s="12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50">
        <f t="shared" si="1"/>
        <v>0</v>
      </c>
    </row>
    <row r="19" ht="12.75" customHeight="1">
      <c r="A19" s="43">
        <f>Basplan!A19</f>
        <v>12</v>
      </c>
      <c r="B19" s="60" t="str">
        <f>'Modifierad plan '!B19:D19</f>
        <v>Finalisering</v>
      </c>
      <c r="C19" s="61"/>
      <c r="D19" s="61"/>
      <c r="E19" s="61"/>
      <c r="F19" s="62"/>
      <c r="G19" s="12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50">
        <f t="shared" si="1"/>
        <v>0</v>
      </c>
    </row>
    <row r="20" ht="12.75" customHeight="1">
      <c r="A20" s="43">
        <f>Basplan!A20</f>
        <v>13</v>
      </c>
      <c r="B20" s="60" t="str">
        <f>'Modifierad plan '!B20:D20</f>
        <v>Presentation</v>
      </c>
      <c r="C20" s="61"/>
      <c r="D20" s="61"/>
      <c r="E20" s="61"/>
      <c r="F20" s="62"/>
      <c r="G20" s="12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50">
        <f t="shared" si="1"/>
        <v>0</v>
      </c>
    </row>
    <row r="21" ht="12.75" customHeight="1">
      <c r="A21" s="43">
        <f>Basplan!A21</f>
        <v>14</v>
      </c>
      <c r="B21" s="60" t="str">
        <f>'Modifierad plan '!B21:D21</f>
        <v>Tidrapportering</v>
      </c>
      <c r="C21" s="61"/>
      <c r="D21" s="61"/>
      <c r="E21" s="61"/>
      <c r="F21" s="62"/>
      <c r="G21" s="12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50">
        <f t="shared" si="1"/>
        <v>0</v>
      </c>
    </row>
    <row r="22" ht="12.75" customHeight="1">
      <c r="A22" s="43">
        <f>Basplan!A22</f>
        <v>15</v>
      </c>
      <c r="B22" s="60" t="str">
        <f>'Modifierad plan '!B22:D22</f>
        <v>Statusrapportering</v>
      </c>
      <c r="C22" s="61"/>
      <c r="D22" s="61"/>
      <c r="E22" s="61"/>
      <c r="F22" s="62"/>
      <c r="G22" s="12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50">
        <f t="shared" si="1"/>
        <v>0</v>
      </c>
    </row>
    <row r="23" ht="12.75" customHeight="1">
      <c r="A23" s="43">
        <f>Basplan!A23</f>
        <v>16</v>
      </c>
      <c r="B23" s="60" t="str">
        <f>'Modifierad plan '!B23:D23</f>
        <v>Teknisk dokumentation</v>
      </c>
      <c r="C23" s="61"/>
      <c r="D23" s="61"/>
      <c r="E23" s="61"/>
      <c r="F23" s="62"/>
      <c r="G23" s="12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50">
        <f t="shared" si="1"/>
        <v>0</v>
      </c>
    </row>
    <row r="24" ht="12.75" customHeight="1">
      <c r="A24" s="43">
        <f>Basplan!A24</f>
        <v>17</v>
      </c>
      <c r="B24" s="60" t="str">
        <f>'Modifierad plan '!B24:D24</f>
        <v>Användarhandledning</v>
      </c>
      <c r="C24" s="61"/>
      <c r="D24" s="61"/>
      <c r="E24" s="61"/>
      <c r="F24" s="61"/>
      <c r="G24" s="12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50">
        <f t="shared" si="1"/>
        <v>0</v>
      </c>
    </row>
    <row r="25" ht="12.75" customHeight="1">
      <c r="A25" s="43">
        <f>Basplan!A25</f>
        <v>18</v>
      </c>
      <c r="B25" s="60" t="str">
        <f>'Modifierad plan '!B25:D25</f>
        <v>Bufferttid</v>
      </c>
      <c r="C25" s="61"/>
      <c r="D25" s="61"/>
      <c r="E25" s="61"/>
      <c r="F25" s="61"/>
      <c r="G25" s="12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50">
        <f t="shared" si="1"/>
        <v>0</v>
      </c>
    </row>
    <row r="26" ht="12.75" customHeight="1">
      <c r="A26" s="43">
        <f>Basplan!A26</f>
        <v>19</v>
      </c>
      <c r="B26" s="60" t="str">
        <f>'Modifierad plan '!B26:D26</f>
        <v/>
      </c>
      <c r="C26" s="61"/>
      <c r="D26" s="61"/>
      <c r="E26" s="61"/>
      <c r="F26" s="61"/>
      <c r="G26" s="12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50">
        <f t="shared" si="1"/>
        <v>0</v>
      </c>
    </row>
    <row r="27" ht="12.75" customHeight="1">
      <c r="A27" s="43">
        <f>Basplan!A27</f>
        <v>20</v>
      </c>
      <c r="B27" s="60" t="str">
        <f>'Modifierad plan '!B27:D27</f>
        <v/>
      </c>
      <c r="C27" s="61"/>
      <c r="D27" s="61"/>
      <c r="E27" s="61"/>
      <c r="F27" s="61"/>
      <c r="G27" s="12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50">
        <f t="shared" si="1"/>
        <v>0</v>
      </c>
    </row>
    <row r="28" ht="12.75" customHeight="1">
      <c r="A28" s="43">
        <f>Basplan!A28</f>
        <v>21</v>
      </c>
      <c r="B28" s="60" t="str">
        <f>'Modifierad plan '!B28:D28</f>
        <v/>
      </c>
      <c r="C28" s="61"/>
      <c r="D28" s="61"/>
      <c r="E28" s="61"/>
      <c r="F28" s="61"/>
      <c r="G28" s="12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50">
        <f t="shared" si="1"/>
        <v>0</v>
      </c>
    </row>
    <row r="29" ht="12.75" customHeight="1">
      <c r="A29" s="43">
        <f>Basplan!A29</f>
        <v>22</v>
      </c>
      <c r="B29" s="60" t="str">
        <f>'Modifierad plan '!B29:D29</f>
        <v/>
      </c>
      <c r="C29" s="61"/>
      <c r="D29" s="61"/>
      <c r="E29" s="61"/>
      <c r="F29" s="62"/>
      <c r="G29" s="12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50">
        <f t="shared" si="1"/>
        <v>0</v>
      </c>
    </row>
    <row r="30" ht="12.75" customHeight="1">
      <c r="A30" s="43">
        <f>Basplan!A30</f>
        <v>23</v>
      </c>
      <c r="B30" s="60" t="str">
        <f>'Modifierad plan '!B30:D30</f>
        <v/>
      </c>
      <c r="C30" s="61"/>
      <c r="D30" s="61"/>
      <c r="E30" s="61"/>
      <c r="F30" s="62"/>
      <c r="G30" s="12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50">
        <f t="shared" si="1"/>
        <v>0</v>
      </c>
    </row>
    <row r="31" ht="12.75" customHeight="1">
      <c r="A31" s="43">
        <f>Basplan!A31</f>
        <v>24</v>
      </c>
      <c r="B31" s="60" t="str">
        <f>'Modifierad plan '!B31:D31</f>
        <v/>
      </c>
      <c r="C31" s="61"/>
      <c r="D31" s="61"/>
      <c r="E31" s="61"/>
      <c r="F31" s="62"/>
      <c r="G31" s="12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50">
        <f t="shared" si="1"/>
        <v>0</v>
      </c>
    </row>
    <row r="32" ht="12.75" customHeight="1">
      <c r="A32" s="43">
        <f>Basplan!A32</f>
        <v>25</v>
      </c>
      <c r="B32" s="60" t="str">
        <f>'Modifierad plan '!B32:D32</f>
        <v/>
      </c>
      <c r="C32" s="61"/>
      <c r="D32" s="61"/>
      <c r="E32" s="61"/>
      <c r="F32" s="62"/>
      <c r="G32" s="12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50">
        <f t="shared" si="1"/>
        <v>0</v>
      </c>
    </row>
    <row r="33" ht="12.75" customHeight="1">
      <c r="A33" s="43">
        <f>Basplan!A33</f>
        <v>26</v>
      </c>
      <c r="B33" s="60" t="str">
        <f>'Modifierad plan '!B33:D33</f>
        <v/>
      </c>
      <c r="C33" s="61"/>
      <c r="D33" s="61"/>
      <c r="E33" s="61"/>
      <c r="F33" s="62"/>
      <c r="G33" s="12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50">
        <f t="shared" si="1"/>
        <v>0</v>
      </c>
    </row>
    <row r="34" ht="12.75" customHeight="1">
      <c r="A34" s="43">
        <f>Basplan!A34</f>
        <v>27</v>
      </c>
      <c r="B34" s="60" t="str">
        <f>'Modifierad plan '!B34:D34</f>
        <v/>
      </c>
      <c r="C34" s="61"/>
      <c r="D34" s="61"/>
      <c r="E34" s="61"/>
      <c r="F34" s="61"/>
      <c r="G34" s="12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50">
        <f t="shared" si="1"/>
        <v>0</v>
      </c>
    </row>
    <row r="35" ht="12.75" customHeight="1">
      <c r="A35" s="43">
        <f>Basplan!A35</f>
        <v>28</v>
      </c>
      <c r="B35" s="60" t="str">
        <f>'Modifierad plan '!B35:D35</f>
        <v/>
      </c>
      <c r="C35" s="61"/>
      <c r="D35" s="61"/>
      <c r="E35" s="61"/>
      <c r="F35" s="61"/>
      <c r="G35" s="12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50">
        <f t="shared" si="1"/>
        <v>0</v>
      </c>
    </row>
    <row r="36" ht="12.75" customHeight="1">
      <c r="A36" s="43">
        <f>Basplan!A36</f>
        <v>29</v>
      </c>
      <c r="B36" s="60" t="str">
        <f>'Modifierad plan '!B36:D36</f>
        <v/>
      </c>
      <c r="C36" s="61"/>
      <c r="D36" s="61"/>
      <c r="E36" s="61"/>
      <c r="F36" s="61"/>
      <c r="G36" s="12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50">
        <f t="shared" si="1"/>
        <v>0</v>
      </c>
    </row>
    <row r="37" ht="12.75" customHeight="1">
      <c r="A37" s="43">
        <f>Basplan!A37</f>
        <v>30</v>
      </c>
      <c r="B37" s="60" t="str">
        <f>'Modifierad plan '!B37:D37</f>
        <v/>
      </c>
      <c r="C37" s="61"/>
      <c r="D37" s="61"/>
      <c r="E37" s="61"/>
      <c r="F37" s="61"/>
      <c r="G37" s="12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50">
        <f t="shared" si="1"/>
        <v>0</v>
      </c>
    </row>
    <row r="38" ht="12.75" customHeight="1">
      <c r="A38" s="43">
        <f>Basplan!A38</f>
        <v>31</v>
      </c>
      <c r="B38" s="60" t="str">
        <f>'Modifierad plan '!B38:D38</f>
        <v/>
      </c>
      <c r="C38" s="61"/>
      <c r="D38" s="61"/>
      <c r="E38" s="61"/>
      <c r="F38" s="61"/>
      <c r="G38" s="12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50">
        <f t="shared" si="1"/>
        <v>0</v>
      </c>
    </row>
    <row r="39" ht="12.75" customHeight="1">
      <c r="A39" s="43">
        <f>Basplan!A39</f>
        <v>32</v>
      </c>
      <c r="B39" s="60" t="str">
        <f>'Modifierad plan '!B39:D39</f>
        <v/>
      </c>
      <c r="C39" s="61"/>
      <c r="D39" s="61"/>
      <c r="E39" s="61"/>
      <c r="F39" s="62"/>
      <c r="G39" s="12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50">
        <f t="shared" si="1"/>
        <v>0</v>
      </c>
    </row>
    <row r="40" ht="12.75" customHeight="1">
      <c r="A40" s="43">
        <f>Basplan!A40</f>
        <v>33</v>
      </c>
      <c r="B40" s="60" t="str">
        <f>'Modifierad plan '!B40:D40</f>
        <v/>
      </c>
      <c r="C40" s="61"/>
      <c r="D40" s="61"/>
      <c r="E40" s="61"/>
      <c r="F40" s="62"/>
      <c r="G40" s="12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50">
        <f t="shared" si="1"/>
        <v>0</v>
      </c>
    </row>
    <row r="41" ht="12.75" customHeight="1">
      <c r="A41" s="43">
        <f>Basplan!A41</f>
        <v>34</v>
      </c>
      <c r="B41" s="60" t="str">
        <f>'Modifierad plan '!B41:D41</f>
        <v/>
      </c>
      <c r="C41" s="61"/>
      <c r="D41" s="61"/>
      <c r="E41" s="61"/>
      <c r="F41" s="62"/>
      <c r="G41" s="12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50">
        <f t="shared" si="1"/>
        <v>0</v>
      </c>
    </row>
    <row r="42" ht="12.75" customHeight="1">
      <c r="A42" s="43">
        <f>Basplan!A42</f>
        <v>35</v>
      </c>
      <c r="B42" s="60" t="str">
        <f>'Modifierad plan '!B42:D42</f>
        <v/>
      </c>
      <c r="C42" s="61"/>
      <c r="D42" s="61"/>
      <c r="E42" s="61"/>
      <c r="F42" s="62"/>
      <c r="G42" s="12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50">
        <f t="shared" si="1"/>
        <v>0</v>
      </c>
    </row>
    <row r="43" ht="12.75" customHeight="1">
      <c r="A43" s="43">
        <f>Basplan!A43</f>
        <v>36</v>
      </c>
      <c r="B43" s="60" t="str">
        <f>'Modifierad plan '!B43:D43</f>
        <v/>
      </c>
      <c r="C43" s="61"/>
      <c r="D43" s="61"/>
      <c r="E43" s="61"/>
      <c r="F43" s="62"/>
      <c r="G43" s="12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50">
        <f t="shared" si="1"/>
        <v>0</v>
      </c>
    </row>
    <row r="44" ht="12.75" customHeight="1">
      <c r="A44" s="43">
        <f>Basplan!A44</f>
        <v>37</v>
      </c>
      <c r="B44" s="60" t="str">
        <f>'Modifierad plan '!B44:D44</f>
        <v/>
      </c>
      <c r="C44" s="61"/>
      <c r="D44" s="61"/>
      <c r="E44" s="61"/>
      <c r="F44" s="61"/>
      <c r="G44" s="12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50">
        <f t="shared" si="1"/>
        <v>0</v>
      </c>
    </row>
    <row r="45" ht="12.75" customHeight="1">
      <c r="A45" s="43">
        <f>Basplan!A45</f>
        <v>38</v>
      </c>
      <c r="B45" s="60" t="str">
        <f>'Modifierad plan '!B45:D45</f>
        <v/>
      </c>
      <c r="C45" s="61"/>
      <c r="D45" s="61"/>
      <c r="E45" s="61"/>
      <c r="F45" s="61"/>
      <c r="G45" s="12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50">
        <f t="shared" si="1"/>
        <v>0</v>
      </c>
    </row>
    <row r="46" ht="12.75" customHeight="1">
      <c r="A46" s="43">
        <f>Basplan!A46</f>
        <v>39</v>
      </c>
      <c r="B46" s="60" t="str">
        <f>'Modifierad plan '!B46:D46</f>
        <v/>
      </c>
      <c r="C46" s="61"/>
      <c r="D46" s="61"/>
      <c r="E46" s="61"/>
      <c r="F46" s="61"/>
      <c r="G46" s="12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50">
        <f t="shared" si="1"/>
        <v>0</v>
      </c>
    </row>
    <row r="47" ht="12.75" customHeight="1">
      <c r="A47" s="43">
        <f>Basplan!A47</f>
        <v>40</v>
      </c>
      <c r="B47" s="60" t="str">
        <f>'Modifierad plan '!B47:D47</f>
        <v/>
      </c>
      <c r="C47" s="61"/>
      <c r="D47" s="61"/>
      <c r="E47" s="61"/>
      <c r="F47" s="61"/>
      <c r="G47" s="12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50">
        <f t="shared" si="1"/>
        <v>0</v>
      </c>
    </row>
    <row r="48" ht="12.75" customHeight="1">
      <c r="A48" s="43">
        <f>Basplan!A48</f>
        <v>41</v>
      </c>
      <c r="B48" s="60" t="str">
        <f>'Modifierad plan '!B48:D48</f>
        <v/>
      </c>
      <c r="C48" s="61"/>
      <c r="D48" s="61"/>
      <c r="E48" s="61"/>
      <c r="F48" s="61"/>
      <c r="G48" s="12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50">
        <f t="shared" si="1"/>
        <v>0</v>
      </c>
    </row>
    <row r="49" ht="12.75" customHeight="1">
      <c r="A49" s="43">
        <f>Basplan!A49</f>
        <v>42</v>
      </c>
      <c r="B49" s="60" t="str">
        <f>'Modifierad plan '!B49:D49</f>
        <v/>
      </c>
      <c r="C49" s="61"/>
      <c r="D49" s="61"/>
      <c r="E49" s="61"/>
      <c r="F49" s="62"/>
      <c r="G49" s="12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50">
        <f t="shared" si="1"/>
        <v>0</v>
      </c>
    </row>
    <row r="50" ht="12.75" customHeight="1">
      <c r="A50" s="43">
        <f>Basplan!A50</f>
        <v>43</v>
      </c>
      <c r="B50" s="60" t="str">
        <f>'Modifierad plan '!B50:D50</f>
        <v/>
      </c>
      <c r="C50" s="61"/>
      <c r="D50" s="61"/>
      <c r="E50" s="61"/>
      <c r="F50" s="62"/>
      <c r="G50" s="12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50">
        <f t="shared" si="1"/>
        <v>0</v>
      </c>
    </row>
    <row r="51" ht="12.75" customHeight="1">
      <c r="A51" s="43">
        <f>Basplan!A51</f>
        <v>44</v>
      </c>
      <c r="B51" s="60" t="str">
        <f>'Modifierad plan '!B51:D51</f>
        <v/>
      </c>
      <c r="C51" s="61"/>
      <c r="D51" s="61"/>
      <c r="E51" s="61"/>
      <c r="F51" s="62"/>
      <c r="G51" s="12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50">
        <f t="shared" si="1"/>
        <v>0</v>
      </c>
    </row>
    <row r="52" ht="12.75" customHeight="1">
      <c r="A52" s="43">
        <f>Basplan!A52</f>
        <v>45</v>
      </c>
      <c r="B52" s="60" t="str">
        <f>'Modifierad plan '!B52:D52</f>
        <v/>
      </c>
      <c r="C52" s="61"/>
      <c r="D52" s="61"/>
      <c r="E52" s="61"/>
      <c r="F52" s="62"/>
      <c r="G52" s="12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50">
        <f t="shared" si="1"/>
        <v>0</v>
      </c>
    </row>
    <row r="53" ht="12.75" customHeight="1">
      <c r="A53" s="43">
        <f>Basplan!A53</f>
        <v>46</v>
      </c>
      <c r="B53" s="60" t="str">
        <f>'Modifierad plan '!B53:D53</f>
        <v/>
      </c>
      <c r="C53" s="61"/>
      <c r="D53" s="61"/>
      <c r="E53" s="61"/>
      <c r="F53" s="62"/>
      <c r="G53" s="12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50">
        <f t="shared" si="1"/>
        <v>0</v>
      </c>
    </row>
    <row r="54" ht="12.75" customHeight="1">
      <c r="A54" s="43">
        <f>Basplan!A54</f>
        <v>47</v>
      </c>
      <c r="B54" s="60" t="str">
        <f>'Modifierad plan '!B54:D54</f>
        <v/>
      </c>
      <c r="C54" s="61"/>
      <c r="D54" s="61"/>
      <c r="E54" s="61"/>
      <c r="F54" s="61"/>
      <c r="G54" s="12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50">
        <f t="shared" si="1"/>
        <v>0</v>
      </c>
    </row>
    <row r="55" ht="12.75" customHeight="1">
      <c r="A55" s="43">
        <f>Basplan!A55</f>
        <v>48</v>
      </c>
      <c r="B55" s="60" t="str">
        <f>'Modifierad plan '!B55:D55</f>
        <v/>
      </c>
      <c r="C55" s="61"/>
      <c r="D55" s="61"/>
      <c r="E55" s="61"/>
      <c r="F55" s="61"/>
      <c r="G55" s="12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50">
        <f t="shared" si="1"/>
        <v>0</v>
      </c>
    </row>
    <row r="56" ht="12.75" customHeight="1">
      <c r="A56" s="43">
        <f>Basplan!A56</f>
        <v>49</v>
      </c>
      <c r="B56" s="60" t="str">
        <f>'Modifierad plan '!B56:D56</f>
        <v/>
      </c>
      <c r="C56" s="61"/>
      <c r="D56" s="61"/>
      <c r="E56" s="61"/>
      <c r="F56" s="61"/>
      <c r="G56" s="12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50">
        <f t="shared" si="1"/>
        <v>0</v>
      </c>
    </row>
    <row r="57" ht="12.75" customHeight="1">
      <c r="A57" s="43">
        <f>Basplan!A57</f>
        <v>50</v>
      </c>
      <c r="B57" s="60" t="str">
        <f>'Modifierad plan '!B57:D57</f>
        <v/>
      </c>
      <c r="C57" s="61"/>
      <c r="D57" s="61"/>
      <c r="E57" s="61"/>
      <c r="F57" s="61"/>
      <c r="G57" s="12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50">
        <f t="shared" si="1"/>
        <v>0</v>
      </c>
    </row>
    <row r="58" ht="12.75" customHeight="1">
      <c r="A58" s="43">
        <f>Basplan!A58</f>
        <v>51</v>
      </c>
      <c r="B58" s="60" t="str">
        <f>'Modifierad plan '!B58:D58</f>
        <v/>
      </c>
      <c r="C58" s="61"/>
      <c r="D58" s="61"/>
      <c r="E58" s="61"/>
      <c r="F58" s="61"/>
      <c r="G58" s="12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50">
        <f t="shared" si="1"/>
        <v>0</v>
      </c>
    </row>
    <row r="59" ht="12.75" customHeight="1">
      <c r="A59" s="43">
        <f>Basplan!A59</f>
        <v>52</v>
      </c>
      <c r="B59" s="60" t="str">
        <f>'Modifierad plan '!B59:D59</f>
        <v/>
      </c>
      <c r="C59" s="61"/>
      <c r="D59" s="61"/>
      <c r="E59" s="61"/>
      <c r="F59" s="62"/>
      <c r="G59" s="12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50">
        <f t="shared" si="1"/>
        <v>0</v>
      </c>
    </row>
    <row r="60" ht="12.75" customHeight="1">
      <c r="A60" s="43">
        <f>Basplan!A60</f>
        <v>53</v>
      </c>
      <c r="B60" s="60" t="str">
        <f>'Modifierad plan '!B60:D60</f>
        <v/>
      </c>
      <c r="C60" s="61"/>
      <c r="D60" s="61"/>
      <c r="E60" s="61"/>
      <c r="F60" s="62"/>
      <c r="G60" s="12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50">
        <f t="shared" si="1"/>
        <v>0</v>
      </c>
    </row>
    <row r="61" ht="12.75" customHeight="1">
      <c r="A61" s="43">
        <f>Basplan!A61</f>
        <v>54</v>
      </c>
      <c r="B61" s="60" t="str">
        <f>'Modifierad plan '!B61:D61</f>
        <v/>
      </c>
      <c r="C61" s="61"/>
      <c r="D61" s="61"/>
      <c r="E61" s="61"/>
      <c r="F61" s="62"/>
      <c r="G61" s="12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50">
        <f t="shared" si="1"/>
        <v>0</v>
      </c>
    </row>
    <row r="62" ht="12.75" customHeight="1">
      <c r="A62" s="43">
        <f>Basplan!A62</f>
        <v>55</v>
      </c>
      <c r="B62" s="60" t="str">
        <f>'Modifierad plan '!B62:D62</f>
        <v/>
      </c>
      <c r="C62" s="61"/>
      <c r="D62" s="61"/>
      <c r="E62" s="61"/>
      <c r="F62" s="62"/>
      <c r="G62" s="12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50">
        <f t="shared" si="1"/>
        <v>0</v>
      </c>
    </row>
    <row r="63" ht="12.75" customHeight="1">
      <c r="A63" s="43">
        <f>Basplan!A63</f>
        <v>56</v>
      </c>
      <c r="B63" s="60" t="str">
        <f>'Modifierad plan '!B63:D63</f>
        <v/>
      </c>
      <c r="C63" s="61"/>
      <c r="D63" s="61"/>
      <c r="E63" s="61"/>
      <c r="F63" s="62"/>
      <c r="G63" s="12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50">
        <f t="shared" si="1"/>
        <v>0</v>
      </c>
    </row>
    <row r="64" ht="12.75" customHeight="1">
      <c r="A64" s="43">
        <f>Basplan!A64</f>
        <v>57</v>
      </c>
      <c r="B64" s="60" t="str">
        <f>'Modifierad plan '!B64:D64</f>
        <v/>
      </c>
      <c r="C64" s="61"/>
      <c r="D64" s="61"/>
      <c r="E64" s="61"/>
      <c r="F64" s="61"/>
      <c r="G64" s="12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50">
        <f t="shared" si="1"/>
        <v>0</v>
      </c>
    </row>
    <row r="65" ht="12.75" customHeight="1">
      <c r="A65" s="43">
        <f>Basplan!A65</f>
        <v>58</v>
      </c>
      <c r="B65" s="60" t="str">
        <f>'Modifierad plan '!B65:D65</f>
        <v/>
      </c>
      <c r="C65" s="61"/>
      <c r="D65" s="61"/>
      <c r="E65" s="61"/>
      <c r="F65" s="61"/>
      <c r="G65" s="12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50">
        <f t="shared" si="1"/>
        <v>0</v>
      </c>
    </row>
    <row r="66" ht="12.75" customHeight="1">
      <c r="A66" s="43">
        <f>Basplan!A66</f>
        <v>59</v>
      </c>
      <c r="B66" s="60" t="str">
        <f>'Modifierad plan '!B66:D66</f>
        <v/>
      </c>
      <c r="C66" s="61"/>
      <c r="D66" s="61"/>
      <c r="E66" s="61"/>
      <c r="F66" s="61"/>
      <c r="G66" s="12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50">
        <f t="shared" si="1"/>
        <v>0</v>
      </c>
    </row>
    <row r="67" ht="12.75" customHeight="1">
      <c r="A67" s="43">
        <f>Basplan!A67</f>
        <v>60</v>
      </c>
      <c r="B67" s="60" t="str">
        <f>'Modifierad plan '!B67:D67</f>
        <v/>
      </c>
      <c r="C67" s="61"/>
      <c r="D67" s="61"/>
      <c r="E67" s="61"/>
      <c r="F67" s="61"/>
      <c r="G67" s="12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50">
        <f t="shared" si="1"/>
        <v>0</v>
      </c>
    </row>
    <row r="68" ht="12.75" customHeight="1">
      <c r="A68" s="43">
        <f>Basplan!A68</f>
        <v>61</v>
      </c>
      <c r="B68" s="60" t="str">
        <f>'Modifierad plan '!B68:D68</f>
        <v/>
      </c>
      <c r="C68" s="61"/>
      <c r="D68" s="61"/>
      <c r="E68" s="61"/>
      <c r="F68" s="61"/>
      <c r="G68" s="12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50">
        <f t="shared" si="1"/>
        <v>0</v>
      </c>
    </row>
    <row r="69" ht="12.75" customHeight="1">
      <c r="A69" s="43">
        <f>Basplan!A69</f>
        <v>62</v>
      </c>
      <c r="B69" s="60" t="str">
        <f>'Modifierad plan '!B69:D69</f>
        <v/>
      </c>
      <c r="C69" s="61"/>
      <c r="D69" s="61"/>
      <c r="E69" s="61"/>
      <c r="F69" s="62"/>
      <c r="G69" s="12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50">
        <f t="shared" si="1"/>
        <v>0</v>
      </c>
    </row>
    <row r="70" ht="12.75" customHeight="1">
      <c r="A70" s="43">
        <f>Basplan!A70</f>
        <v>63</v>
      </c>
      <c r="B70" s="60" t="str">
        <f>'Modifierad plan '!B70:D70</f>
        <v/>
      </c>
      <c r="C70" s="61"/>
      <c r="D70" s="61"/>
      <c r="E70" s="61"/>
      <c r="F70" s="62"/>
      <c r="G70" s="12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50">
        <f t="shared" si="1"/>
        <v>0</v>
      </c>
    </row>
    <row r="71" ht="12.75" customHeight="1">
      <c r="A71" s="43">
        <f>Basplan!A71</f>
        <v>64</v>
      </c>
      <c r="B71" s="60" t="str">
        <f>'Modifierad plan '!B71:D71</f>
        <v/>
      </c>
      <c r="C71" s="61"/>
      <c r="D71" s="61"/>
      <c r="E71" s="61"/>
      <c r="F71" s="62"/>
      <c r="G71" s="12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50">
        <f t="shared" si="1"/>
        <v>0</v>
      </c>
    </row>
    <row r="72" ht="12.75" customHeight="1">
      <c r="A72" s="43">
        <f>Basplan!A72</f>
        <v>65</v>
      </c>
      <c r="B72" s="60" t="str">
        <f>'Modifierad plan '!B72:D72</f>
        <v/>
      </c>
      <c r="C72" s="61"/>
      <c r="D72" s="61"/>
      <c r="E72" s="61"/>
      <c r="F72" s="62"/>
      <c r="G72" s="12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50">
        <f t="shared" si="1"/>
        <v>0</v>
      </c>
    </row>
    <row r="73" ht="12.75" customHeight="1">
      <c r="A73" s="43">
        <f>Basplan!A73</f>
        <v>66</v>
      </c>
      <c r="B73" s="60" t="str">
        <f>'Modifierad plan '!B73:D73</f>
        <v/>
      </c>
      <c r="C73" s="61"/>
      <c r="D73" s="61"/>
      <c r="E73" s="61"/>
      <c r="F73" s="62"/>
      <c r="G73" s="12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50">
        <f t="shared" si="1"/>
        <v>0</v>
      </c>
    </row>
    <row r="74" ht="12.75" customHeight="1">
      <c r="A74" s="43">
        <f>Basplan!A74</f>
        <v>67</v>
      </c>
      <c r="B74" s="60" t="str">
        <f>'Modifierad plan '!B74:D74</f>
        <v/>
      </c>
      <c r="C74" s="61"/>
      <c r="D74" s="61"/>
      <c r="E74" s="61"/>
      <c r="F74" s="61"/>
      <c r="G74" s="12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50">
        <f t="shared" si="1"/>
        <v>0</v>
      </c>
    </row>
    <row r="75" ht="12.75" customHeight="1">
      <c r="A75" s="43">
        <f>Basplan!A75</f>
        <v>68</v>
      </c>
      <c r="B75" s="60" t="str">
        <f>'Modifierad plan '!B75:D75</f>
        <v/>
      </c>
      <c r="C75" s="61"/>
      <c r="D75" s="61"/>
      <c r="E75" s="61"/>
      <c r="F75" s="61"/>
      <c r="G75" s="12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50">
        <f t="shared" si="1"/>
        <v>0</v>
      </c>
    </row>
    <row r="76" ht="12.75" customHeight="1">
      <c r="A76" s="43">
        <f>Basplan!A76</f>
        <v>69</v>
      </c>
      <c r="B76" s="60" t="str">
        <f>'Modifierad plan '!B76:D76</f>
        <v/>
      </c>
      <c r="C76" s="61"/>
      <c r="D76" s="61"/>
      <c r="E76" s="61"/>
      <c r="F76" s="61"/>
      <c r="G76" s="12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50">
        <f t="shared" si="1"/>
        <v>0</v>
      </c>
    </row>
    <row r="77" ht="12.75" customHeight="1">
      <c r="A77" s="43">
        <f>Basplan!A77</f>
        <v>70</v>
      </c>
      <c r="B77" s="60" t="str">
        <f>'Modifierad plan '!B77:D77</f>
        <v/>
      </c>
      <c r="C77" s="61"/>
      <c r="D77" s="61"/>
      <c r="E77" s="61"/>
      <c r="F77" s="61"/>
      <c r="G77" s="12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50">
        <f t="shared" si="1"/>
        <v>0</v>
      </c>
    </row>
    <row r="78" ht="12.75" customHeight="1">
      <c r="A78" s="43">
        <f>Basplan!A78</f>
        <v>71</v>
      </c>
      <c r="B78" s="60" t="str">
        <f>'Modifierad plan '!B78:D78</f>
        <v/>
      </c>
      <c r="C78" s="61"/>
      <c r="D78" s="61"/>
      <c r="E78" s="61"/>
      <c r="F78" s="61"/>
      <c r="G78" s="12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50">
        <f t="shared" si="1"/>
        <v>0</v>
      </c>
    </row>
    <row r="79" ht="12.75" customHeight="1">
      <c r="A79" s="43">
        <f>Basplan!A79</f>
        <v>72</v>
      </c>
      <c r="B79" s="60" t="str">
        <f>'Modifierad plan '!B79:D79</f>
        <v/>
      </c>
      <c r="C79" s="61"/>
      <c r="D79" s="61"/>
      <c r="E79" s="61"/>
      <c r="F79" s="61"/>
      <c r="G79" s="12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50">
        <f t="shared" si="1"/>
        <v>0</v>
      </c>
    </row>
    <row r="80" ht="12.75" customHeight="1">
      <c r="A80" s="43">
        <f>Basplan!A80</f>
        <v>73</v>
      </c>
      <c r="B80" s="60" t="str">
        <f>'Modifierad plan '!B80:D80</f>
        <v/>
      </c>
      <c r="C80" s="61"/>
      <c r="D80" s="61"/>
      <c r="E80" s="61"/>
      <c r="F80" s="61"/>
      <c r="G80" s="12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50">
        <f t="shared" si="1"/>
        <v>0</v>
      </c>
    </row>
    <row r="81" ht="12.75" customHeight="1">
      <c r="A81" s="43">
        <f>Basplan!A81</f>
        <v>74</v>
      </c>
      <c r="B81" s="60" t="str">
        <f>'Modifierad plan '!B81:D81</f>
        <v/>
      </c>
      <c r="C81" s="61"/>
      <c r="D81" s="61"/>
      <c r="E81" s="61"/>
      <c r="F81" s="61"/>
      <c r="G81" s="12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50">
        <f t="shared" si="1"/>
        <v>0</v>
      </c>
    </row>
    <row r="82" ht="12.75" customHeight="1">
      <c r="A82" s="43">
        <f>Basplan!A82</f>
        <v>75</v>
      </c>
      <c r="B82" s="60" t="str">
        <f>'Modifierad plan '!B82:D82</f>
        <v/>
      </c>
      <c r="C82" s="61"/>
      <c r="D82" s="61"/>
      <c r="E82" s="61"/>
      <c r="F82" s="61"/>
      <c r="G82" s="132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5"/>
      <c r="AD82" s="150">
        <f t="shared" si="1"/>
        <v>0</v>
      </c>
    </row>
    <row r="83" ht="12.75" customHeight="1">
      <c r="A83" s="41"/>
      <c r="B83" s="117" t="s">
        <v>61</v>
      </c>
      <c r="C83" s="31"/>
      <c r="D83" s="31"/>
      <c r="E83" s="31"/>
      <c r="F83" s="31"/>
      <c r="G83" s="151">
        <f t="shared" ref="G83:AD83" si="2">SUM(G8:G82)</f>
        <v>0</v>
      </c>
      <c r="H83" s="151">
        <f t="shared" si="2"/>
        <v>0</v>
      </c>
      <c r="I83" s="151">
        <f t="shared" si="2"/>
        <v>0</v>
      </c>
      <c r="J83" s="151">
        <f t="shared" si="2"/>
        <v>0</v>
      </c>
      <c r="K83" s="151">
        <f t="shared" si="2"/>
        <v>0</v>
      </c>
      <c r="L83" s="151">
        <f t="shared" si="2"/>
        <v>0</v>
      </c>
      <c r="M83" s="151">
        <f t="shared" si="2"/>
        <v>0</v>
      </c>
      <c r="N83" s="151">
        <f t="shared" si="2"/>
        <v>0</v>
      </c>
      <c r="O83" s="151">
        <f t="shared" si="2"/>
        <v>0</v>
      </c>
      <c r="P83" s="151">
        <f t="shared" si="2"/>
        <v>0</v>
      </c>
      <c r="Q83" s="151">
        <f t="shared" si="2"/>
        <v>0</v>
      </c>
      <c r="R83" s="151">
        <f t="shared" si="2"/>
        <v>0</v>
      </c>
      <c r="S83" s="151">
        <f t="shared" si="2"/>
        <v>0</v>
      </c>
      <c r="T83" s="151">
        <f t="shared" si="2"/>
        <v>0</v>
      </c>
      <c r="U83" s="151">
        <f t="shared" si="2"/>
        <v>0</v>
      </c>
      <c r="V83" s="151">
        <f t="shared" si="2"/>
        <v>0</v>
      </c>
      <c r="W83" s="151">
        <f t="shared" si="2"/>
        <v>0</v>
      </c>
      <c r="X83" s="151">
        <f t="shared" si="2"/>
        <v>0</v>
      </c>
      <c r="Y83" s="151">
        <f t="shared" si="2"/>
        <v>0</v>
      </c>
      <c r="Z83" s="151">
        <f t="shared" si="2"/>
        <v>0</v>
      </c>
      <c r="AA83" s="151">
        <f t="shared" si="2"/>
        <v>0</v>
      </c>
      <c r="AB83" s="151">
        <f t="shared" si="2"/>
        <v>0</v>
      </c>
      <c r="AC83" s="151">
        <f t="shared" si="2"/>
        <v>0</v>
      </c>
      <c r="AD83" s="152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5" t="s">
        <v>1</v>
      </c>
      <c r="B2" s="17"/>
      <c r="C2" s="136"/>
      <c r="D2" s="137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8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2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9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40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1" t="s">
        <v>58</v>
      </c>
      <c r="B6" s="17"/>
      <c r="C6" s="17"/>
      <c r="D6" s="17"/>
      <c r="E6" s="17"/>
      <c r="F6" s="17"/>
      <c r="G6" s="142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53">
        <v>45.0</v>
      </c>
      <c r="I7" s="42">
        <v>46.0</v>
      </c>
      <c r="J7" s="153">
        <v>47.0</v>
      </c>
      <c r="K7" s="42">
        <v>48.0</v>
      </c>
      <c r="L7" s="153">
        <v>49.0</v>
      </c>
      <c r="M7" s="42">
        <v>50.0</v>
      </c>
      <c r="N7" s="153">
        <v>51.0</v>
      </c>
      <c r="O7" s="42">
        <v>52.0</v>
      </c>
      <c r="P7" s="153"/>
      <c r="Q7" s="42"/>
      <c r="R7" s="153"/>
      <c r="S7" s="42"/>
      <c r="T7" s="153"/>
      <c r="U7" s="42"/>
      <c r="V7" s="153"/>
      <c r="W7" s="42"/>
      <c r="X7" s="153"/>
      <c r="Y7" s="42"/>
      <c r="Z7" s="153"/>
      <c r="AA7" s="42"/>
      <c r="AB7" s="153"/>
      <c r="AC7" s="153"/>
      <c r="AD7" s="43" t="s">
        <v>60</v>
      </c>
    </row>
    <row r="8" ht="12.75" customHeight="1">
      <c r="A8" s="43">
        <f>Basplan!A8</f>
        <v>1</v>
      </c>
      <c r="B8" s="145" t="str">
        <f>'Modifierad plan '!B8:D8</f>
        <v>Designspec</v>
      </c>
      <c r="C8" s="146"/>
      <c r="D8" s="146"/>
      <c r="E8" s="146"/>
      <c r="F8" s="146"/>
      <c r="G8" s="128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7"/>
      <c r="AD8" s="148">
        <f t="shared" ref="AD8:AD82" si="1">SUM(G8:AC8)</f>
        <v>0</v>
      </c>
    </row>
    <row r="9" ht="12.75" customHeight="1">
      <c r="A9" s="43">
        <f>Basplan!A9</f>
        <v>2</v>
      </c>
      <c r="B9" s="60" t="str">
        <f>'Modifierad plan '!B9:D9</f>
        <v>Raspberry PI setup</v>
      </c>
      <c r="C9" s="61"/>
      <c r="D9" s="61"/>
      <c r="E9" s="61"/>
      <c r="F9" s="62"/>
      <c r="G9" s="12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50">
        <f t="shared" si="1"/>
        <v>0</v>
      </c>
    </row>
    <row r="10" ht="12.75" customHeight="1">
      <c r="A10" s="43">
        <f>Basplan!A10</f>
        <v>3</v>
      </c>
      <c r="B10" s="60" t="str">
        <f>'Modifierad plan '!B10:D10</f>
        <v>Kommunikationsmodul</v>
      </c>
      <c r="C10" s="61"/>
      <c r="D10" s="61"/>
      <c r="E10" s="61"/>
      <c r="F10" s="62"/>
      <c r="G10" s="129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50">
        <f t="shared" si="1"/>
        <v>0</v>
      </c>
    </row>
    <row r="11" ht="12.75" customHeight="1">
      <c r="A11" s="43">
        <f>Basplan!A11</f>
        <v>4</v>
      </c>
      <c r="B11" s="60" t="str">
        <f>'Modifierad plan '!B11:D11</f>
        <v>Styrenhet</v>
      </c>
      <c r="C11" s="61"/>
      <c r="D11" s="61"/>
      <c r="E11" s="61"/>
      <c r="F11" s="62"/>
      <c r="G11" s="12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50">
        <f t="shared" si="1"/>
        <v>0</v>
      </c>
    </row>
    <row r="12" ht="12.75" customHeight="1">
      <c r="A12" s="43">
        <f>Basplan!A12</f>
        <v>5</v>
      </c>
      <c r="B12" s="60" t="str">
        <f>'Modifierad plan '!B12:D12</f>
        <v>Manuellt Styrningsprogram</v>
      </c>
      <c r="C12" s="61"/>
      <c r="D12" s="61"/>
      <c r="E12" s="61"/>
      <c r="F12" s="62"/>
      <c r="G12" s="12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50">
        <f t="shared" si="1"/>
        <v>0</v>
      </c>
    </row>
    <row r="13" ht="12.75" customHeight="1">
      <c r="A13" s="43">
        <f>Basplan!A13</f>
        <v>6</v>
      </c>
      <c r="B13" s="60" t="str">
        <f>'Modifierad plan '!B13:D13</f>
        <v>Sensormodul</v>
      </c>
      <c r="C13" s="61"/>
      <c r="D13" s="61"/>
      <c r="E13" s="61"/>
      <c r="F13" s="62"/>
      <c r="G13" s="12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50">
        <f t="shared" si="1"/>
        <v>0</v>
      </c>
    </row>
    <row r="14" ht="12.75" customHeight="1">
      <c r="A14" s="43">
        <f>Basplan!A14</f>
        <v>7</v>
      </c>
      <c r="B14" s="60" t="str">
        <f>'Modifierad plan '!B14:D14</f>
        <v>Autonomt styrningsprogram</v>
      </c>
      <c r="C14" s="61"/>
      <c r="D14" s="61"/>
      <c r="E14" s="61"/>
      <c r="F14" s="61"/>
      <c r="G14" s="12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50">
        <f t="shared" si="1"/>
        <v>0</v>
      </c>
    </row>
    <row r="15" ht="12.75" customHeight="1">
      <c r="A15" s="43">
        <f>Basplan!A15</f>
        <v>8</v>
      </c>
      <c r="B15" s="60" t="str">
        <f>'Modifierad plan '!B15:D15</f>
        <v>Kartläggningsprogram</v>
      </c>
      <c r="C15" s="61"/>
      <c r="D15" s="61"/>
      <c r="E15" s="61"/>
      <c r="F15" s="61"/>
      <c r="G15" s="12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50">
        <f t="shared" si="1"/>
        <v>0</v>
      </c>
    </row>
    <row r="16" ht="12.75" customHeight="1">
      <c r="A16" s="43">
        <f>Basplan!A16</f>
        <v>9</v>
      </c>
      <c r="B16" s="60" t="str">
        <f>'Modifierad plan '!B16:D16</f>
        <v>GUI</v>
      </c>
      <c r="C16" s="61"/>
      <c r="D16" s="61"/>
      <c r="E16" s="61"/>
      <c r="F16" s="61"/>
      <c r="G16" s="12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50">
        <f t="shared" si="1"/>
        <v>0</v>
      </c>
    </row>
    <row r="17" ht="12.75" customHeight="1">
      <c r="A17" s="43">
        <f>Basplan!A17</f>
        <v>10</v>
      </c>
      <c r="B17" s="60" t="str">
        <f>'Modifierad plan '!B17:D17</f>
        <v>Testning</v>
      </c>
      <c r="C17" s="61"/>
      <c r="D17" s="61"/>
      <c r="E17" s="61"/>
      <c r="F17" s="61"/>
      <c r="G17" s="12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50">
        <f t="shared" si="1"/>
        <v>0</v>
      </c>
    </row>
    <row r="18" ht="12.75" customHeight="1">
      <c r="A18" s="43">
        <f>Basplan!A18</f>
        <v>11</v>
      </c>
      <c r="B18" s="60" t="str">
        <f>'Modifierad plan '!B18:D18</f>
        <v>Integration</v>
      </c>
      <c r="C18" s="61"/>
      <c r="D18" s="61"/>
      <c r="E18" s="61"/>
      <c r="F18" s="61"/>
      <c r="G18" s="12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50">
        <f t="shared" si="1"/>
        <v>0</v>
      </c>
    </row>
    <row r="19" ht="12.75" customHeight="1">
      <c r="A19" s="43">
        <f>Basplan!A19</f>
        <v>12</v>
      </c>
      <c r="B19" s="60" t="str">
        <f>'Modifierad plan '!B19:D19</f>
        <v>Finalisering</v>
      </c>
      <c r="C19" s="61"/>
      <c r="D19" s="61"/>
      <c r="E19" s="61"/>
      <c r="F19" s="62"/>
      <c r="G19" s="12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50">
        <f t="shared" si="1"/>
        <v>0</v>
      </c>
    </row>
    <row r="20" ht="12.75" customHeight="1">
      <c r="A20" s="43">
        <f>Basplan!A20</f>
        <v>13</v>
      </c>
      <c r="B20" s="60" t="str">
        <f>'Modifierad plan '!B20:D20</f>
        <v>Presentation</v>
      </c>
      <c r="C20" s="61"/>
      <c r="D20" s="61"/>
      <c r="E20" s="61"/>
      <c r="F20" s="62"/>
      <c r="G20" s="12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50">
        <f t="shared" si="1"/>
        <v>0</v>
      </c>
    </row>
    <row r="21" ht="12.75" customHeight="1">
      <c r="A21" s="43">
        <f>Basplan!A21</f>
        <v>14</v>
      </c>
      <c r="B21" s="60" t="str">
        <f>'Modifierad plan '!B21:D21</f>
        <v>Tidrapportering</v>
      </c>
      <c r="C21" s="61"/>
      <c r="D21" s="61"/>
      <c r="E21" s="61"/>
      <c r="F21" s="62"/>
      <c r="G21" s="12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50">
        <f t="shared" si="1"/>
        <v>0</v>
      </c>
    </row>
    <row r="22" ht="12.75" customHeight="1">
      <c r="A22" s="43">
        <f>Basplan!A22</f>
        <v>15</v>
      </c>
      <c r="B22" s="60" t="str">
        <f>'Modifierad plan '!B22:D22</f>
        <v>Statusrapportering</v>
      </c>
      <c r="C22" s="61"/>
      <c r="D22" s="61"/>
      <c r="E22" s="61"/>
      <c r="F22" s="62"/>
      <c r="G22" s="12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50">
        <f t="shared" si="1"/>
        <v>0</v>
      </c>
    </row>
    <row r="23" ht="12.75" customHeight="1">
      <c r="A23" s="43">
        <f>Basplan!A23</f>
        <v>16</v>
      </c>
      <c r="B23" s="60" t="str">
        <f>'Modifierad plan '!B23:D23</f>
        <v>Teknisk dokumentation</v>
      </c>
      <c r="C23" s="61"/>
      <c r="D23" s="61"/>
      <c r="E23" s="61"/>
      <c r="F23" s="62"/>
      <c r="G23" s="12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50">
        <f t="shared" si="1"/>
        <v>0</v>
      </c>
    </row>
    <row r="24" ht="12.75" customHeight="1">
      <c r="A24" s="43">
        <f>Basplan!A24</f>
        <v>17</v>
      </c>
      <c r="B24" s="60" t="str">
        <f>'Modifierad plan '!B24:D24</f>
        <v>Användarhandledning</v>
      </c>
      <c r="C24" s="61"/>
      <c r="D24" s="61"/>
      <c r="E24" s="61"/>
      <c r="F24" s="61"/>
      <c r="G24" s="12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50">
        <f t="shared" si="1"/>
        <v>0</v>
      </c>
    </row>
    <row r="25" ht="12.75" customHeight="1">
      <c r="A25" s="43">
        <f>Basplan!A25</f>
        <v>18</v>
      </c>
      <c r="B25" s="60" t="str">
        <f>'Modifierad plan '!B25:D25</f>
        <v>Bufferttid</v>
      </c>
      <c r="C25" s="61"/>
      <c r="D25" s="61"/>
      <c r="E25" s="61"/>
      <c r="F25" s="61"/>
      <c r="G25" s="12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50">
        <f t="shared" si="1"/>
        <v>0</v>
      </c>
    </row>
    <row r="26" ht="12.75" customHeight="1">
      <c r="A26" s="43">
        <f>Basplan!A26</f>
        <v>19</v>
      </c>
      <c r="B26" s="60" t="str">
        <f>'Modifierad plan '!B26:D26</f>
        <v/>
      </c>
      <c r="C26" s="61"/>
      <c r="D26" s="61"/>
      <c r="E26" s="61"/>
      <c r="F26" s="61"/>
      <c r="G26" s="12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50">
        <f t="shared" si="1"/>
        <v>0</v>
      </c>
    </row>
    <row r="27" ht="12.75" customHeight="1">
      <c r="A27" s="43">
        <f>Basplan!A27</f>
        <v>20</v>
      </c>
      <c r="B27" s="60" t="str">
        <f>'Modifierad plan '!B27:D27</f>
        <v/>
      </c>
      <c r="C27" s="61"/>
      <c r="D27" s="61"/>
      <c r="E27" s="61"/>
      <c r="F27" s="61"/>
      <c r="G27" s="12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50">
        <f t="shared" si="1"/>
        <v>0</v>
      </c>
    </row>
    <row r="28" ht="12.75" customHeight="1">
      <c r="A28" s="43">
        <f>Basplan!A28</f>
        <v>21</v>
      </c>
      <c r="B28" s="60" t="str">
        <f>'Modifierad plan '!B28:D28</f>
        <v/>
      </c>
      <c r="C28" s="61"/>
      <c r="D28" s="61"/>
      <c r="E28" s="61"/>
      <c r="F28" s="61"/>
      <c r="G28" s="12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50">
        <f t="shared" si="1"/>
        <v>0</v>
      </c>
    </row>
    <row r="29" ht="12.75" customHeight="1">
      <c r="A29" s="43">
        <f>Basplan!A29</f>
        <v>22</v>
      </c>
      <c r="B29" s="60" t="str">
        <f>'Modifierad plan '!B29:D29</f>
        <v/>
      </c>
      <c r="C29" s="61"/>
      <c r="D29" s="61"/>
      <c r="E29" s="61"/>
      <c r="F29" s="62"/>
      <c r="G29" s="12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50">
        <f t="shared" si="1"/>
        <v>0</v>
      </c>
    </row>
    <row r="30" ht="12.75" customHeight="1">
      <c r="A30" s="43">
        <f>Basplan!A30</f>
        <v>23</v>
      </c>
      <c r="B30" s="60" t="str">
        <f>'Modifierad plan '!B30:D30</f>
        <v/>
      </c>
      <c r="C30" s="61"/>
      <c r="D30" s="61"/>
      <c r="E30" s="61"/>
      <c r="F30" s="62"/>
      <c r="G30" s="12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50">
        <f t="shared" si="1"/>
        <v>0</v>
      </c>
    </row>
    <row r="31" ht="12.75" customHeight="1">
      <c r="A31" s="43">
        <f>Basplan!A31</f>
        <v>24</v>
      </c>
      <c r="B31" s="60" t="str">
        <f>'Modifierad plan '!B31:D31</f>
        <v/>
      </c>
      <c r="C31" s="61"/>
      <c r="D31" s="61"/>
      <c r="E31" s="61"/>
      <c r="F31" s="62"/>
      <c r="G31" s="12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50">
        <f t="shared" si="1"/>
        <v>0</v>
      </c>
    </row>
    <row r="32" ht="12.75" customHeight="1">
      <c r="A32" s="43">
        <f>Basplan!A32</f>
        <v>25</v>
      </c>
      <c r="B32" s="60" t="str">
        <f>'Modifierad plan '!B32:D32</f>
        <v/>
      </c>
      <c r="C32" s="61"/>
      <c r="D32" s="61"/>
      <c r="E32" s="61"/>
      <c r="F32" s="62"/>
      <c r="G32" s="12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50">
        <f t="shared" si="1"/>
        <v>0</v>
      </c>
    </row>
    <row r="33" ht="12.75" customHeight="1">
      <c r="A33" s="43">
        <f>Basplan!A33</f>
        <v>26</v>
      </c>
      <c r="B33" s="60" t="str">
        <f>'Modifierad plan '!B33:D33</f>
        <v/>
      </c>
      <c r="C33" s="61"/>
      <c r="D33" s="61"/>
      <c r="E33" s="61"/>
      <c r="F33" s="62"/>
      <c r="G33" s="12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50">
        <f t="shared" si="1"/>
        <v>0</v>
      </c>
    </row>
    <row r="34" ht="12.75" customHeight="1">
      <c r="A34" s="43">
        <f>Basplan!A34</f>
        <v>27</v>
      </c>
      <c r="B34" s="60" t="str">
        <f>'Modifierad plan '!B34:D34</f>
        <v/>
      </c>
      <c r="C34" s="61"/>
      <c r="D34" s="61"/>
      <c r="E34" s="61"/>
      <c r="F34" s="61"/>
      <c r="G34" s="12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50">
        <f t="shared" si="1"/>
        <v>0</v>
      </c>
    </row>
    <row r="35" ht="12.75" customHeight="1">
      <c r="A35" s="43">
        <f>Basplan!A35</f>
        <v>28</v>
      </c>
      <c r="B35" s="60" t="str">
        <f>'Modifierad plan '!B35:D35</f>
        <v/>
      </c>
      <c r="C35" s="61"/>
      <c r="D35" s="61"/>
      <c r="E35" s="61"/>
      <c r="F35" s="61"/>
      <c r="G35" s="12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50">
        <f t="shared" si="1"/>
        <v>0</v>
      </c>
    </row>
    <row r="36" ht="12.75" customHeight="1">
      <c r="A36" s="43">
        <f>Basplan!A36</f>
        <v>29</v>
      </c>
      <c r="B36" s="60" t="str">
        <f>'Modifierad plan '!B36:D36</f>
        <v/>
      </c>
      <c r="C36" s="61"/>
      <c r="D36" s="61"/>
      <c r="E36" s="61"/>
      <c r="F36" s="61"/>
      <c r="G36" s="12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50">
        <f t="shared" si="1"/>
        <v>0</v>
      </c>
    </row>
    <row r="37" ht="12.75" customHeight="1">
      <c r="A37" s="43">
        <f>Basplan!A37</f>
        <v>30</v>
      </c>
      <c r="B37" s="60" t="str">
        <f>'Modifierad plan '!B37:D37</f>
        <v/>
      </c>
      <c r="C37" s="61"/>
      <c r="D37" s="61"/>
      <c r="E37" s="61"/>
      <c r="F37" s="61"/>
      <c r="G37" s="12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50">
        <f t="shared" si="1"/>
        <v>0</v>
      </c>
    </row>
    <row r="38" ht="12.75" customHeight="1">
      <c r="A38" s="43">
        <f>Basplan!A38</f>
        <v>31</v>
      </c>
      <c r="B38" s="60" t="str">
        <f>'Modifierad plan '!B38:D38</f>
        <v/>
      </c>
      <c r="C38" s="61"/>
      <c r="D38" s="61"/>
      <c r="E38" s="61"/>
      <c r="F38" s="61"/>
      <c r="G38" s="12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50">
        <f t="shared" si="1"/>
        <v>0</v>
      </c>
    </row>
    <row r="39" ht="12.75" customHeight="1">
      <c r="A39" s="43">
        <f>Basplan!A39</f>
        <v>32</v>
      </c>
      <c r="B39" s="60" t="str">
        <f>'Modifierad plan '!B39:D39</f>
        <v/>
      </c>
      <c r="C39" s="61"/>
      <c r="D39" s="61"/>
      <c r="E39" s="61"/>
      <c r="F39" s="62"/>
      <c r="G39" s="12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50">
        <f t="shared" si="1"/>
        <v>0</v>
      </c>
    </row>
    <row r="40" ht="12.75" customHeight="1">
      <c r="A40" s="43">
        <f>Basplan!A40</f>
        <v>33</v>
      </c>
      <c r="B40" s="60" t="str">
        <f>'Modifierad plan '!B40:D40</f>
        <v/>
      </c>
      <c r="C40" s="61"/>
      <c r="D40" s="61"/>
      <c r="E40" s="61"/>
      <c r="F40" s="62"/>
      <c r="G40" s="12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50">
        <f t="shared" si="1"/>
        <v>0</v>
      </c>
    </row>
    <row r="41" ht="12.75" customHeight="1">
      <c r="A41" s="43">
        <f>Basplan!A41</f>
        <v>34</v>
      </c>
      <c r="B41" s="60" t="str">
        <f>'Modifierad plan '!B41:D41</f>
        <v/>
      </c>
      <c r="C41" s="61"/>
      <c r="D41" s="61"/>
      <c r="E41" s="61"/>
      <c r="F41" s="62"/>
      <c r="G41" s="12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50">
        <f t="shared" si="1"/>
        <v>0</v>
      </c>
    </row>
    <row r="42" ht="12.75" customHeight="1">
      <c r="A42" s="43">
        <f>Basplan!A42</f>
        <v>35</v>
      </c>
      <c r="B42" s="60" t="str">
        <f>'Modifierad plan '!B42:D42</f>
        <v/>
      </c>
      <c r="C42" s="61"/>
      <c r="D42" s="61"/>
      <c r="E42" s="61"/>
      <c r="F42" s="62"/>
      <c r="G42" s="12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50">
        <f t="shared" si="1"/>
        <v>0</v>
      </c>
    </row>
    <row r="43" ht="12.75" customHeight="1">
      <c r="A43" s="43">
        <f>Basplan!A43</f>
        <v>36</v>
      </c>
      <c r="B43" s="60" t="str">
        <f>'Modifierad plan '!B43:D43</f>
        <v/>
      </c>
      <c r="C43" s="61"/>
      <c r="D43" s="61"/>
      <c r="E43" s="61"/>
      <c r="F43" s="62"/>
      <c r="G43" s="12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50">
        <f t="shared" si="1"/>
        <v>0</v>
      </c>
    </row>
    <row r="44" ht="12.75" customHeight="1">
      <c r="A44" s="43">
        <f>Basplan!A44</f>
        <v>37</v>
      </c>
      <c r="B44" s="60" t="str">
        <f>'Modifierad plan '!B44:D44</f>
        <v/>
      </c>
      <c r="C44" s="61"/>
      <c r="D44" s="61"/>
      <c r="E44" s="61"/>
      <c r="F44" s="61"/>
      <c r="G44" s="12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50">
        <f t="shared" si="1"/>
        <v>0</v>
      </c>
    </row>
    <row r="45" ht="12.75" customHeight="1">
      <c r="A45" s="43">
        <f>Basplan!A45</f>
        <v>38</v>
      </c>
      <c r="B45" s="60" t="str">
        <f>'Modifierad plan '!B45:D45</f>
        <v/>
      </c>
      <c r="C45" s="61"/>
      <c r="D45" s="61"/>
      <c r="E45" s="61"/>
      <c r="F45" s="61"/>
      <c r="G45" s="12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50">
        <f t="shared" si="1"/>
        <v>0</v>
      </c>
    </row>
    <row r="46" ht="12.75" customHeight="1">
      <c r="A46" s="43">
        <f>Basplan!A46</f>
        <v>39</v>
      </c>
      <c r="B46" s="60" t="str">
        <f>'Modifierad plan '!B46:D46</f>
        <v/>
      </c>
      <c r="C46" s="61"/>
      <c r="D46" s="61"/>
      <c r="E46" s="61"/>
      <c r="F46" s="61"/>
      <c r="G46" s="12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50">
        <f t="shared" si="1"/>
        <v>0</v>
      </c>
    </row>
    <row r="47" ht="12.75" customHeight="1">
      <c r="A47" s="43">
        <f>Basplan!A47</f>
        <v>40</v>
      </c>
      <c r="B47" s="60" t="str">
        <f>'Modifierad plan '!B47:D47</f>
        <v/>
      </c>
      <c r="C47" s="61"/>
      <c r="D47" s="61"/>
      <c r="E47" s="61"/>
      <c r="F47" s="61"/>
      <c r="G47" s="12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50">
        <f t="shared" si="1"/>
        <v>0</v>
      </c>
    </row>
    <row r="48" ht="12.75" customHeight="1">
      <c r="A48" s="43">
        <f>Basplan!A48</f>
        <v>41</v>
      </c>
      <c r="B48" s="60" t="str">
        <f>'Modifierad plan '!B48:D48</f>
        <v/>
      </c>
      <c r="C48" s="61"/>
      <c r="D48" s="61"/>
      <c r="E48" s="61"/>
      <c r="F48" s="61"/>
      <c r="G48" s="12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50">
        <f t="shared" si="1"/>
        <v>0</v>
      </c>
    </row>
    <row r="49" ht="12.75" customHeight="1">
      <c r="A49" s="43">
        <f>Basplan!A49</f>
        <v>42</v>
      </c>
      <c r="B49" s="60" t="str">
        <f>'Modifierad plan '!B49:D49</f>
        <v/>
      </c>
      <c r="C49" s="61"/>
      <c r="D49" s="61"/>
      <c r="E49" s="61"/>
      <c r="F49" s="62"/>
      <c r="G49" s="12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50">
        <f t="shared" si="1"/>
        <v>0</v>
      </c>
    </row>
    <row r="50" ht="12.75" customHeight="1">
      <c r="A50" s="43">
        <f>Basplan!A50</f>
        <v>43</v>
      </c>
      <c r="B50" s="60" t="str">
        <f>'Modifierad plan '!B50:D50</f>
        <v/>
      </c>
      <c r="C50" s="61"/>
      <c r="D50" s="61"/>
      <c r="E50" s="61"/>
      <c r="F50" s="62"/>
      <c r="G50" s="12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50">
        <f t="shared" si="1"/>
        <v>0</v>
      </c>
    </row>
    <row r="51" ht="12.75" customHeight="1">
      <c r="A51" s="43">
        <f>Basplan!A51</f>
        <v>44</v>
      </c>
      <c r="B51" s="60" t="str">
        <f>'Modifierad plan '!B51:D51</f>
        <v/>
      </c>
      <c r="C51" s="61"/>
      <c r="D51" s="61"/>
      <c r="E51" s="61"/>
      <c r="F51" s="62"/>
      <c r="G51" s="12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50">
        <f t="shared" si="1"/>
        <v>0</v>
      </c>
    </row>
    <row r="52" ht="12.75" customHeight="1">
      <c r="A52" s="43">
        <f>Basplan!A52</f>
        <v>45</v>
      </c>
      <c r="B52" s="60" t="str">
        <f>'Modifierad plan '!B52:D52</f>
        <v/>
      </c>
      <c r="C52" s="61"/>
      <c r="D52" s="61"/>
      <c r="E52" s="61"/>
      <c r="F52" s="62"/>
      <c r="G52" s="12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50">
        <f t="shared" si="1"/>
        <v>0</v>
      </c>
    </row>
    <row r="53" ht="12.75" customHeight="1">
      <c r="A53" s="43">
        <f>Basplan!A53</f>
        <v>46</v>
      </c>
      <c r="B53" s="60" t="str">
        <f>'Modifierad plan '!B53:D53</f>
        <v/>
      </c>
      <c r="C53" s="61"/>
      <c r="D53" s="61"/>
      <c r="E53" s="61"/>
      <c r="F53" s="62"/>
      <c r="G53" s="12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50">
        <f t="shared" si="1"/>
        <v>0</v>
      </c>
    </row>
    <row r="54" ht="12.75" customHeight="1">
      <c r="A54" s="43">
        <f>Basplan!A54</f>
        <v>47</v>
      </c>
      <c r="B54" s="60" t="str">
        <f>'Modifierad plan '!B54:D54</f>
        <v/>
      </c>
      <c r="C54" s="61"/>
      <c r="D54" s="61"/>
      <c r="E54" s="61"/>
      <c r="F54" s="61"/>
      <c r="G54" s="12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50">
        <f t="shared" si="1"/>
        <v>0</v>
      </c>
    </row>
    <row r="55" ht="12.75" customHeight="1">
      <c r="A55" s="43">
        <f>Basplan!A55</f>
        <v>48</v>
      </c>
      <c r="B55" s="60" t="str">
        <f>'Modifierad plan '!B55:D55</f>
        <v/>
      </c>
      <c r="C55" s="61"/>
      <c r="D55" s="61"/>
      <c r="E55" s="61"/>
      <c r="F55" s="61"/>
      <c r="G55" s="12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50">
        <f t="shared" si="1"/>
        <v>0</v>
      </c>
    </row>
    <row r="56" ht="12.75" customHeight="1">
      <c r="A56" s="43">
        <f>Basplan!A56</f>
        <v>49</v>
      </c>
      <c r="B56" s="60" t="str">
        <f>'Modifierad plan '!B56:D56</f>
        <v/>
      </c>
      <c r="C56" s="61"/>
      <c r="D56" s="61"/>
      <c r="E56" s="61"/>
      <c r="F56" s="61"/>
      <c r="G56" s="12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50">
        <f t="shared" si="1"/>
        <v>0</v>
      </c>
    </row>
    <row r="57" ht="12.75" customHeight="1">
      <c r="A57" s="43">
        <f>Basplan!A57</f>
        <v>50</v>
      </c>
      <c r="B57" s="60" t="str">
        <f>'Modifierad plan '!B57:D57</f>
        <v/>
      </c>
      <c r="C57" s="61"/>
      <c r="D57" s="61"/>
      <c r="E57" s="61"/>
      <c r="F57" s="61"/>
      <c r="G57" s="12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50">
        <f t="shared" si="1"/>
        <v>0</v>
      </c>
    </row>
    <row r="58" ht="12.75" customHeight="1">
      <c r="A58" s="43">
        <f>Basplan!A58</f>
        <v>51</v>
      </c>
      <c r="B58" s="60" t="str">
        <f>'Modifierad plan '!B58:D58</f>
        <v/>
      </c>
      <c r="C58" s="61"/>
      <c r="D58" s="61"/>
      <c r="E58" s="61"/>
      <c r="F58" s="61"/>
      <c r="G58" s="12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50">
        <f t="shared" si="1"/>
        <v>0</v>
      </c>
    </row>
    <row r="59" ht="12.75" customHeight="1">
      <c r="A59" s="43">
        <f>Basplan!A59</f>
        <v>52</v>
      </c>
      <c r="B59" s="60" t="str">
        <f>'Modifierad plan '!B59:D59</f>
        <v/>
      </c>
      <c r="C59" s="61"/>
      <c r="D59" s="61"/>
      <c r="E59" s="61"/>
      <c r="F59" s="62"/>
      <c r="G59" s="12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50">
        <f t="shared" si="1"/>
        <v>0</v>
      </c>
    </row>
    <row r="60" ht="12.75" customHeight="1">
      <c r="A60" s="43">
        <f>Basplan!A60</f>
        <v>53</v>
      </c>
      <c r="B60" s="60" t="str">
        <f>'Modifierad plan '!B60:D60</f>
        <v/>
      </c>
      <c r="C60" s="61"/>
      <c r="D60" s="61"/>
      <c r="E60" s="61"/>
      <c r="F60" s="62"/>
      <c r="G60" s="12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50">
        <f t="shared" si="1"/>
        <v>0</v>
      </c>
    </row>
    <row r="61" ht="12.75" customHeight="1">
      <c r="A61" s="43">
        <f>Basplan!A61</f>
        <v>54</v>
      </c>
      <c r="B61" s="60" t="str">
        <f>'Modifierad plan '!B61:D61</f>
        <v/>
      </c>
      <c r="C61" s="61"/>
      <c r="D61" s="61"/>
      <c r="E61" s="61"/>
      <c r="F61" s="62"/>
      <c r="G61" s="12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50">
        <f t="shared" si="1"/>
        <v>0</v>
      </c>
    </row>
    <row r="62" ht="12.75" customHeight="1">
      <c r="A62" s="43">
        <f>Basplan!A62</f>
        <v>55</v>
      </c>
      <c r="B62" s="60" t="str">
        <f>'Modifierad plan '!B62:D62</f>
        <v/>
      </c>
      <c r="C62" s="61"/>
      <c r="D62" s="61"/>
      <c r="E62" s="61"/>
      <c r="F62" s="62"/>
      <c r="G62" s="12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50">
        <f t="shared" si="1"/>
        <v>0</v>
      </c>
    </row>
    <row r="63" ht="12.75" customHeight="1">
      <c r="A63" s="43">
        <f>Basplan!A63</f>
        <v>56</v>
      </c>
      <c r="B63" s="60" t="str">
        <f>'Modifierad plan '!B63:D63</f>
        <v/>
      </c>
      <c r="C63" s="61"/>
      <c r="D63" s="61"/>
      <c r="E63" s="61"/>
      <c r="F63" s="62"/>
      <c r="G63" s="12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50">
        <f t="shared" si="1"/>
        <v>0</v>
      </c>
    </row>
    <row r="64" ht="12.75" customHeight="1">
      <c r="A64" s="43">
        <f>Basplan!A64</f>
        <v>57</v>
      </c>
      <c r="B64" s="60" t="str">
        <f>'Modifierad plan '!B64:D64</f>
        <v/>
      </c>
      <c r="C64" s="61"/>
      <c r="D64" s="61"/>
      <c r="E64" s="61"/>
      <c r="F64" s="61"/>
      <c r="G64" s="12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50">
        <f t="shared" si="1"/>
        <v>0</v>
      </c>
    </row>
    <row r="65" ht="12.75" customHeight="1">
      <c r="A65" s="43">
        <f>Basplan!A65</f>
        <v>58</v>
      </c>
      <c r="B65" s="60" t="str">
        <f>'Modifierad plan '!B65:D65</f>
        <v/>
      </c>
      <c r="C65" s="61"/>
      <c r="D65" s="61"/>
      <c r="E65" s="61"/>
      <c r="F65" s="61"/>
      <c r="G65" s="12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50">
        <f t="shared" si="1"/>
        <v>0</v>
      </c>
    </row>
    <row r="66" ht="12.75" customHeight="1">
      <c r="A66" s="43">
        <f>Basplan!A66</f>
        <v>59</v>
      </c>
      <c r="B66" s="60" t="str">
        <f>'Modifierad plan '!B66:D66</f>
        <v/>
      </c>
      <c r="C66" s="61"/>
      <c r="D66" s="61"/>
      <c r="E66" s="61"/>
      <c r="F66" s="61"/>
      <c r="G66" s="12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50">
        <f t="shared" si="1"/>
        <v>0</v>
      </c>
    </row>
    <row r="67" ht="12.75" customHeight="1">
      <c r="A67" s="43">
        <f>Basplan!A67</f>
        <v>60</v>
      </c>
      <c r="B67" s="60" t="str">
        <f>'Modifierad plan '!B67:D67</f>
        <v/>
      </c>
      <c r="C67" s="61"/>
      <c r="D67" s="61"/>
      <c r="E67" s="61"/>
      <c r="F67" s="61"/>
      <c r="G67" s="12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50">
        <f t="shared" si="1"/>
        <v>0</v>
      </c>
    </row>
    <row r="68" ht="12.75" customHeight="1">
      <c r="A68" s="43">
        <f>Basplan!A68</f>
        <v>61</v>
      </c>
      <c r="B68" s="60" t="str">
        <f>'Modifierad plan '!B68:D68</f>
        <v/>
      </c>
      <c r="C68" s="61"/>
      <c r="D68" s="61"/>
      <c r="E68" s="61"/>
      <c r="F68" s="61"/>
      <c r="G68" s="12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50">
        <f t="shared" si="1"/>
        <v>0</v>
      </c>
    </row>
    <row r="69" ht="12.75" customHeight="1">
      <c r="A69" s="43">
        <f>Basplan!A69</f>
        <v>62</v>
      </c>
      <c r="B69" s="60" t="str">
        <f>'Modifierad plan '!B69:D69</f>
        <v/>
      </c>
      <c r="C69" s="61"/>
      <c r="D69" s="61"/>
      <c r="E69" s="61"/>
      <c r="F69" s="62"/>
      <c r="G69" s="12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50">
        <f t="shared" si="1"/>
        <v>0</v>
      </c>
    </row>
    <row r="70" ht="12.75" customHeight="1">
      <c r="A70" s="43">
        <f>Basplan!A70</f>
        <v>63</v>
      </c>
      <c r="B70" s="60" t="str">
        <f>'Modifierad plan '!B70:D70</f>
        <v/>
      </c>
      <c r="C70" s="61"/>
      <c r="D70" s="61"/>
      <c r="E70" s="61"/>
      <c r="F70" s="62"/>
      <c r="G70" s="12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50">
        <f t="shared" si="1"/>
        <v>0</v>
      </c>
    </row>
    <row r="71" ht="12.75" customHeight="1">
      <c r="A71" s="43">
        <f>Basplan!A71</f>
        <v>64</v>
      </c>
      <c r="B71" s="60" t="str">
        <f>'Modifierad plan '!B71:D71</f>
        <v/>
      </c>
      <c r="C71" s="61"/>
      <c r="D71" s="61"/>
      <c r="E71" s="61"/>
      <c r="F71" s="62"/>
      <c r="G71" s="12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50">
        <f t="shared" si="1"/>
        <v>0</v>
      </c>
    </row>
    <row r="72" ht="12.75" customHeight="1">
      <c r="A72" s="43">
        <f>Basplan!A72</f>
        <v>65</v>
      </c>
      <c r="B72" s="60" t="str">
        <f>'Modifierad plan '!B72:D72</f>
        <v/>
      </c>
      <c r="C72" s="61"/>
      <c r="D72" s="61"/>
      <c r="E72" s="61"/>
      <c r="F72" s="62"/>
      <c r="G72" s="12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50">
        <f t="shared" si="1"/>
        <v>0</v>
      </c>
    </row>
    <row r="73" ht="12.75" customHeight="1">
      <c r="A73" s="43">
        <f>Basplan!A73</f>
        <v>66</v>
      </c>
      <c r="B73" s="60" t="str">
        <f>'Modifierad plan '!B73:D73</f>
        <v/>
      </c>
      <c r="C73" s="61"/>
      <c r="D73" s="61"/>
      <c r="E73" s="61"/>
      <c r="F73" s="62"/>
      <c r="G73" s="12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50">
        <f t="shared" si="1"/>
        <v>0</v>
      </c>
    </row>
    <row r="74" ht="12.75" customHeight="1">
      <c r="A74" s="43">
        <f>Basplan!A74</f>
        <v>67</v>
      </c>
      <c r="B74" s="60" t="str">
        <f>'Modifierad plan '!B74:D74</f>
        <v/>
      </c>
      <c r="C74" s="61"/>
      <c r="D74" s="61"/>
      <c r="E74" s="61"/>
      <c r="F74" s="61"/>
      <c r="G74" s="12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50">
        <f t="shared" si="1"/>
        <v>0</v>
      </c>
    </row>
    <row r="75" ht="12.75" customHeight="1">
      <c r="A75" s="43">
        <f>Basplan!A75</f>
        <v>68</v>
      </c>
      <c r="B75" s="60" t="str">
        <f>'Modifierad plan '!B75:D75</f>
        <v/>
      </c>
      <c r="C75" s="61"/>
      <c r="D75" s="61"/>
      <c r="E75" s="61"/>
      <c r="F75" s="61"/>
      <c r="G75" s="12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50">
        <f t="shared" si="1"/>
        <v>0</v>
      </c>
    </row>
    <row r="76" ht="12.75" customHeight="1">
      <c r="A76" s="43">
        <f>Basplan!A76</f>
        <v>69</v>
      </c>
      <c r="B76" s="60" t="str">
        <f>'Modifierad plan '!B76:D76</f>
        <v/>
      </c>
      <c r="C76" s="61"/>
      <c r="D76" s="61"/>
      <c r="E76" s="61"/>
      <c r="F76" s="61"/>
      <c r="G76" s="12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50">
        <f t="shared" si="1"/>
        <v>0</v>
      </c>
    </row>
    <row r="77" ht="12.75" customHeight="1">
      <c r="A77" s="43">
        <f>Basplan!A77</f>
        <v>70</v>
      </c>
      <c r="B77" s="60" t="str">
        <f>'Modifierad plan '!B77:D77</f>
        <v/>
      </c>
      <c r="C77" s="61"/>
      <c r="D77" s="61"/>
      <c r="E77" s="61"/>
      <c r="F77" s="61"/>
      <c r="G77" s="12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50">
        <f t="shared" si="1"/>
        <v>0</v>
      </c>
    </row>
    <row r="78" ht="12.75" customHeight="1">
      <c r="A78" s="43">
        <f>Basplan!A78</f>
        <v>71</v>
      </c>
      <c r="B78" s="60" t="str">
        <f>'Modifierad plan '!B78:D78</f>
        <v/>
      </c>
      <c r="C78" s="61"/>
      <c r="D78" s="61"/>
      <c r="E78" s="61"/>
      <c r="F78" s="61"/>
      <c r="G78" s="12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50">
        <f t="shared" si="1"/>
        <v>0</v>
      </c>
    </row>
    <row r="79" ht="12.75" customHeight="1">
      <c r="A79" s="43">
        <f>Basplan!A79</f>
        <v>72</v>
      </c>
      <c r="B79" s="60" t="str">
        <f>'Modifierad plan '!B79:D79</f>
        <v/>
      </c>
      <c r="C79" s="61"/>
      <c r="D79" s="61"/>
      <c r="E79" s="61"/>
      <c r="F79" s="61"/>
      <c r="G79" s="12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50">
        <f t="shared" si="1"/>
        <v>0</v>
      </c>
    </row>
    <row r="80" ht="12.75" customHeight="1">
      <c r="A80" s="43">
        <f>Basplan!A80</f>
        <v>73</v>
      </c>
      <c r="B80" s="60" t="str">
        <f>'Modifierad plan '!B80:D80</f>
        <v/>
      </c>
      <c r="C80" s="61"/>
      <c r="D80" s="61"/>
      <c r="E80" s="61"/>
      <c r="F80" s="61"/>
      <c r="G80" s="12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50">
        <f t="shared" si="1"/>
        <v>0</v>
      </c>
    </row>
    <row r="81" ht="12.75" customHeight="1">
      <c r="A81" s="43">
        <f>Basplan!A81</f>
        <v>74</v>
      </c>
      <c r="B81" s="60" t="str">
        <f>'Modifierad plan '!B81:D81</f>
        <v/>
      </c>
      <c r="C81" s="61"/>
      <c r="D81" s="61"/>
      <c r="E81" s="61"/>
      <c r="F81" s="61"/>
      <c r="G81" s="12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50">
        <f t="shared" si="1"/>
        <v>0</v>
      </c>
    </row>
    <row r="82" ht="12.75" customHeight="1">
      <c r="A82" s="43">
        <f>Basplan!A82</f>
        <v>75</v>
      </c>
      <c r="B82" s="60" t="str">
        <f>'Modifierad plan '!B82:D82</f>
        <v/>
      </c>
      <c r="C82" s="61"/>
      <c r="D82" s="61"/>
      <c r="E82" s="61"/>
      <c r="F82" s="61"/>
      <c r="G82" s="132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5"/>
      <c r="AD82" s="150">
        <f t="shared" si="1"/>
        <v>0</v>
      </c>
    </row>
    <row r="83" ht="12.75" customHeight="1">
      <c r="A83" s="41"/>
      <c r="B83" s="117" t="s">
        <v>61</v>
      </c>
      <c r="C83" s="31"/>
      <c r="D83" s="31"/>
      <c r="E83" s="31"/>
      <c r="F83" s="31"/>
      <c r="G83" s="151">
        <f t="shared" ref="G83:AD83" si="2">SUM(G8:G82)</f>
        <v>0</v>
      </c>
      <c r="H83" s="151">
        <f t="shared" si="2"/>
        <v>0</v>
      </c>
      <c r="I83" s="151">
        <f t="shared" si="2"/>
        <v>0</v>
      </c>
      <c r="J83" s="151">
        <f t="shared" si="2"/>
        <v>0</v>
      </c>
      <c r="K83" s="151">
        <f t="shared" si="2"/>
        <v>0</v>
      </c>
      <c r="L83" s="151">
        <f t="shared" si="2"/>
        <v>0</v>
      </c>
      <c r="M83" s="151">
        <f t="shared" si="2"/>
        <v>0</v>
      </c>
      <c r="N83" s="151">
        <f t="shared" si="2"/>
        <v>0</v>
      </c>
      <c r="O83" s="151">
        <f t="shared" si="2"/>
        <v>0</v>
      </c>
      <c r="P83" s="151">
        <f t="shared" si="2"/>
        <v>0</v>
      </c>
      <c r="Q83" s="151">
        <f t="shared" si="2"/>
        <v>0</v>
      </c>
      <c r="R83" s="151">
        <f t="shared" si="2"/>
        <v>0</v>
      </c>
      <c r="S83" s="151">
        <f t="shared" si="2"/>
        <v>0</v>
      </c>
      <c r="T83" s="151">
        <f t="shared" si="2"/>
        <v>0</v>
      </c>
      <c r="U83" s="151">
        <f t="shared" si="2"/>
        <v>0</v>
      </c>
      <c r="V83" s="151">
        <f t="shared" si="2"/>
        <v>0</v>
      </c>
      <c r="W83" s="151">
        <f t="shared" si="2"/>
        <v>0</v>
      </c>
      <c r="X83" s="151">
        <f t="shared" si="2"/>
        <v>0</v>
      </c>
      <c r="Y83" s="151">
        <f t="shared" si="2"/>
        <v>0</v>
      </c>
      <c r="Z83" s="151">
        <f t="shared" si="2"/>
        <v>0</v>
      </c>
      <c r="AA83" s="151">
        <f t="shared" si="2"/>
        <v>0</v>
      </c>
      <c r="AB83" s="151">
        <f t="shared" si="2"/>
        <v>0</v>
      </c>
      <c r="AC83" s="151">
        <f t="shared" si="2"/>
        <v>0</v>
      </c>
      <c r="AD83" s="152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5" t="s">
        <v>1</v>
      </c>
      <c r="B2" s="17"/>
      <c r="C2" s="136"/>
      <c r="D2" s="13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9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40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1" t="s">
        <v>58</v>
      </c>
      <c r="B6" s="17"/>
      <c r="C6" s="17"/>
      <c r="D6" s="17"/>
      <c r="E6" s="17"/>
      <c r="F6" s="17"/>
      <c r="G6" s="142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3">
        <f>Basplan!H7</f>
        <v>35</v>
      </c>
      <c r="H7" s="153">
        <f>Basplan!I7</f>
        <v>36</v>
      </c>
      <c r="I7" s="153">
        <f>Basplan!J7</f>
        <v>37</v>
      </c>
      <c r="J7" s="153">
        <f>Basplan!K7</f>
        <v>38</v>
      </c>
      <c r="K7" s="153">
        <f>Basplan!L7</f>
        <v>39</v>
      </c>
      <c r="L7" s="153">
        <f>Basplan!M7</f>
        <v>40</v>
      </c>
      <c r="M7" s="153">
        <f>Basplan!N7</f>
        <v>41</v>
      </c>
      <c r="N7" s="153">
        <f>Basplan!O7</f>
        <v>42</v>
      </c>
      <c r="O7" s="153">
        <f>Basplan!P7</f>
        <v>43</v>
      </c>
      <c r="P7" s="153">
        <f>Basplan!Q7</f>
        <v>44</v>
      </c>
      <c r="Q7" s="153">
        <f>Basplan!R7</f>
        <v>45</v>
      </c>
      <c r="R7" s="153">
        <f>Basplan!S7</f>
        <v>46</v>
      </c>
      <c r="S7" s="153">
        <f>Basplan!T7</f>
        <v>47</v>
      </c>
      <c r="T7" s="153">
        <f>Basplan!U7</f>
        <v>48</v>
      </c>
      <c r="U7" s="153">
        <f>Basplan!V7</f>
        <v>49</v>
      </c>
      <c r="V7" s="153">
        <f>Basplan!W7</f>
        <v>50</v>
      </c>
      <c r="W7" s="153">
        <f>Basplan!X7</f>
        <v>51</v>
      </c>
      <c r="X7" s="153">
        <f>Basplan!Y7</f>
        <v>52</v>
      </c>
      <c r="Y7" s="153" t="str">
        <f>Basplan!Z7</f>
        <v/>
      </c>
      <c r="Z7" s="153" t="str">
        <f>Basplan!AA7</f>
        <v/>
      </c>
      <c r="AA7" s="153" t="str">
        <f>Basplan!AB7</f>
        <v/>
      </c>
      <c r="AB7" s="153" t="str">
        <f>Basplan!AC7</f>
        <v/>
      </c>
      <c r="AC7" s="153" t="str">
        <f>Basplan!AD7</f>
        <v/>
      </c>
      <c r="AD7" s="43" t="s">
        <v>60</v>
      </c>
    </row>
    <row r="8" ht="12.75" customHeight="1">
      <c r="A8" s="43">
        <f>Basplan!A8</f>
        <v>1</v>
      </c>
      <c r="B8" s="145" t="str">
        <f>'Modifierad plan '!B8:D8</f>
        <v>Designspec</v>
      </c>
      <c r="C8" s="146"/>
      <c r="D8" s="146"/>
      <c r="E8" s="146"/>
      <c r="F8" s="146"/>
      <c r="G8" s="128" t="str">
        <f>IF(Elliot!G8+Edvard!G8+Elin!G8+Hugo!G8+Jacob!G8+Jennifer!G8+'P7'!G8+'P8'!G8+'p9'!G8+'P10'!G8=0," ",Elliot!G8+Edvard!G8+Elin!G8+Hugo!G8+Jacob!G8+Jennifer!G8+'P7'!G8+'P8'!G8+'p9'!G8+'P10'!G8)</f>
        <v> </v>
      </c>
      <c r="H8" s="56" t="str">
        <f>IF(Elliot!H8+Edvard!H8+Elin!H8+Hugo!H8+Jacob!H8+Jennifer!H8+'P7'!H8+'P8'!H8+'p9'!H8+'P10'!H8=0," ",Elliot!H8+Edvard!H8+Elin!H8+Hugo!H8+Jacob!H8+Jennifer!H8+'P7'!H8+'P8'!H8+'p9'!H8+'P10'!H8)</f>
        <v> </v>
      </c>
      <c r="I8" s="56" t="str">
        <f>IF(Elliot!I8+Edvard!I8+Elin!I8+Hugo!I8+Jacob!I8+Jennifer!I8+'P7'!I8+'P8'!I8+'p9'!I8+'P10'!I8=0," ",Elliot!I8+Edvard!I8+Elin!I8+Hugo!I8+Jacob!I8+Jennifer!I8+'P7'!I8+'P8'!I8+'p9'!I8+'P10'!I8)</f>
        <v> </v>
      </c>
      <c r="J8" s="56" t="str">
        <f>IF(Elliot!J8+Edvard!J8+Elin!J8+Hugo!J8+Jacob!J8+Jennifer!J8+'P7'!J8+'P8'!J8+'p9'!J8+'P10'!J8=0," ",Elliot!J8+Edvard!J8+Elin!J8+Hugo!J8+Jacob!J8+Jennifer!J8+'P7'!J8+'P8'!J8+'p9'!J8+'P10'!J8)</f>
        <v> </v>
      </c>
      <c r="K8" s="56" t="str">
        <f>IF(Elliot!K8+Edvard!K8+Elin!K8+Hugo!K8+Jacob!K8+Jennifer!K8+'P7'!K8+'P8'!K8+'p9'!K8+'P10'!K8=0," ",Elliot!K8+Edvard!K8+Elin!K8+Hugo!K8+Jacob!K8+Jennifer!K8+'P7'!K8+'P8'!K8+'p9'!K8+'P10'!K8)</f>
        <v> </v>
      </c>
      <c r="L8" s="56" t="str">
        <f>IF(Elliot!L8+Edvard!L8+Elin!L8+Hugo!L8+Jacob!L8+Jennifer!L8+'P7'!L8+'P8'!L8+'p9'!L8+'P10'!L8=0," ",Elliot!L8+Edvard!L8+Elin!L8+Hugo!L8+Jacob!L8+Jennifer!L8+'P7'!L8+'P8'!L8+'p9'!L8+'P10'!L8)</f>
        <v> </v>
      </c>
      <c r="M8" s="56">
        <f>IF(Elliot!M8+Edvard!M8+Elin!M8+Hugo!M8+Jacob!M8+Jennifer!M8+'P7'!M8+'P8'!M8+'p9'!M8+'P10'!M8=0," ",Elliot!M8+Edvard!M8+Elin!M8+Hugo!M8+Jacob!M8+Jennifer!M8+'P7'!M8+'P8'!M8+'p9'!M8+'P10'!M8)</f>
        <v>60</v>
      </c>
      <c r="N8" s="56" t="str">
        <f>IF(Elliot!N8+Edvard!N8+Elin!N8+Hugo!N8+Jacob!N8+Jennifer!N8+'P7'!N8+'P8'!N8+'p9'!N8+'P10'!N8=0," ",Elliot!N8+Edvard!N8+Elin!N8+Hugo!N8+Jacob!N8+Jennifer!N8+'P7'!N8+'P8'!N8+'p9'!N8+'P10'!N8)</f>
        <v> </v>
      </c>
      <c r="O8" s="56" t="str">
        <f>IF(Elliot!O8+Edvard!O8+Elin!O8+Hugo!O8+Jacob!O8+Jennifer!O8+'P7'!O8+'P8'!O8+'p9'!O8+'P10'!O8=0," ",Elliot!O8+Edvard!O8+Elin!O8+Hugo!O8+Jacob!O8+Jennifer!O8+'P7'!O8+'P8'!O8+'p9'!O8+'P10'!O8)</f>
        <v> </v>
      </c>
      <c r="P8" s="56" t="str">
        <f>IF(Elliot!P8+Edvard!P8+Elin!P8+Hugo!P8+Jacob!P8+Jennifer!P8+'P7'!P8+'P8'!P8+'p9'!P8+'P10'!P8=0," ",Elliot!P8+Edvard!P8+Elin!P8+Hugo!P8+Jacob!P8+Jennifer!P8+'P7'!P8+'P8'!P8+'p9'!P8+'P10'!P8)</f>
        <v> </v>
      </c>
      <c r="Q8" s="56" t="str">
        <f>IF(Elliot!Q8+Edvard!Q8+Elin!Q8+Hugo!Q8+Jacob!Q8+Jennifer!Q8+'P7'!Q8+'P8'!Q8+'p9'!Q8+'P10'!Q8=0," ",Elliot!Q8+Edvard!Q8+Elin!Q8+Hugo!Q8+Jacob!Q8+Jennifer!Q8+'P7'!Q8+'P8'!Q8+'p9'!Q8+'P10'!Q8)</f>
        <v> </v>
      </c>
      <c r="R8" s="56" t="str">
        <f>IF(Elliot!R8+Edvard!R8+Elin!R8+Hugo!R8+Jacob!R8+Jennifer!R8+'P7'!R8+'P8'!R8+'p9'!R8+'P10'!R8=0," ",Elliot!R8+Edvard!R8+Elin!R8+Hugo!R8+Jacob!R8+Jennifer!R8+'P7'!R8+'P8'!R8+'p9'!R8+'P10'!R8)</f>
        <v> </v>
      </c>
      <c r="S8" s="56" t="str">
        <f>IF(Elliot!S8+Edvard!S8+Elin!S8+Hugo!S8+Jacob!S8+Jennifer!S8+'P7'!S8+'P8'!S8+'p9'!S8+'P10'!S8=0," ",Elliot!S8+Edvard!S8+Elin!S8+Hugo!S8+Jacob!S8+Jennifer!S8+'P7'!S8+'P8'!S8+'p9'!S8+'P10'!S8)</f>
        <v> </v>
      </c>
      <c r="T8" s="56" t="str">
        <f>IF(Elliot!T8+Edvard!T8+Elin!T8+Hugo!T8+Jacob!T8+Jennifer!T8+'P7'!T8+'P8'!T8+'p9'!T8+'P10'!T8=0," ",Elliot!T8+Edvard!T8+Elin!T8+Hugo!T8+Jacob!T8+Jennifer!T8+'P7'!T8+'P8'!T8+'p9'!T8+'P10'!T8)</f>
        <v> </v>
      </c>
      <c r="U8" s="56" t="str">
        <f>IF(Elliot!U8+Edvard!U8+Elin!U8+Hugo!U8+Jacob!U8+Jennifer!U8+'P7'!U8+'P8'!U8+'p9'!U8+'P10'!U8=0," ",Elliot!U8+Edvard!U8+Elin!U8+Hugo!U8+Jacob!U8+Jennifer!U8+'P7'!U8+'P8'!U8+'p9'!U8+'P10'!U8)</f>
        <v> </v>
      </c>
      <c r="V8" s="56" t="str">
        <f>IF(Elliot!V8+Edvard!V8+Elin!V8+Hugo!V8+Jacob!V8+Jennifer!V8+'P7'!V8+'P8'!V8+'p9'!V8+'P10'!V8=0," ",Elliot!V8+Edvard!V8+Elin!V8+Hugo!V8+Jacob!V8+Jennifer!V8+'P7'!V8+'P8'!V8+'p9'!V8+'P10'!V8)</f>
        <v> </v>
      </c>
      <c r="W8" s="56" t="str">
        <f>IF(Elliot!W8+Edvard!W8+Elin!W8+Hugo!W8+Jacob!W8+Jennifer!W8+'P7'!W8+'P8'!W8+'p9'!W8+'P10'!W8=0," ",Elliot!W8+Edvard!W8+Elin!W8+Hugo!W8+Jacob!W8+Jennifer!W8+'P7'!W8+'P8'!W8+'p9'!W8+'P10'!W8)</f>
        <v> </v>
      </c>
      <c r="X8" s="56" t="str">
        <f>IF(Elliot!X8+Edvard!X8+Elin!X8+Hugo!X8+Jacob!X8+Jennifer!X8+'P7'!X8+'P8'!X8+'p9'!X8+'P10'!X8=0," ",Elliot!X8+Edvard!X8+Elin!X8+Hugo!X8+Jacob!X8+Jennifer!X8+'P7'!X8+'P8'!X8+'p9'!X8+'P10'!X8)</f>
        <v> </v>
      </c>
      <c r="Y8" s="56" t="str">
        <f>IF(Elliot!Y8+Edvard!Y8+Elin!Y8+Hugo!Y8+Jacob!Y8+Jennifer!Y8+'P7'!Y8+'P8'!Y8+'p9'!Y8+'P10'!Y8=0," ",Elliot!Y8+Edvard!Y8+Elin!Y8+Hugo!Y8+Jacob!Y8+Jennifer!Y8+'P7'!Y8+'P8'!Y8+'p9'!Y8+'P10'!Y8)</f>
        <v> </v>
      </c>
      <c r="Z8" s="56" t="str">
        <f>IF(Elliot!Z8+Edvard!Z8+Elin!Z8+Hugo!Z8+Jacob!Z8+Jennifer!Z8+'P7'!Z8+'P8'!Z8+'p9'!Z8+'P10'!Z8=0," ",Elliot!Z8+Edvard!Z8+Elin!Z8+Hugo!Z8+Jacob!Z8+Jennifer!Z8+'P7'!Z8+'P8'!Z8+'p9'!Z8+'P10'!Z8)</f>
        <v> </v>
      </c>
      <c r="AA8" s="56" t="str">
        <f>IF(Elliot!AA8+Edvard!AA8+Elin!AA8+Hugo!AA8+Jacob!AA8+Jennifer!AA8+'P7'!AA8+'P8'!AA8+'p9'!AA8+'P10'!AA8=0," ",Elliot!AA8+Edvard!AA8+Elin!AA8+Hugo!AA8+Jacob!AA8+Jennifer!AA8+'P7'!AA8+'P8'!AA8+'p9'!AA8+'P10'!AA8)</f>
        <v> </v>
      </c>
      <c r="AB8" s="56" t="str">
        <f>IF(Elliot!AB8+Edvard!AB8+Elin!AB8+Hugo!AB8+Jacob!AB8+Jennifer!AB8+'P7'!AB8+'P8'!AB8+'p9'!AB8+'P10'!AB8=0," ",Elliot!AB8+Edvard!AB8+Elin!AB8+Hugo!AB8+Jacob!AB8+Jennifer!AB8+'P7'!AB8+'P8'!AB8+'p9'!AB8+'P10'!AB8)</f>
        <v> </v>
      </c>
      <c r="AC8" s="57" t="str">
        <f>IF(Elliot!AC8+Edvard!AC8+Elin!AC8+Hugo!AC8+Jacob!AC8+Jennifer!AC8+'P7'!AC8+'P8'!AC8+'p9'!AC8+'P10'!AC8=0," ",Elliot!AC8+Edvard!AC8+Elin!AC8+Hugo!AC8+Jacob!AC8+Jennifer!AC8+'P7'!AC8+'P8'!AC8+'p9'!AC8+'P10'!AC8)</f>
        <v> </v>
      </c>
      <c r="AD8" s="148">
        <f t="shared" ref="AD8:AD82" si="1">SUM(G8:AC8)</f>
        <v>60</v>
      </c>
    </row>
    <row r="9" ht="12.75" customHeight="1">
      <c r="A9" s="59">
        <f>Basplan!A9</f>
        <v>2</v>
      </c>
      <c r="B9" s="60" t="str">
        <f>'Modifierad plan '!B9:D9</f>
        <v>Raspberry PI setup</v>
      </c>
      <c r="C9" s="61"/>
      <c r="D9" s="61"/>
      <c r="E9" s="61"/>
      <c r="F9" s="61"/>
      <c r="G9" s="129" t="str">
        <f>IF(Elliot!G9+Edvard!G9+Elin!G9+Hugo!G9+Jacob!G9+Jennifer!G9+'P7'!G9+'P8'!G9+'p9'!G9+'P10'!G9=0," ",Elliot!G9+Edvard!G9+Elin!G9+Hugo!G9+Jacob!G9+Jennifer!G9+'P7'!G9+'P8'!G9+'p9'!G9+'P10'!G9)</f>
        <v> </v>
      </c>
      <c r="H9" s="71" t="str">
        <f>IF(Elliot!H9+Edvard!H9+Elin!H9+Hugo!H9+Jacob!H9+Jennifer!H9+'P7'!H9+'P8'!H9+'p9'!H9+'P10'!H9=0," ",Elliot!H9+Edvard!H9+Elin!H9+Hugo!H9+Jacob!H9+Jennifer!H9+'P7'!H9+'P8'!H9+'p9'!H9+'P10'!H9)</f>
        <v> </v>
      </c>
      <c r="I9" s="71" t="str">
        <f>IF(Elliot!I9+Edvard!I9+Elin!I9+Hugo!I9+Jacob!I9+Jennifer!I9+'P7'!I9+'P8'!I9+'p9'!I9+'P10'!I9=0," ",Elliot!I9+Edvard!I9+Elin!I9+Hugo!I9+Jacob!I9+Jennifer!I9+'P7'!I9+'P8'!I9+'p9'!I9+'P10'!I9)</f>
        <v> </v>
      </c>
      <c r="J9" s="71" t="str">
        <f>IF(Elliot!J9+Edvard!J9+Elin!J9+Hugo!J9+Jacob!J9+Jennifer!J9+'P7'!J9+'P8'!J9+'p9'!J9+'P10'!J9=0," ",Elliot!J9+Edvard!J9+Elin!J9+Hugo!J9+Jacob!J9+Jennifer!J9+'P7'!J9+'P8'!J9+'p9'!J9+'P10'!J9)</f>
        <v> </v>
      </c>
      <c r="K9" s="71" t="str">
        <f>IF(Elliot!K9+Edvard!K9+Elin!K9+Hugo!K9+Jacob!K9+Jennifer!K9+'P7'!K9+'P8'!K9+'p9'!K9+'P10'!K9=0," ",Elliot!K9+Edvard!K9+Elin!K9+Hugo!K9+Jacob!K9+Jennifer!K9+'P7'!K9+'P8'!K9+'p9'!K9+'P10'!K9)</f>
        <v> </v>
      </c>
      <c r="L9" s="71" t="str">
        <f>IF(Elliot!L9+Edvard!L9+Elin!L9+Hugo!L9+Jacob!L9+Jennifer!L9+'P7'!L9+'P8'!L9+'p9'!L9+'P10'!L9=0," ",Elliot!L9+Edvard!L9+Elin!L9+Hugo!L9+Jacob!L9+Jennifer!L9+'P7'!L9+'P8'!L9+'p9'!L9+'P10'!L9)</f>
        <v> </v>
      </c>
      <c r="M9" s="71" t="str">
        <f>IF(Elliot!M9+Edvard!M9+Elin!M9+Hugo!M9+Jacob!M9+Jennifer!M9+'P7'!M9+'P8'!M9+'p9'!M9+'P10'!M9=0," ",Elliot!M9+Edvard!M9+Elin!M9+Hugo!M9+Jacob!M9+Jennifer!M9+'P7'!M9+'P8'!M9+'p9'!M9+'P10'!M9)</f>
        <v> </v>
      </c>
      <c r="N9" s="71" t="str">
        <f>IF(Elliot!N9+Edvard!N9+Elin!N9+Hugo!N9+Jacob!N9+Jennifer!N9+'P7'!N9+'P8'!N9+'p9'!N9+'P10'!N9=0," ",Elliot!N9+Edvard!N9+Elin!N9+Hugo!N9+Jacob!N9+Jennifer!N9+'P7'!N9+'P8'!N9+'p9'!N9+'P10'!N9)</f>
        <v> </v>
      </c>
      <c r="O9" s="71" t="str">
        <f>IF(Elliot!O9+Edvard!O9+Elin!O9+Hugo!O9+Jacob!O9+Jennifer!O9+'P7'!O9+'P8'!O9+'p9'!O9+'P10'!O9=0," ",Elliot!O9+Edvard!O9+Elin!O9+Hugo!O9+Jacob!O9+Jennifer!O9+'P7'!O9+'P8'!O9+'p9'!O9+'P10'!O9)</f>
        <v> </v>
      </c>
      <c r="P9" s="71">
        <f>IF(Elliot!P9+Edvard!P9+Elin!P9+Hugo!P9+Jacob!P9+Jennifer!P9+'P7'!P9+'P8'!P9+'p9'!P9+'P10'!P9=0," ",Elliot!P9+Edvard!P9+Elin!P9+Hugo!P9+Jacob!P9+Jennifer!P9+'P7'!P9+'P8'!P9+'p9'!P9+'P10'!P9)</f>
        <v>4</v>
      </c>
      <c r="Q9" s="71" t="str">
        <f>IF(Elliot!Q9+Edvard!Q9+Elin!Q9+Hugo!Q9+Jacob!Q9+Jennifer!Q9+'P7'!Q9+'P8'!Q9+'p9'!Q9+'P10'!Q9=0," ",Elliot!Q9+Edvard!Q9+Elin!Q9+Hugo!Q9+Jacob!Q9+Jennifer!Q9+'P7'!Q9+'P8'!Q9+'p9'!Q9+'P10'!Q9)</f>
        <v> </v>
      </c>
      <c r="R9" s="71" t="str">
        <f>IF(Elliot!R9+Edvard!R9+Elin!R9+Hugo!R9+Jacob!R9+Jennifer!R9+'P7'!R9+'P8'!R9+'p9'!R9+'P10'!R9=0," ",Elliot!R9+Edvard!R9+Elin!R9+Hugo!R9+Jacob!R9+Jennifer!R9+'P7'!R9+'P8'!R9+'p9'!R9+'P10'!R9)</f>
        <v> </v>
      </c>
      <c r="S9" s="71" t="str">
        <f>IF(Elliot!S9+Edvard!S9+Elin!S9+Hugo!S9+Jacob!S9+Jennifer!S9+'P7'!S9+'P8'!S9+'p9'!S9+'P10'!S9=0," ",Elliot!S9+Edvard!S9+Elin!S9+Hugo!S9+Jacob!S9+Jennifer!S9+'P7'!S9+'P8'!S9+'p9'!S9+'P10'!S9)</f>
        <v> </v>
      </c>
      <c r="T9" s="71" t="str">
        <f>IF(Elliot!T9+Edvard!T9+Elin!T9+Hugo!T9+Jacob!T9+Jennifer!T9+'P7'!T9+'P8'!T9+'p9'!T9+'P10'!T9=0," ",Elliot!T9+Edvard!T9+Elin!T9+Hugo!T9+Jacob!T9+Jennifer!T9+'P7'!T9+'P8'!T9+'p9'!T9+'P10'!T9)</f>
        <v> </v>
      </c>
      <c r="U9" s="71" t="str">
        <f>IF(Elliot!U9+Edvard!U9+Elin!U9+Hugo!U9+Jacob!U9+Jennifer!U9+'P7'!U9+'P8'!U9+'p9'!U9+'P10'!U9=0," ",Elliot!U9+Edvard!U9+Elin!U9+Hugo!U9+Jacob!U9+Jennifer!U9+'P7'!U9+'P8'!U9+'p9'!U9+'P10'!U9)</f>
        <v> </v>
      </c>
      <c r="V9" s="71" t="str">
        <f>IF(Elliot!V9+Edvard!V9+Elin!V9+Hugo!V9+Jacob!V9+Jennifer!V9+'P7'!V9+'P8'!V9+'p9'!V9+'P10'!V9=0," ",Elliot!V9+Edvard!V9+Elin!V9+Hugo!V9+Jacob!V9+Jennifer!V9+'P7'!V9+'P8'!V9+'p9'!V9+'P10'!V9)</f>
        <v> </v>
      </c>
      <c r="W9" s="71" t="str">
        <f>IF(Elliot!W9+Edvard!W9+Elin!W9+Hugo!W9+Jacob!W9+Jennifer!W9+'P7'!W9+'P8'!W9+'p9'!W9+'P10'!W9=0," ",Elliot!W9+Edvard!W9+Elin!W9+Hugo!W9+Jacob!W9+Jennifer!W9+'P7'!W9+'P8'!W9+'p9'!W9+'P10'!W9)</f>
        <v> </v>
      </c>
      <c r="X9" s="71" t="str">
        <f>IF(Elliot!X9+Edvard!X9+Elin!X9+Hugo!X9+Jacob!X9+Jennifer!X9+'P7'!X9+'P8'!X9+'p9'!X9+'P10'!X9=0," ",Elliot!X9+Edvard!X9+Elin!X9+Hugo!X9+Jacob!X9+Jennifer!X9+'P7'!X9+'P8'!X9+'p9'!X9+'P10'!X9)</f>
        <v> </v>
      </c>
      <c r="Y9" s="71" t="str">
        <f>IF(Elliot!Y9+Edvard!Y9+Elin!Y9+Hugo!Y9+Jacob!Y9+Jennifer!Y9+'P7'!Y9+'P8'!Y9+'p9'!Y9+'P10'!Y9=0," ",Elliot!Y9+Edvard!Y9+Elin!Y9+Hugo!Y9+Jacob!Y9+Jennifer!Y9+'P7'!Y9+'P8'!Y9+'p9'!Y9+'P10'!Y9)</f>
        <v> </v>
      </c>
      <c r="Z9" s="71" t="str">
        <f>IF(Elliot!Z9+Edvard!Z9+Elin!Z9+Hugo!Z9+Jacob!Z9+Jennifer!Z9+'P7'!Z9+'P8'!Z9+'p9'!Z9+'P10'!Z9=0," ",Elliot!Z9+Edvard!Z9+Elin!Z9+Hugo!Z9+Jacob!Z9+Jennifer!Z9+'P7'!Z9+'P8'!Z9+'p9'!Z9+'P10'!Z9)</f>
        <v> </v>
      </c>
      <c r="AA9" s="71" t="str">
        <f>IF(Elliot!AA9+Edvard!AA9+Elin!AA9+Hugo!AA9+Jacob!AA9+Jennifer!AA9+'P7'!AA9+'P8'!AA9+'p9'!AA9+'P10'!AA9=0," ",Elliot!AA9+Edvard!AA9+Elin!AA9+Hugo!AA9+Jacob!AA9+Jennifer!AA9+'P7'!AA9+'P8'!AA9+'p9'!AA9+'P10'!AA9)</f>
        <v> </v>
      </c>
      <c r="AB9" s="71" t="str">
        <f>IF(Elliot!AB9+Edvard!AB9+Elin!AB9+Hugo!AB9+Jacob!AB9+Jennifer!AB9+'P7'!AB9+'P8'!AB9+'p9'!AB9+'P10'!AB9=0," ",Elliot!AB9+Edvard!AB9+Elin!AB9+Hugo!AB9+Jacob!AB9+Jennifer!AB9+'P7'!AB9+'P8'!AB9+'p9'!AB9+'P10'!AB9)</f>
        <v> </v>
      </c>
      <c r="AC9" s="72" t="str">
        <f>IF(Elliot!AC9+Edvard!AC9+Elin!AC9+Hugo!AC9+Jacob!AC9+Jennifer!AC9+'P7'!AC9+'P8'!AC9+'p9'!AC9+'P10'!AC9=0," ",Elliot!AC9+Edvard!AC9+Elin!AC9+Hugo!AC9+Jacob!AC9+Jennifer!AC9+'P7'!AC9+'P8'!AC9+'p9'!AC9+'P10'!AC9)</f>
        <v> </v>
      </c>
      <c r="AD9" s="150">
        <f t="shared" si="1"/>
        <v>4</v>
      </c>
    </row>
    <row r="10" ht="12.75" customHeight="1">
      <c r="A10" s="59">
        <f>Basplan!A10</f>
        <v>3</v>
      </c>
      <c r="B10" s="60" t="str">
        <f>'Modifierad plan '!B10:D10</f>
        <v>Kommunikationsmodul</v>
      </c>
      <c r="C10" s="61"/>
      <c r="D10" s="61"/>
      <c r="E10" s="61"/>
      <c r="F10" s="61"/>
      <c r="G10" s="129" t="str">
        <f>IF(Elliot!G10+Edvard!G10+Elin!G10+Hugo!G10+Jacob!G10+Jennifer!G10+'P7'!G10+'P8'!G10+'p9'!G10+'P10'!G10=0," ",Elliot!G10+Edvard!G10+Elin!G10+Hugo!G10+Jacob!G10+Jennifer!G10+'P7'!G10+'P8'!G10+'p9'!G10+'P10'!G10)</f>
        <v> </v>
      </c>
      <c r="H10" s="71" t="str">
        <f>IF(Elliot!H10+Edvard!H10+Elin!H10+Hugo!H10+Jacob!H10+Jennifer!H10+'P7'!H10+'P8'!H10+'p9'!H10+'P10'!H10=0," ",Elliot!H10+Edvard!H10+Elin!H10+Hugo!H10+Jacob!H10+Jennifer!H10+'P7'!H10+'P8'!H10+'p9'!H10+'P10'!H10)</f>
        <v> </v>
      </c>
      <c r="I10" s="71" t="str">
        <f>IF(Elliot!I10+Edvard!I10+Elin!I10+Hugo!I10+Jacob!I10+Jennifer!I10+'P7'!I10+'P8'!I10+'p9'!I10+'P10'!I10=0," ",Elliot!I10+Edvard!I10+Elin!I10+Hugo!I10+Jacob!I10+Jennifer!I10+'P7'!I10+'P8'!I10+'p9'!I10+'P10'!I10)</f>
        <v> </v>
      </c>
      <c r="J10" s="71" t="str">
        <f>IF(Elliot!J10+Edvard!J10+Elin!J10+Hugo!J10+Jacob!J10+Jennifer!J10+'P7'!J10+'P8'!J10+'p9'!J10+'P10'!J10=0," ",Elliot!J10+Edvard!J10+Elin!J10+Hugo!J10+Jacob!J10+Jennifer!J10+'P7'!J10+'P8'!J10+'p9'!J10+'P10'!J10)</f>
        <v> </v>
      </c>
      <c r="K10" s="71" t="str">
        <f>IF(Elliot!K10+Edvard!K10+Elin!K10+Hugo!K10+Jacob!K10+Jennifer!K10+'P7'!K10+'P8'!K10+'p9'!K10+'P10'!K10=0," ",Elliot!K10+Edvard!K10+Elin!K10+Hugo!K10+Jacob!K10+Jennifer!K10+'P7'!K10+'P8'!K10+'p9'!K10+'P10'!K10)</f>
        <v> </v>
      </c>
      <c r="L10" s="71" t="str">
        <f>IF(Elliot!L10+Edvard!L10+Elin!L10+Hugo!L10+Jacob!L10+Jennifer!L10+'P7'!L10+'P8'!L10+'p9'!L10+'P10'!L10=0," ",Elliot!L10+Edvard!L10+Elin!L10+Hugo!L10+Jacob!L10+Jennifer!L10+'P7'!L10+'P8'!L10+'p9'!L10+'P10'!L10)</f>
        <v> </v>
      </c>
      <c r="M10" s="71" t="str">
        <f>IF(Elliot!M10+Edvard!M10+Elin!M10+Hugo!M10+Jacob!M10+Jennifer!M10+'P7'!M10+'P8'!M10+'p9'!M10+'P10'!M10=0," ",Elliot!M10+Edvard!M10+Elin!M10+Hugo!M10+Jacob!M10+Jennifer!M10+'P7'!M10+'P8'!M10+'p9'!M10+'P10'!M10)</f>
        <v> </v>
      </c>
      <c r="N10" s="71" t="str">
        <f>IF(Elliot!N10+Edvard!N10+Elin!N10+Hugo!N10+Jacob!N10+Jennifer!N10+'P7'!N10+'P8'!N10+'p9'!N10+'P10'!N10=0," ",Elliot!N10+Edvard!N10+Elin!N10+Hugo!N10+Jacob!N10+Jennifer!N10+'P7'!N10+'P8'!N10+'p9'!N10+'P10'!N10)</f>
        <v> </v>
      </c>
      <c r="O10" s="71" t="str">
        <f>IF(Elliot!O10+Edvard!O10+Elin!O10+Hugo!O10+Jacob!O10+Jennifer!O10+'P7'!O10+'P8'!O10+'p9'!O10+'P10'!O10=0," ",Elliot!O10+Edvard!O10+Elin!O10+Hugo!O10+Jacob!O10+Jennifer!O10+'P7'!O10+'P8'!O10+'p9'!O10+'P10'!O10)</f>
        <v> </v>
      </c>
      <c r="P10" s="71">
        <f>IF(Elliot!P10+Edvard!P10+Elin!P10+Hugo!P10+Jacob!P10+Jennifer!P10+'P7'!P10+'P8'!P10+'p9'!P10+'P10'!P10=0," ",Elliot!P10+Edvard!P10+Elin!P10+Hugo!P10+Jacob!P10+Jennifer!P10+'P7'!P10+'P8'!P10+'p9'!P10+'P10'!P10)</f>
        <v>16</v>
      </c>
      <c r="Q10" s="71" t="str">
        <f>IF(Elliot!Q10+Edvard!Q10+Elin!Q10+Hugo!Q10+Jacob!Q10+Jennifer!Q10+'P7'!Q10+'P8'!Q10+'p9'!Q10+'P10'!Q10=0," ",Elliot!Q10+Edvard!Q10+Elin!Q10+Hugo!Q10+Jacob!Q10+Jennifer!Q10+'P7'!Q10+'P8'!Q10+'p9'!Q10+'P10'!Q10)</f>
        <v> </v>
      </c>
      <c r="R10" s="71" t="str">
        <f>IF(Elliot!R10+Edvard!R10+Elin!R10+Hugo!R10+Jacob!R10+Jennifer!R10+'P7'!R10+'P8'!R10+'p9'!R10+'P10'!R10=0," ",Elliot!R10+Edvard!R10+Elin!R10+Hugo!R10+Jacob!R10+Jennifer!R10+'P7'!R10+'P8'!R10+'p9'!R10+'P10'!R10)</f>
        <v> </v>
      </c>
      <c r="S10" s="71" t="str">
        <f>IF(Elliot!S10+Edvard!S10+Elin!S10+Hugo!S10+Jacob!S10+Jennifer!S10+'P7'!S10+'P8'!S10+'p9'!S10+'P10'!S10=0," ",Elliot!S10+Edvard!S10+Elin!S10+Hugo!S10+Jacob!S10+Jennifer!S10+'P7'!S10+'P8'!S10+'p9'!S10+'P10'!S10)</f>
        <v> </v>
      </c>
      <c r="T10" s="71" t="str">
        <f>IF(Elliot!T10+Edvard!T10+Elin!T10+Hugo!T10+Jacob!T10+Jennifer!T10+'P7'!T10+'P8'!T10+'p9'!T10+'P10'!T10=0," ",Elliot!T10+Edvard!T10+Elin!T10+Hugo!T10+Jacob!T10+Jennifer!T10+'P7'!T10+'P8'!T10+'p9'!T10+'P10'!T10)</f>
        <v> </v>
      </c>
      <c r="U10" s="71" t="str">
        <f>IF(Elliot!U10+Edvard!U10+Elin!U10+Hugo!U10+Jacob!U10+Jennifer!U10+'P7'!U10+'P8'!U10+'p9'!U10+'P10'!U10=0," ",Elliot!U10+Edvard!U10+Elin!U10+Hugo!U10+Jacob!U10+Jennifer!U10+'P7'!U10+'P8'!U10+'p9'!U10+'P10'!U10)</f>
        <v> </v>
      </c>
      <c r="V10" s="71" t="str">
        <f>IF(Elliot!V10+Edvard!V10+Elin!V10+Hugo!V10+Jacob!V10+Jennifer!V10+'P7'!V10+'P8'!V10+'p9'!V10+'P10'!V10=0," ",Elliot!V10+Edvard!V10+Elin!V10+Hugo!V10+Jacob!V10+Jennifer!V10+'P7'!V10+'P8'!V10+'p9'!V10+'P10'!V10)</f>
        <v> </v>
      </c>
      <c r="W10" s="71" t="str">
        <f>IF(Elliot!W10+Edvard!W10+Elin!W10+Hugo!W10+Jacob!W10+Jennifer!W10+'P7'!W10+'P8'!W10+'p9'!W10+'P10'!W10=0," ",Elliot!W10+Edvard!W10+Elin!W10+Hugo!W10+Jacob!W10+Jennifer!W10+'P7'!W10+'P8'!W10+'p9'!W10+'P10'!W10)</f>
        <v> </v>
      </c>
      <c r="X10" s="71" t="str">
        <f>IF(Elliot!X10+Edvard!X10+Elin!X10+Hugo!X10+Jacob!X10+Jennifer!X10+'P7'!X10+'P8'!X10+'p9'!X10+'P10'!X10=0," ",Elliot!X10+Edvard!X10+Elin!X10+Hugo!X10+Jacob!X10+Jennifer!X10+'P7'!X10+'P8'!X10+'p9'!X10+'P10'!X10)</f>
        <v> </v>
      </c>
      <c r="Y10" s="71" t="str">
        <f>IF(Elliot!Y10+Edvard!Y10+Elin!Y10+Hugo!Y10+Jacob!Y10+Jennifer!Y10+'P7'!Y10+'P8'!Y10+'p9'!Y10+'P10'!Y10=0," ",Elliot!Y10+Edvard!Y10+Elin!Y10+Hugo!Y10+Jacob!Y10+Jennifer!Y10+'P7'!Y10+'P8'!Y10+'p9'!Y10+'P10'!Y10)</f>
        <v> </v>
      </c>
      <c r="Z10" s="71" t="str">
        <f>IF(Elliot!Z10+Edvard!Z10+Elin!Z10+Hugo!Z10+Jacob!Z10+Jennifer!Z10+'P7'!Z10+'P8'!Z10+'p9'!Z10+'P10'!Z10=0," ",Elliot!Z10+Edvard!Z10+Elin!Z10+Hugo!Z10+Jacob!Z10+Jennifer!Z10+'P7'!Z10+'P8'!Z10+'p9'!Z10+'P10'!Z10)</f>
        <v> </v>
      </c>
      <c r="AA10" s="71" t="str">
        <f>IF(Elliot!AA10+Edvard!AA10+Elin!AA10+Hugo!AA10+Jacob!AA10+Jennifer!AA10+'P7'!AA10+'P8'!AA10+'p9'!AA10+'P10'!AA10=0," ",Elliot!AA10+Edvard!AA10+Elin!AA10+Hugo!AA10+Jacob!AA10+Jennifer!AA10+'P7'!AA10+'P8'!AA10+'p9'!AA10+'P10'!AA10)</f>
        <v> </v>
      </c>
      <c r="AB10" s="71" t="str">
        <f>IF(Elliot!AB10+Edvard!AB10+Elin!AB10+Hugo!AB10+Jacob!AB10+Jennifer!AB10+'P7'!AB10+'P8'!AB10+'p9'!AB10+'P10'!AB10=0," ",Elliot!AB10+Edvard!AB10+Elin!AB10+Hugo!AB10+Jacob!AB10+Jennifer!AB10+'P7'!AB10+'P8'!AB10+'p9'!AB10+'P10'!AB10)</f>
        <v> </v>
      </c>
      <c r="AC10" s="72" t="str">
        <f>IF(Elliot!AC10+Edvard!AC10+Elin!AC10+Hugo!AC10+Jacob!AC10+Jennifer!AC10+'P7'!AC10+'P8'!AC10+'p9'!AC10+'P10'!AC10=0," ",Elliot!AC10+Edvard!AC10+Elin!AC10+Hugo!AC10+Jacob!AC10+Jennifer!AC10+'P7'!AC10+'P8'!AC10+'p9'!AC10+'P10'!AC10)</f>
        <v> </v>
      </c>
      <c r="AD10" s="150">
        <f t="shared" si="1"/>
        <v>16</v>
      </c>
    </row>
    <row r="11" ht="12.75" customHeight="1">
      <c r="A11" s="59">
        <f>Basplan!A11</f>
        <v>4</v>
      </c>
      <c r="B11" s="60" t="str">
        <f>'Modifierad plan '!B11:D11</f>
        <v>Styrenhet</v>
      </c>
      <c r="C11" s="61"/>
      <c r="D11" s="61"/>
      <c r="E11" s="61"/>
      <c r="F11" s="61"/>
      <c r="G11" s="129" t="str">
        <f>IF(Elliot!G11+Edvard!G11+Elin!G11+Hugo!G11+Jacob!G11+Jennifer!G11+'P7'!G11+'P8'!G11+'p9'!G11+'P10'!G11=0," ",Elliot!G11+Edvard!G11+Elin!G11+Hugo!G11+Jacob!G11+Jennifer!G11+'P7'!G11+'P8'!G11+'p9'!G11+'P10'!G11)</f>
        <v> </v>
      </c>
      <c r="H11" s="71" t="str">
        <f>IF(Elliot!H11+Edvard!H11+Elin!H11+Hugo!H11+Jacob!H11+Jennifer!H11+'P7'!H11+'P8'!H11+'p9'!H11+'P10'!H11=0," ",Elliot!H11+Edvard!H11+Elin!H11+Hugo!H11+Jacob!H11+Jennifer!H11+'P7'!H11+'P8'!H11+'p9'!H11+'P10'!H11)</f>
        <v> </v>
      </c>
      <c r="I11" s="71" t="str">
        <f>IF(Elliot!I11+Edvard!I11+Elin!I11+Hugo!I11+Jacob!I11+Jennifer!I11+'P7'!I11+'P8'!I11+'p9'!I11+'P10'!I11=0," ",Elliot!I11+Edvard!I11+Elin!I11+Hugo!I11+Jacob!I11+Jennifer!I11+'P7'!I11+'P8'!I11+'p9'!I11+'P10'!I11)</f>
        <v> </v>
      </c>
      <c r="J11" s="71" t="str">
        <f>IF(Elliot!J11+Edvard!J11+Elin!J11+Hugo!J11+Jacob!J11+Jennifer!J11+'P7'!J11+'P8'!J11+'p9'!J11+'P10'!J11=0," ",Elliot!J11+Edvard!J11+Elin!J11+Hugo!J11+Jacob!J11+Jennifer!J11+'P7'!J11+'P8'!J11+'p9'!J11+'P10'!J11)</f>
        <v> </v>
      </c>
      <c r="K11" s="71" t="str">
        <f>IF(Elliot!K11+Edvard!K11+Elin!K11+Hugo!K11+Jacob!K11+Jennifer!K11+'P7'!K11+'P8'!K11+'p9'!K11+'P10'!K11=0," ",Elliot!K11+Edvard!K11+Elin!K11+Hugo!K11+Jacob!K11+Jennifer!K11+'P7'!K11+'P8'!K11+'p9'!K11+'P10'!K11)</f>
        <v> </v>
      </c>
      <c r="L11" s="71" t="str">
        <f>IF(Elliot!L11+Edvard!L11+Elin!L11+Hugo!L11+Jacob!L11+Jennifer!L11+'P7'!L11+'P8'!L11+'p9'!L11+'P10'!L11=0," ",Elliot!L11+Edvard!L11+Elin!L11+Hugo!L11+Jacob!L11+Jennifer!L11+'P7'!L11+'P8'!L11+'p9'!L11+'P10'!L11)</f>
        <v> </v>
      </c>
      <c r="M11" s="71" t="str">
        <f>IF(Elliot!M11+Edvard!M11+Elin!M11+Hugo!M11+Jacob!M11+Jennifer!M11+'P7'!M11+'P8'!M11+'p9'!M11+'P10'!M11=0," ",Elliot!M11+Edvard!M11+Elin!M11+Hugo!M11+Jacob!M11+Jennifer!M11+'P7'!M11+'P8'!M11+'p9'!M11+'P10'!M11)</f>
        <v> </v>
      </c>
      <c r="N11" s="71" t="str">
        <f>IF(Elliot!N11+Edvard!N11+Elin!N11+Hugo!N11+Jacob!N11+Jennifer!N11+'P7'!N11+'P8'!N11+'p9'!N11+'P10'!N11=0," ",Elliot!N11+Edvard!N11+Elin!N11+Hugo!N11+Jacob!N11+Jennifer!N11+'P7'!N11+'P8'!N11+'p9'!N11+'P10'!N11)</f>
        <v> </v>
      </c>
      <c r="O11" s="71" t="str">
        <f>IF(Elliot!O11+Edvard!O11+Elin!O11+Hugo!O11+Jacob!O11+Jennifer!O11+'P7'!O11+'P8'!O11+'p9'!O11+'P10'!O11=0," ",Elliot!O11+Edvard!O11+Elin!O11+Hugo!O11+Jacob!O11+Jennifer!O11+'P7'!O11+'P8'!O11+'p9'!O11+'P10'!O11)</f>
        <v> </v>
      </c>
      <c r="P11" s="71">
        <f>IF(Elliot!P11+Edvard!P11+Elin!P11+Hugo!P11+Jacob!P11+Jennifer!P11+'P7'!P11+'P8'!P11+'p9'!P11+'P10'!P11=0," ",Elliot!P11+Edvard!P11+Elin!P11+Hugo!P11+Jacob!P11+Jennifer!P11+'P7'!P11+'P8'!P11+'p9'!P11+'P10'!P11)</f>
        <v>2</v>
      </c>
      <c r="Q11" s="71" t="str">
        <f>IF(Elliot!Q11+Edvard!Q11+Elin!Q11+Hugo!Q11+Jacob!Q11+Jennifer!Q11+'P7'!Q11+'P8'!Q11+'p9'!Q11+'P10'!Q11=0," ",Elliot!Q11+Edvard!Q11+Elin!Q11+Hugo!Q11+Jacob!Q11+Jennifer!Q11+'P7'!Q11+'P8'!Q11+'p9'!Q11+'P10'!Q11)</f>
        <v> </v>
      </c>
      <c r="R11" s="71" t="str">
        <f>IF(Elliot!R11+Edvard!R11+Elin!R11+Hugo!R11+Jacob!R11+Jennifer!R11+'P7'!R11+'P8'!R11+'p9'!R11+'P10'!R11=0," ",Elliot!R11+Edvard!R11+Elin!R11+Hugo!R11+Jacob!R11+Jennifer!R11+'P7'!R11+'P8'!R11+'p9'!R11+'P10'!R11)</f>
        <v> </v>
      </c>
      <c r="S11" s="71" t="str">
        <f>IF(Elliot!S11+Edvard!S11+Elin!S11+Hugo!S11+Jacob!S11+Jennifer!S11+'P7'!S11+'P8'!S11+'p9'!S11+'P10'!S11=0," ",Elliot!S11+Edvard!S11+Elin!S11+Hugo!S11+Jacob!S11+Jennifer!S11+'P7'!S11+'P8'!S11+'p9'!S11+'P10'!S11)</f>
        <v> </v>
      </c>
      <c r="T11" s="71" t="str">
        <f>IF(Elliot!T11+Edvard!T11+Elin!T11+Hugo!T11+Jacob!T11+Jennifer!T11+'P7'!T11+'P8'!T11+'p9'!T11+'P10'!T11=0," ",Elliot!T11+Edvard!T11+Elin!T11+Hugo!T11+Jacob!T11+Jennifer!T11+'P7'!T11+'P8'!T11+'p9'!T11+'P10'!T11)</f>
        <v> </v>
      </c>
      <c r="U11" s="71" t="str">
        <f>IF(Elliot!U11+Edvard!U11+Elin!U11+Hugo!U11+Jacob!U11+Jennifer!U11+'P7'!U11+'P8'!U11+'p9'!U11+'P10'!U11=0," ",Elliot!U11+Edvard!U11+Elin!U11+Hugo!U11+Jacob!U11+Jennifer!U11+'P7'!U11+'P8'!U11+'p9'!U11+'P10'!U11)</f>
        <v> </v>
      </c>
      <c r="V11" s="71" t="str">
        <f>IF(Elliot!V11+Edvard!V11+Elin!V11+Hugo!V11+Jacob!V11+Jennifer!V11+'P7'!V11+'P8'!V11+'p9'!V11+'P10'!V11=0," ",Elliot!V11+Edvard!V11+Elin!V11+Hugo!V11+Jacob!V11+Jennifer!V11+'P7'!V11+'P8'!V11+'p9'!V11+'P10'!V11)</f>
        <v> </v>
      </c>
      <c r="W11" s="71" t="str">
        <f>IF(Elliot!W11+Edvard!W11+Elin!W11+Hugo!W11+Jacob!W11+Jennifer!W11+'P7'!W11+'P8'!W11+'p9'!W11+'P10'!W11=0," ",Elliot!W11+Edvard!W11+Elin!W11+Hugo!W11+Jacob!W11+Jennifer!W11+'P7'!W11+'P8'!W11+'p9'!W11+'P10'!W11)</f>
        <v> </v>
      </c>
      <c r="X11" s="71" t="str">
        <f>IF(Elliot!X11+Edvard!X11+Elin!X11+Hugo!X11+Jacob!X11+Jennifer!X11+'P7'!X11+'P8'!X11+'p9'!X11+'P10'!X11=0," ",Elliot!X11+Edvard!X11+Elin!X11+Hugo!X11+Jacob!X11+Jennifer!X11+'P7'!X11+'P8'!X11+'p9'!X11+'P10'!X11)</f>
        <v> </v>
      </c>
      <c r="Y11" s="71" t="str">
        <f>IF(Elliot!Y11+Edvard!Y11+Elin!Y11+Hugo!Y11+Jacob!Y11+Jennifer!Y11+'P7'!Y11+'P8'!Y11+'p9'!Y11+'P10'!Y11=0," ",Elliot!Y11+Edvard!Y11+Elin!Y11+Hugo!Y11+Jacob!Y11+Jennifer!Y11+'P7'!Y11+'P8'!Y11+'p9'!Y11+'P10'!Y11)</f>
        <v> </v>
      </c>
      <c r="Z11" s="71" t="str">
        <f>IF(Elliot!Z11+Edvard!Z11+Elin!Z11+Hugo!Z11+Jacob!Z11+Jennifer!Z11+'P7'!Z11+'P8'!Z11+'p9'!Z11+'P10'!Z11=0," ",Elliot!Z11+Edvard!Z11+Elin!Z11+Hugo!Z11+Jacob!Z11+Jennifer!Z11+'P7'!Z11+'P8'!Z11+'p9'!Z11+'P10'!Z11)</f>
        <v> </v>
      </c>
      <c r="AA11" s="71" t="str">
        <f>IF(Elliot!AA11+Edvard!AA11+Elin!AA11+Hugo!AA11+Jacob!AA11+Jennifer!AA11+'P7'!AA11+'P8'!AA11+'p9'!AA11+'P10'!AA11=0," ",Elliot!AA11+Edvard!AA11+Elin!AA11+Hugo!AA11+Jacob!AA11+Jennifer!AA11+'P7'!AA11+'P8'!AA11+'p9'!AA11+'P10'!AA11)</f>
        <v> </v>
      </c>
      <c r="AB11" s="71" t="str">
        <f>IF(Elliot!AB11+Edvard!AB11+Elin!AB11+Hugo!AB11+Jacob!AB11+Jennifer!AB11+'P7'!AB11+'P8'!AB11+'p9'!AB11+'P10'!AB11=0," ",Elliot!AB11+Edvard!AB11+Elin!AB11+Hugo!AB11+Jacob!AB11+Jennifer!AB11+'P7'!AB11+'P8'!AB11+'p9'!AB11+'P10'!AB11)</f>
        <v> </v>
      </c>
      <c r="AC11" s="72" t="str">
        <f>IF(Elliot!AC11+Edvard!AC11+Elin!AC11+Hugo!AC11+Jacob!AC11+Jennifer!AC11+'P7'!AC11+'P8'!AC11+'p9'!AC11+'P10'!AC11=0," ",Elliot!AC11+Edvard!AC11+Elin!AC11+Hugo!AC11+Jacob!AC11+Jennifer!AC11+'P7'!AC11+'P8'!AC11+'p9'!AC11+'P10'!AC11)</f>
        <v> </v>
      </c>
      <c r="AD11" s="150">
        <f t="shared" si="1"/>
        <v>2</v>
      </c>
    </row>
    <row r="12" ht="12.75" customHeight="1">
      <c r="A12" s="59">
        <f>Basplan!A12</f>
        <v>5</v>
      </c>
      <c r="B12" s="60" t="str">
        <f>'Modifierad plan '!B12:D12</f>
        <v>Manuellt Styrningsprogram</v>
      </c>
      <c r="C12" s="61"/>
      <c r="D12" s="61"/>
      <c r="E12" s="61"/>
      <c r="F12" s="61"/>
      <c r="G12" s="129" t="str">
        <f>IF(Elliot!G12+Edvard!G12+Elin!G12+Hugo!G12+Jacob!G12+Jennifer!G12+'P7'!G12+'P8'!G12+'p9'!G12+'P10'!G12=0," ",Elliot!G12+Edvard!G12+Elin!G12+Hugo!G12+Jacob!G12+Jennifer!G12+'P7'!G12+'P8'!G12+'p9'!G12+'P10'!G12)</f>
        <v> </v>
      </c>
      <c r="H12" s="71" t="str">
        <f>IF(Elliot!H12+Edvard!H12+Elin!H12+Hugo!H12+Jacob!H12+Jennifer!H12+'P7'!H12+'P8'!H12+'p9'!H12+'P10'!H12=0," ",Elliot!H12+Edvard!H12+Elin!H12+Hugo!H12+Jacob!H12+Jennifer!H12+'P7'!H12+'P8'!H12+'p9'!H12+'P10'!H12)</f>
        <v> </v>
      </c>
      <c r="I12" s="71" t="str">
        <f>IF(Elliot!I12+Edvard!I12+Elin!I12+Hugo!I12+Jacob!I12+Jennifer!I12+'P7'!I12+'P8'!I12+'p9'!I12+'P10'!I12=0," ",Elliot!I12+Edvard!I12+Elin!I12+Hugo!I12+Jacob!I12+Jennifer!I12+'P7'!I12+'P8'!I12+'p9'!I12+'P10'!I12)</f>
        <v> </v>
      </c>
      <c r="J12" s="71" t="str">
        <f>IF(Elliot!J12+Edvard!J12+Elin!J12+Hugo!J12+Jacob!J12+Jennifer!J12+'P7'!J12+'P8'!J12+'p9'!J12+'P10'!J12=0," ",Elliot!J12+Edvard!J12+Elin!J12+Hugo!J12+Jacob!J12+Jennifer!J12+'P7'!J12+'P8'!J12+'p9'!J12+'P10'!J12)</f>
        <v> </v>
      </c>
      <c r="K12" s="71" t="str">
        <f>IF(Elliot!K12+Edvard!K12+Elin!K12+Hugo!K12+Jacob!K12+Jennifer!K12+'P7'!K12+'P8'!K12+'p9'!K12+'P10'!K12=0," ",Elliot!K12+Edvard!K12+Elin!K12+Hugo!K12+Jacob!K12+Jennifer!K12+'P7'!K12+'P8'!K12+'p9'!K12+'P10'!K12)</f>
        <v> </v>
      </c>
      <c r="L12" s="71" t="str">
        <f>IF(Elliot!L12+Edvard!L12+Elin!L12+Hugo!L12+Jacob!L12+Jennifer!L12+'P7'!L12+'P8'!L12+'p9'!L12+'P10'!L12=0," ",Elliot!L12+Edvard!L12+Elin!L12+Hugo!L12+Jacob!L12+Jennifer!L12+'P7'!L12+'P8'!L12+'p9'!L12+'P10'!L12)</f>
        <v> </v>
      </c>
      <c r="M12" s="71" t="str">
        <f>IF(Elliot!M12+Edvard!M12+Elin!M12+Hugo!M12+Jacob!M12+Jennifer!M12+'P7'!M12+'P8'!M12+'p9'!M12+'P10'!M12=0," ",Elliot!M12+Edvard!M12+Elin!M12+Hugo!M12+Jacob!M12+Jennifer!M12+'P7'!M12+'P8'!M12+'p9'!M12+'P10'!M12)</f>
        <v> </v>
      </c>
      <c r="N12" s="71" t="str">
        <f>IF(Elliot!N12+Edvard!N12+Elin!N12+Hugo!N12+Jacob!N12+Jennifer!N12+'P7'!N12+'P8'!N12+'p9'!N12+'P10'!N12=0," ",Elliot!N12+Edvard!N12+Elin!N12+Hugo!N12+Jacob!N12+Jennifer!N12+'P7'!N12+'P8'!N12+'p9'!N12+'P10'!N12)</f>
        <v> </v>
      </c>
      <c r="O12" s="71" t="str">
        <f>IF(Elliot!O12+Edvard!O12+Elin!O12+Hugo!O12+Jacob!O12+Jennifer!O12+'P7'!O12+'P8'!O12+'p9'!O12+'P10'!O12=0," ",Elliot!O12+Edvard!O12+Elin!O12+Hugo!O12+Jacob!O12+Jennifer!O12+'P7'!O12+'P8'!O12+'p9'!O12+'P10'!O12)</f>
        <v> </v>
      </c>
      <c r="P12" s="71" t="str">
        <f>IF(Elliot!P12+Edvard!P12+Elin!P12+Hugo!P12+Jacob!P12+Jennifer!P12+'P7'!P12+'P8'!P12+'p9'!P12+'P10'!P12=0," ",Elliot!P12+Edvard!P12+Elin!P12+Hugo!P12+Jacob!P12+Jennifer!P12+'P7'!P12+'P8'!P12+'p9'!P12+'P10'!P12)</f>
        <v> </v>
      </c>
      <c r="Q12" s="71" t="str">
        <f>IF(Elliot!Q12+Edvard!Q12+Elin!Q12+Hugo!Q12+Jacob!Q12+Jennifer!Q12+'P7'!Q12+'P8'!Q12+'p9'!Q12+'P10'!Q12=0," ",Elliot!Q12+Edvard!Q12+Elin!Q12+Hugo!Q12+Jacob!Q12+Jennifer!Q12+'P7'!Q12+'P8'!Q12+'p9'!Q12+'P10'!Q12)</f>
        <v> </v>
      </c>
      <c r="R12" s="71" t="str">
        <f>IF(Elliot!R12+Edvard!R12+Elin!R12+Hugo!R12+Jacob!R12+Jennifer!R12+'P7'!R12+'P8'!R12+'p9'!R12+'P10'!R12=0," ",Elliot!R12+Edvard!R12+Elin!R12+Hugo!R12+Jacob!R12+Jennifer!R12+'P7'!R12+'P8'!R12+'p9'!R12+'P10'!R12)</f>
        <v> </v>
      </c>
      <c r="S12" s="71" t="str">
        <f>IF(Elliot!S12+Edvard!S12+Elin!S12+Hugo!S12+Jacob!S12+Jennifer!S12+'P7'!S12+'P8'!S12+'p9'!S12+'P10'!S12=0," ",Elliot!S12+Edvard!S12+Elin!S12+Hugo!S12+Jacob!S12+Jennifer!S12+'P7'!S12+'P8'!S12+'p9'!S12+'P10'!S12)</f>
        <v> </v>
      </c>
      <c r="T12" s="71" t="str">
        <f>IF(Elliot!T12+Edvard!T12+Elin!T12+Hugo!T12+Jacob!T12+Jennifer!T12+'P7'!T12+'P8'!T12+'p9'!T12+'P10'!T12=0," ",Elliot!T12+Edvard!T12+Elin!T12+Hugo!T12+Jacob!T12+Jennifer!T12+'P7'!T12+'P8'!T12+'p9'!T12+'P10'!T12)</f>
        <v> </v>
      </c>
      <c r="U12" s="71" t="str">
        <f>IF(Elliot!U12+Edvard!U12+Elin!U12+Hugo!U12+Jacob!U12+Jennifer!U12+'P7'!U12+'P8'!U12+'p9'!U12+'P10'!U12=0," ",Elliot!U12+Edvard!U12+Elin!U12+Hugo!U12+Jacob!U12+Jennifer!U12+'P7'!U12+'P8'!U12+'p9'!U12+'P10'!U12)</f>
        <v> </v>
      </c>
      <c r="V12" s="71" t="str">
        <f>IF(Elliot!V12+Edvard!V12+Elin!V12+Hugo!V12+Jacob!V12+Jennifer!V12+'P7'!V12+'P8'!V12+'p9'!V12+'P10'!V12=0," ",Elliot!V12+Edvard!V12+Elin!V12+Hugo!V12+Jacob!V12+Jennifer!V12+'P7'!V12+'P8'!V12+'p9'!V12+'P10'!V12)</f>
        <v> </v>
      </c>
      <c r="W12" s="71" t="str">
        <f>IF(Elliot!W12+Edvard!W12+Elin!W12+Hugo!W12+Jacob!W12+Jennifer!W12+'P7'!W12+'P8'!W12+'p9'!W12+'P10'!W12=0," ",Elliot!W12+Edvard!W12+Elin!W12+Hugo!W12+Jacob!W12+Jennifer!W12+'P7'!W12+'P8'!W12+'p9'!W12+'P10'!W12)</f>
        <v> </v>
      </c>
      <c r="X12" s="71" t="str">
        <f>IF(Elliot!X12+Edvard!X12+Elin!X12+Hugo!X12+Jacob!X12+Jennifer!X12+'P7'!X12+'P8'!X12+'p9'!X12+'P10'!X12=0," ",Elliot!X12+Edvard!X12+Elin!X12+Hugo!X12+Jacob!X12+Jennifer!X12+'P7'!X12+'P8'!X12+'p9'!X12+'P10'!X12)</f>
        <v> </v>
      </c>
      <c r="Y12" s="71" t="str">
        <f>IF(Elliot!Y12+Edvard!Y12+Elin!Y12+Hugo!Y12+Jacob!Y12+Jennifer!Y12+'P7'!Y12+'P8'!Y12+'p9'!Y12+'P10'!Y12=0," ",Elliot!Y12+Edvard!Y12+Elin!Y12+Hugo!Y12+Jacob!Y12+Jennifer!Y12+'P7'!Y12+'P8'!Y12+'p9'!Y12+'P10'!Y12)</f>
        <v> </v>
      </c>
      <c r="Z12" s="71" t="str">
        <f>IF(Elliot!Z12+Edvard!Z12+Elin!Z12+Hugo!Z12+Jacob!Z12+Jennifer!Z12+'P7'!Z12+'P8'!Z12+'p9'!Z12+'P10'!Z12=0," ",Elliot!Z12+Edvard!Z12+Elin!Z12+Hugo!Z12+Jacob!Z12+Jennifer!Z12+'P7'!Z12+'P8'!Z12+'p9'!Z12+'P10'!Z12)</f>
        <v> </v>
      </c>
      <c r="AA12" s="71" t="str">
        <f>IF(Elliot!AA12+Edvard!AA12+Elin!AA12+Hugo!AA12+Jacob!AA12+Jennifer!AA12+'P7'!AA12+'P8'!AA12+'p9'!AA12+'P10'!AA12=0," ",Elliot!AA12+Edvard!AA12+Elin!AA12+Hugo!AA12+Jacob!AA12+Jennifer!AA12+'P7'!AA12+'P8'!AA12+'p9'!AA12+'P10'!AA12)</f>
        <v> </v>
      </c>
      <c r="AB12" s="71" t="str">
        <f>IF(Elliot!AB12+Edvard!AB12+Elin!AB12+Hugo!AB12+Jacob!AB12+Jennifer!AB12+'P7'!AB12+'P8'!AB12+'p9'!AB12+'P10'!AB12=0," ",Elliot!AB12+Edvard!AB12+Elin!AB12+Hugo!AB12+Jacob!AB12+Jennifer!AB12+'P7'!AB12+'P8'!AB12+'p9'!AB12+'P10'!AB12)</f>
        <v> </v>
      </c>
      <c r="AC12" s="72" t="str">
        <f>IF(Elliot!AC12+Edvard!AC12+Elin!AC12+Hugo!AC12+Jacob!AC12+Jennifer!AC12+'P7'!AC12+'P8'!AC12+'p9'!AC12+'P10'!AC12=0," ",Elliot!AC12+Edvard!AC12+Elin!AC12+Hugo!AC12+Jacob!AC12+Jennifer!AC12+'P7'!AC12+'P8'!AC12+'p9'!AC12+'P10'!AC12)</f>
        <v> </v>
      </c>
      <c r="AD12" s="150">
        <f t="shared" si="1"/>
        <v>0</v>
      </c>
    </row>
    <row r="13" ht="12.75" customHeight="1">
      <c r="A13" s="59">
        <f>Basplan!A13</f>
        <v>6</v>
      </c>
      <c r="B13" s="60" t="str">
        <f>'Modifierad plan '!B13:D13</f>
        <v>Sensormodul</v>
      </c>
      <c r="C13" s="61"/>
      <c r="D13" s="61"/>
      <c r="E13" s="61"/>
      <c r="F13" s="61"/>
      <c r="G13" s="129" t="str">
        <f>IF(Elliot!G13+Edvard!G13+Elin!G13+Hugo!G13+Jacob!G13+Jennifer!G13+'P7'!G13+'P8'!G13+'p9'!G13+'P10'!G13=0," ",Elliot!G13+Edvard!G13+Elin!G13+Hugo!G13+Jacob!G13+Jennifer!G13+'P7'!G13+'P8'!G13+'p9'!G13+'P10'!G13)</f>
        <v> </v>
      </c>
      <c r="H13" s="71" t="str">
        <f>IF(Elliot!H13+Edvard!H13+Elin!H13+Hugo!H13+Jacob!H13+Jennifer!H13+'P7'!H13+'P8'!H13+'p9'!H13+'P10'!H13=0," ",Elliot!H13+Edvard!H13+Elin!H13+Hugo!H13+Jacob!H13+Jennifer!H13+'P7'!H13+'P8'!H13+'p9'!H13+'P10'!H13)</f>
        <v> </v>
      </c>
      <c r="I13" s="71" t="str">
        <f>IF(Elliot!I13+Edvard!I13+Elin!I13+Hugo!I13+Jacob!I13+Jennifer!I13+'P7'!I13+'P8'!I13+'p9'!I13+'P10'!I13=0," ",Elliot!I13+Edvard!I13+Elin!I13+Hugo!I13+Jacob!I13+Jennifer!I13+'P7'!I13+'P8'!I13+'p9'!I13+'P10'!I13)</f>
        <v> </v>
      </c>
      <c r="J13" s="71" t="str">
        <f>IF(Elliot!J13+Edvard!J13+Elin!J13+Hugo!J13+Jacob!J13+Jennifer!J13+'P7'!J13+'P8'!J13+'p9'!J13+'P10'!J13=0," ",Elliot!J13+Edvard!J13+Elin!J13+Hugo!J13+Jacob!J13+Jennifer!J13+'P7'!J13+'P8'!J13+'p9'!J13+'P10'!J13)</f>
        <v> </v>
      </c>
      <c r="K13" s="71" t="str">
        <f>IF(Elliot!K13+Edvard!K13+Elin!K13+Hugo!K13+Jacob!K13+Jennifer!K13+'P7'!K13+'P8'!K13+'p9'!K13+'P10'!K13=0," ",Elliot!K13+Edvard!K13+Elin!K13+Hugo!K13+Jacob!K13+Jennifer!K13+'P7'!K13+'P8'!K13+'p9'!K13+'P10'!K13)</f>
        <v> </v>
      </c>
      <c r="L13" s="71" t="str">
        <f>IF(Elliot!L13+Edvard!L13+Elin!L13+Hugo!L13+Jacob!L13+Jennifer!L13+'P7'!L13+'P8'!L13+'p9'!L13+'P10'!L13=0," ",Elliot!L13+Edvard!L13+Elin!L13+Hugo!L13+Jacob!L13+Jennifer!L13+'P7'!L13+'P8'!L13+'p9'!L13+'P10'!L13)</f>
        <v> </v>
      </c>
      <c r="M13" s="71" t="str">
        <f>IF(Elliot!M13+Edvard!M13+Elin!M13+Hugo!M13+Jacob!M13+Jennifer!M13+'P7'!M13+'P8'!M13+'p9'!M13+'P10'!M13=0," ",Elliot!M13+Edvard!M13+Elin!M13+Hugo!M13+Jacob!M13+Jennifer!M13+'P7'!M13+'P8'!M13+'p9'!M13+'P10'!M13)</f>
        <v> </v>
      </c>
      <c r="N13" s="71" t="str">
        <f>IF(Elliot!N13+Edvard!N13+Elin!N13+Hugo!N13+Jacob!N13+Jennifer!N13+'P7'!N13+'P8'!N13+'p9'!N13+'P10'!N13=0," ",Elliot!N13+Edvard!N13+Elin!N13+Hugo!N13+Jacob!N13+Jennifer!N13+'P7'!N13+'P8'!N13+'p9'!N13+'P10'!N13)</f>
        <v> </v>
      </c>
      <c r="O13" s="71" t="str">
        <f>IF(Elliot!O13+Edvard!O13+Elin!O13+Hugo!O13+Jacob!O13+Jennifer!O13+'P7'!O13+'P8'!O13+'p9'!O13+'P10'!O13=0," ",Elliot!O13+Edvard!O13+Elin!O13+Hugo!O13+Jacob!O13+Jennifer!O13+'P7'!O13+'P8'!O13+'p9'!O13+'P10'!O13)</f>
        <v> </v>
      </c>
      <c r="P13" s="71" t="str">
        <f>IF(Elliot!P13+Edvard!P13+Elin!P13+Hugo!P13+Jacob!P13+Jennifer!P13+'P7'!P13+'P8'!P13+'p9'!P13+'P10'!P13=0," ",Elliot!P13+Edvard!P13+Elin!P13+Hugo!P13+Jacob!P13+Jennifer!P13+'P7'!P13+'P8'!P13+'p9'!P13+'P10'!P13)</f>
        <v> </v>
      </c>
      <c r="Q13" s="71" t="str">
        <f>IF(Elliot!Q13+Edvard!Q13+Elin!Q13+Hugo!Q13+Jacob!Q13+Jennifer!Q13+'P7'!Q13+'P8'!Q13+'p9'!Q13+'P10'!Q13=0," ",Elliot!Q13+Edvard!Q13+Elin!Q13+Hugo!Q13+Jacob!Q13+Jennifer!Q13+'P7'!Q13+'P8'!Q13+'p9'!Q13+'P10'!Q13)</f>
        <v> </v>
      </c>
      <c r="R13" s="71" t="str">
        <f>IF(Elliot!R13+Edvard!R13+Elin!R13+Hugo!R13+Jacob!R13+Jennifer!R13+'P7'!R13+'P8'!R13+'p9'!R13+'P10'!R13=0," ",Elliot!R13+Edvard!R13+Elin!R13+Hugo!R13+Jacob!R13+Jennifer!R13+'P7'!R13+'P8'!R13+'p9'!R13+'P10'!R13)</f>
        <v> </v>
      </c>
      <c r="S13" s="71" t="str">
        <f>IF(Elliot!S13+Edvard!S13+Elin!S13+Hugo!S13+Jacob!S13+Jennifer!S13+'P7'!S13+'P8'!S13+'p9'!S13+'P10'!S13=0," ",Elliot!S13+Edvard!S13+Elin!S13+Hugo!S13+Jacob!S13+Jennifer!S13+'P7'!S13+'P8'!S13+'p9'!S13+'P10'!S13)</f>
        <v> </v>
      </c>
      <c r="T13" s="71" t="str">
        <f>IF(Elliot!T13+Edvard!T13+Elin!T13+Hugo!T13+Jacob!T13+Jennifer!T13+'P7'!T13+'P8'!T13+'p9'!T13+'P10'!T13=0," ",Elliot!T13+Edvard!T13+Elin!T13+Hugo!T13+Jacob!T13+Jennifer!T13+'P7'!T13+'P8'!T13+'p9'!T13+'P10'!T13)</f>
        <v> </v>
      </c>
      <c r="U13" s="71" t="str">
        <f>IF(Elliot!U13+Edvard!U13+Elin!U13+Hugo!U13+Jacob!U13+Jennifer!U13+'P7'!U13+'P8'!U13+'p9'!U13+'P10'!U13=0," ",Elliot!U13+Edvard!U13+Elin!U13+Hugo!U13+Jacob!U13+Jennifer!U13+'P7'!U13+'P8'!U13+'p9'!U13+'P10'!U13)</f>
        <v> </v>
      </c>
      <c r="V13" s="71" t="str">
        <f>IF(Elliot!V13+Edvard!V13+Elin!V13+Hugo!V13+Jacob!V13+Jennifer!V13+'P7'!V13+'P8'!V13+'p9'!V13+'P10'!V13=0," ",Elliot!V13+Edvard!V13+Elin!V13+Hugo!V13+Jacob!V13+Jennifer!V13+'P7'!V13+'P8'!V13+'p9'!V13+'P10'!V13)</f>
        <v> </v>
      </c>
      <c r="W13" s="71" t="str">
        <f>IF(Elliot!W13+Edvard!W13+Elin!W13+Hugo!W13+Jacob!W13+Jennifer!W13+'P7'!W13+'P8'!W13+'p9'!W13+'P10'!W13=0," ",Elliot!W13+Edvard!W13+Elin!W13+Hugo!W13+Jacob!W13+Jennifer!W13+'P7'!W13+'P8'!W13+'p9'!W13+'P10'!W13)</f>
        <v> </v>
      </c>
      <c r="X13" s="71" t="str">
        <f>IF(Elliot!X13+Edvard!X13+Elin!X13+Hugo!X13+Jacob!X13+Jennifer!X13+'P7'!X13+'P8'!X13+'p9'!X13+'P10'!X13=0," ",Elliot!X13+Edvard!X13+Elin!X13+Hugo!X13+Jacob!X13+Jennifer!X13+'P7'!X13+'P8'!X13+'p9'!X13+'P10'!X13)</f>
        <v> </v>
      </c>
      <c r="Y13" s="71" t="str">
        <f>IF(Elliot!Y13+Edvard!Y13+Elin!Y13+Hugo!Y13+Jacob!Y13+Jennifer!Y13+'P7'!Y13+'P8'!Y13+'p9'!Y13+'P10'!Y13=0," ",Elliot!Y13+Edvard!Y13+Elin!Y13+Hugo!Y13+Jacob!Y13+Jennifer!Y13+'P7'!Y13+'P8'!Y13+'p9'!Y13+'P10'!Y13)</f>
        <v> </v>
      </c>
      <c r="Z13" s="71" t="str">
        <f>IF(Elliot!Z13+Edvard!Z13+Elin!Z13+Hugo!Z13+Jacob!Z13+Jennifer!Z13+'P7'!Z13+'P8'!Z13+'p9'!Z13+'P10'!Z13=0," ",Elliot!Z13+Edvard!Z13+Elin!Z13+Hugo!Z13+Jacob!Z13+Jennifer!Z13+'P7'!Z13+'P8'!Z13+'p9'!Z13+'P10'!Z13)</f>
        <v> </v>
      </c>
      <c r="AA13" s="71" t="str">
        <f>IF(Elliot!AA13+Edvard!AA13+Elin!AA13+Hugo!AA13+Jacob!AA13+Jennifer!AA13+'P7'!AA13+'P8'!AA13+'p9'!AA13+'P10'!AA13=0," ",Elliot!AA13+Edvard!AA13+Elin!AA13+Hugo!AA13+Jacob!AA13+Jennifer!AA13+'P7'!AA13+'P8'!AA13+'p9'!AA13+'P10'!AA13)</f>
        <v> </v>
      </c>
      <c r="AB13" s="71" t="str">
        <f>IF(Elliot!AB13+Edvard!AB13+Elin!AB13+Hugo!AB13+Jacob!AB13+Jennifer!AB13+'P7'!AB13+'P8'!AB13+'p9'!AB13+'P10'!AB13=0," ",Elliot!AB13+Edvard!AB13+Elin!AB13+Hugo!AB13+Jacob!AB13+Jennifer!AB13+'P7'!AB13+'P8'!AB13+'p9'!AB13+'P10'!AB13)</f>
        <v> </v>
      </c>
      <c r="AC13" s="72" t="str">
        <f>IF(Elliot!AC13+Edvard!AC13+Elin!AC13+Hugo!AC13+Jacob!AC13+Jennifer!AC13+'P7'!AC13+'P8'!AC13+'p9'!AC13+'P10'!AC13=0," ",Elliot!AC13+Edvard!AC13+Elin!AC13+Hugo!AC13+Jacob!AC13+Jennifer!AC13+'P7'!AC13+'P8'!AC13+'p9'!AC13+'P10'!AC13)</f>
        <v> </v>
      </c>
      <c r="AD13" s="150">
        <f t="shared" si="1"/>
        <v>0</v>
      </c>
    </row>
    <row r="14" ht="12.75" customHeight="1">
      <c r="A14" s="59">
        <f>Basplan!A14</f>
        <v>7</v>
      </c>
      <c r="B14" s="60" t="str">
        <f>'Modifierad plan '!B14:D14</f>
        <v>Autonomt styrningsprogram</v>
      </c>
      <c r="C14" s="61"/>
      <c r="D14" s="61"/>
      <c r="E14" s="61"/>
      <c r="F14" s="61"/>
      <c r="G14" s="129" t="str">
        <f>IF(Elliot!G14+Edvard!G14+Elin!G14+Hugo!G14+Jacob!G14+Jennifer!G14+'P7'!G14+'P8'!G14+'p9'!G14+'P10'!G14=0," ",Elliot!G14+Edvard!G14+Elin!G14+Hugo!G14+Jacob!G14+Jennifer!G14+'P7'!G14+'P8'!G14+'p9'!G14+'P10'!G14)</f>
        <v> </v>
      </c>
      <c r="H14" s="71" t="str">
        <f>IF(Elliot!H14+Edvard!H14+Elin!H14+Hugo!H14+Jacob!H14+Jennifer!H14+'P7'!H14+'P8'!H14+'p9'!H14+'P10'!H14=0," ",Elliot!H14+Edvard!H14+Elin!H14+Hugo!H14+Jacob!H14+Jennifer!H14+'P7'!H14+'P8'!H14+'p9'!H14+'P10'!H14)</f>
        <v> </v>
      </c>
      <c r="I14" s="71" t="str">
        <f>IF(Elliot!I14+Edvard!I14+Elin!I14+Hugo!I14+Jacob!I14+Jennifer!I14+'P7'!I14+'P8'!I14+'p9'!I14+'P10'!I14=0," ",Elliot!I14+Edvard!I14+Elin!I14+Hugo!I14+Jacob!I14+Jennifer!I14+'P7'!I14+'P8'!I14+'p9'!I14+'P10'!I14)</f>
        <v> </v>
      </c>
      <c r="J14" s="71" t="str">
        <f>IF(Elliot!J14+Edvard!J14+Elin!J14+Hugo!J14+Jacob!J14+Jennifer!J14+'P7'!J14+'P8'!J14+'p9'!J14+'P10'!J14=0," ",Elliot!J14+Edvard!J14+Elin!J14+Hugo!J14+Jacob!J14+Jennifer!J14+'P7'!J14+'P8'!J14+'p9'!J14+'P10'!J14)</f>
        <v> </v>
      </c>
      <c r="K14" s="71" t="str">
        <f>IF(Elliot!K14+Edvard!K14+Elin!K14+Hugo!K14+Jacob!K14+Jennifer!K14+'P7'!K14+'P8'!K14+'p9'!K14+'P10'!K14=0," ",Elliot!K14+Edvard!K14+Elin!K14+Hugo!K14+Jacob!K14+Jennifer!K14+'P7'!K14+'P8'!K14+'p9'!K14+'P10'!K14)</f>
        <v> </v>
      </c>
      <c r="L14" s="71" t="str">
        <f>IF(Elliot!L14+Edvard!L14+Elin!L14+Hugo!L14+Jacob!L14+Jennifer!L14+'P7'!L14+'P8'!L14+'p9'!L14+'P10'!L14=0," ",Elliot!L14+Edvard!L14+Elin!L14+Hugo!L14+Jacob!L14+Jennifer!L14+'P7'!L14+'P8'!L14+'p9'!L14+'P10'!L14)</f>
        <v> </v>
      </c>
      <c r="M14" s="71" t="str">
        <f>IF(Elliot!M14+Edvard!M14+Elin!M14+Hugo!M14+Jacob!M14+Jennifer!M14+'P7'!M14+'P8'!M14+'p9'!M14+'P10'!M14=0," ",Elliot!M14+Edvard!M14+Elin!M14+Hugo!M14+Jacob!M14+Jennifer!M14+'P7'!M14+'P8'!M14+'p9'!M14+'P10'!M14)</f>
        <v> </v>
      </c>
      <c r="N14" s="71" t="str">
        <f>IF(Elliot!N14+Edvard!N14+Elin!N14+Hugo!N14+Jacob!N14+Jennifer!N14+'P7'!N14+'P8'!N14+'p9'!N14+'P10'!N14=0," ",Elliot!N14+Edvard!N14+Elin!N14+Hugo!N14+Jacob!N14+Jennifer!N14+'P7'!N14+'P8'!N14+'p9'!N14+'P10'!N14)</f>
        <v> </v>
      </c>
      <c r="O14" s="71" t="str">
        <f>IF(Elliot!O14+Edvard!O14+Elin!O14+Hugo!O14+Jacob!O14+Jennifer!O14+'P7'!O14+'P8'!O14+'p9'!O14+'P10'!O14=0," ",Elliot!O14+Edvard!O14+Elin!O14+Hugo!O14+Jacob!O14+Jennifer!O14+'P7'!O14+'P8'!O14+'p9'!O14+'P10'!O14)</f>
        <v> </v>
      </c>
      <c r="P14" s="71" t="str">
        <f>IF(Elliot!P14+Edvard!P14+Elin!P14+Hugo!P14+Jacob!P14+Jennifer!P14+'P7'!P14+'P8'!P14+'p9'!P14+'P10'!P14=0," ",Elliot!P14+Edvard!P14+Elin!P14+Hugo!P14+Jacob!P14+Jennifer!P14+'P7'!P14+'P8'!P14+'p9'!P14+'P10'!P14)</f>
        <v> </v>
      </c>
      <c r="Q14" s="71" t="str">
        <f>IF(Elliot!Q14+Edvard!Q14+Elin!Q14+Hugo!Q14+Jacob!Q14+Jennifer!Q14+'P7'!Q14+'P8'!Q14+'p9'!Q14+'P10'!Q14=0," ",Elliot!Q14+Edvard!Q14+Elin!Q14+Hugo!Q14+Jacob!Q14+Jennifer!Q14+'P7'!Q14+'P8'!Q14+'p9'!Q14+'P10'!Q14)</f>
        <v> </v>
      </c>
      <c r="R14" s="71" t="str">
        <f>IF(Elliot!R14+Edvard!R14+Elin!R14+Hugo!R14+Jacob!R14+Jennifer!R14+'P7'!R14+'P8'!R14+'p9'!R14+'P10'!R14=0," ",Elliot!R14+Edvard!R14+Elin!R14+Hugo!R14+Jacob!R14+Jennifer!R14+'P7'!R14+'P8'!R14+'p9'!R14+'P10'!R14)</f>
        <v> </v>
      </c>
      <c r="S14" s="71" t="str">
        <f>IF(Elliot!S14+Edvard!S14+Elin!S14+Hugo!S14+Jacob!S14+Jennifer!S14+'P7'!S14+'P8'!S14+'p9'!S14+'P10'!S14=0," ",Elliot!S14+Edvard!S14+Elin!S14+Hugo!S14+Jacob!S14+Jennifer!S14+'P7'!S14+'P8'!S14+'p9'!S14+'P10'!S14)</f>
        <v> </v>
      </c>
      <c r="T14" s="71" t="str">
        <f>IF(Elliot!T14+Edvard!T14+Elin!T14+Hugo!T14+Jacob!T14+Jennifer!T14+'P7'!T14+'P8'!T14+'p9'!T14+'P10'!T14=0," ",Elliot!T14+Edvard!T14+Elin!T14+Hugo!T14+Jacob!T14+Jennifer!T14+'P7'!T14+'P8'!T14+'p9'!T14+'P10'!T14)</f>
        <v> </v>
      </c>
      <c r="U14" s="71" t="str">
        <f>IF(Elliot!U14+Edvard!U14+Elin!U14+Hugo!U14+Jacob!U14+Jennifer!U14+'P7'!U14+'P8'!U14+'p9'!U14+'P10'!U14=0," ",Elliot!U14+Edvard!U14+Elin!U14+Hugo!U14+Jacob!U14+Jennifer!U14+'P7'!U14+'P8'!U14+'p9'!U14+'P10'!U14)</f>
        <v> </v>
      </c>
      <c r="V14" s="71" t="str">
        <f>IF(Elliot!V14+Edvard!V14+Elin!V14+Hugo!V14+Jacob!V14+Jennifer!V14+'P7'!V14+'P8'!V14+'p9'!V14+'P10'!V14=0," ",Elliot!V14+Edvard!V14+Elin!V14+Hugo!V14+Jacob!V14+Jennifer!V14+'P7'!V14+'P8'!V14+'p9'!V14+'P10'!V14)</f>
        <v> </v>
      </c>
      <c r="W14" s="71" t="str">
        <f>IF(Elliot!W14+Edvard!W14+Elin!W14+Hugo!W14+Jacob!W14+Jennifer!W14+'P7'!W14+'P8'!W14+'p9'!W14+'P10'!W14=0," ",Elliot!W14+Edvard!W14+Elin!W14+Hugo!W14+Jacob!W14+Jennifer!W14+'P7'!W14+'P8'!W14+'p9'!W14+'P10'!W14)</f>
        <v> </v>
      </c>
      <c r="X14" s="71" t="str">
        <f>IF(Elliot!X14+Edvard!X14+Elin!X14+Hugo!X14+Jacob!X14+Jennifer!X14+'P7'!X14+'P8'!X14+'p9'!X14+'P10'!X14=0," ",Elliot!X14+Edvard!X14+Elin!X14+Hugo!X14+Jacob!X14+Jennifer!X14+'P7'!X14+'P8'!X14+'p9'!X14+'P10'!X14)</f>
        <v> </v>
      </c>
      <c r="Y14" s="71" t="str">
        <f>IF(Elliot!Y14+Edvard!Y14+Elin!Y14+Hugo!Y14+Jacob!Y14+Jennifer!Y14+'P7'!Y14+'P8'!Y14+'p9'!Y14+'P10'!Y14=0," ",Elliot!Y14+Edvard!Y14+Elin!Y14+Hugo!Y14+Jacob!Y14+Jennifer!Y14+'P7'!Y14+'P8'!Y14+'p9'!Y14+'P10'!Y14)</f>
        <v> </v>
      </c>
      <c r="Z14" s="71" t="str">
        <f>IF(Elliot!Z14+Edvard!Z14+Elin!Z14+Hugo!Z14+Jacob!Z14+Jennifer!Z14+'P7'!Z14+'P8'!Z14+'p9'!Z14+'P10'!Z14=0," ",Elliot!Z14+Edvard!Z14+Elin!Z14+Hugo!Z14+Jacob!Z14+Jennifer!Z14+'P7'!Z14+'P8'!Z14+'p9'!Z14+'P10'!Z14)</f>
        <v> </v>
      </c>
      <c r="AA14" s="71" t="str">
        <f>IF(Elliot!AA14+Edvard!AA14+Elin!AA14+Hugo!AA14+Jacob!AA14+Jennifer!AA14+'P7'!AA14+'P8'!AA14+'p9'!AA14+'P10'!AA14=0," ",Elliot!AA14+Edvard!AA14+Elin!AA14+Hugo!AA14+Jacob!AA14+Jennifer!AA14+'P7'!AA14+'P8'!AA14+'p9'!AA14+'P10'!AA14)</f>
        <v> </v>
      </c>
      <c r="AB14" s="71" t="str">
        <f>IF(Elliot!AB14+Edvard!AB14+Elin!AB14+Hugo!AB14+Jacob!AB14+Jennifer!AB14+'P7'!AB14+'P8'!AB14+'p9'!AB14+'P10'!AB14=0," ",Elliot!AB14+Edvard!AB14+Elin!AB14+Hugo!AB14+Jacob!AB14+Jennifer!AB14+'P7'!AB14+'P8'!AB14+'p9'!AB14+'P10'!AB14)</f>
        <v> </v>
      </c>
      <c r="AC14" s="72" t="str">
        <f>IF(Elliot!AC14+Edvard!AC14+Elin!AC14+Hugo!AC14+Jacob!AC14+Jennifer!AC14+'P7'!AC14+'P8'!AC14+'p9'!AC14+'P10'!AC14=0," ",Elliot!AC14+Edvard!AC14+Elin!AC14+Hugo!AC14+Jacob!AC14+Jennifer!AC14+'P7'!AC14+'P8'!AC14+'p9'!AC14+'P10'!AC14)</f>
        <v> </v>
      </c>
      <c r="AD14" s="150">
        <f t="shared" si="1"/>
        <v>0</v>
      </c>
    </row>
    <row r="15" ht="12.75" customHeight="1">
      <c r="A15" s="59">
        <f>Basplan!A15</f>
        <v>8</v>
      </c>
      <c r="B15" s="60" t="str">
        <f>'Modifierad plan '!B15:D15</f>
        <v>Kartläggningsprogram</v>
      </c>
      <c r="C15" s="61"/>
      <c r="D15" s="61"/>
      <c r="E15" s="61"/>
      <c r="F15" s="61"/>
      <c r="G15" s="129" t="str">
        <f>IF(Elliot!G15+Edvard!G15+Elin!G15+Hugo!G15+Jacob!G15+Jennifer!G15+'P7'!G15+'P8'!G15+'p9'!G15+'P10'!G15=0," ",Elliot!G15+Edvard!G15+Elin!G15+Hugo!G15+Jacob!G15+Jennifer!G15+'P7'!G15+'P8'!G15+'p9'!G15+'P10'!G15)</f>
        <v> </v>
      </c>
      <c r="H15" s="71" t="str">
        <f>IF(Elliot!H15+Edvard!H15+Elin!H15+Hugo!H15+Jacob!H15+Jennifer!H15+'P7'!H15+'P8'!H15+'p9'!H15+'P10'!H15=0," ",Elliot!H15+Edvard!H15+Elin!H15+Hugo!H15+Jacob!H15+Jennifer!H15+'P7'!H15+'P8'!H15+'p9'!H15+'P10'!H15)</f>
        <v> </v>
      </c>
      <c r="I15" s="71" t="str">
        <f>IF(Elliot!I15+Edvard!I15+Elin!I15+Hugo!I15+Jacob!I15+Jennifer!I15+'P7'!I15+'P8'!I15+'p9'!I15+'P10'!I15=0," ",Elliot!I15+Edvard!I15+Elin!I15+Hugo!I15+Jacob!I15+Jennifer!I15+'P7'!I15+'P8'!I15+'p9'!I15+'P10'!I15)</f>
        <v> </v>
      </c>
      <c r="J15" s="71" t="str">
        <f>IF(Elliot!J15+Edvard!J15+Elin!J15+Hugo!J15+Jacob!J15+Jennifer!J15+'P7'!J15+'P8'!J15+'p9'!J15+'P10'!J15=0," ",Elliot!J15+Edvard!J15+Elin!J15+Hugo!J15+Jacob!J15+Jennifer!J15+'P7'!J15+'P8'!J15+'p9'!J15+'P10'!J15)</f>
        <v> </v>
      </c>
      <c r="K15" s="71" t="str">
        <f>IF(Elliot!K15+Edvard!K15+Elin!K15+Hugo!K15+Jacob!K15+Jennifer!K15+'P7'!K15+'P8'!K15+'p9'!K15+'P10'!K15=0," ",Elliot!K15+Edvard!K15+Elin!K15+Hugo!K15+Jacob!K15+Jennifer!K15+'P7'!K15+'P8'!K15+'p9'!K15+'P10'!K15)</f>
        <v> </v>
      </c>
      <c r="L15" s="71" t="str">
        <f>IF(Elliot!L15+Edvard!L15+Elin!L15+Hugo!L15+Jacob!L15+Jennifer!L15+'P7'!L15+'P8'!L15+'p9'!L15+'P10'!L15=0," ",Elliot!L15+Edvard!L15+Elin!L15+Hugo!L15+Jacob!L15+Jennifer!L15+'P7'!L15+'P8'!L15+'p9'!L15+'P10'!L15)</f>
        <v> </v>
      </c>
      <c r="M15" s="71" t="str">
        <f>IF(Elliot!M15+Edvard!M15+Elin!M15+Hugo!M15+Jacob!M15+Jennifer!M15+'P7'!M15+'P8'!M15+'p9'!M15+'P10'!M15=0," ",Elliot!M15+Edvard!M15+Elin!M15+Hugo!M15+Jacob!M15+Jennifer!M15+'P7'!M15+'P8'!M15+'p9'!M15+'P10'!M15)</f>
        <v> </v>
      </c>
      <c r="N15" s="71" t="str">
        <f>IF(Elliot!N15+Edvard!N15+Elin!N15+Hugo!N15+Jacob!N15+Jennifer!N15+'P7'!N15+'P8'!N15+'p9'!N15+'P10'!N15=0," ",Elliot!N15+Edvard!N15+Elin!N15+Hugo!N15+Jacob!N15+Jennifer!N15+'P7'!N15+'P8'!N15+'p9'!N15+'P10'!N15)</f>
        <v> </v>
      </c>
      <c r="O15" s="71" t="str">
        <f>IF(Elliot!O15+Edvard!O15+Elin!O15+Hugo!O15+Jacob!O15+Jennifer!O15+'P7'!O15+'P8'!O15+'p9'!O15+'P10'!O15=0," ",Elliot!O15+Edvard!O15+Elin!O15+Hugo!O15+Jacob!O15+Jennifer!O15+'P7'!O15+'P8'!O15+'p9'!O15+'P10'!O15)</f>
        <v> </v>
      </c>
      <c r="P15" s="71" t="str">
        <f>IF(Elliot!P15+Edvard!P15+Elin!P15+Hugo!P15+Jacob!P15+Jennifer!P15+'P7'!P15+'P8'!P15+'p9'!P15+'P10'!P15=0," ",Elliot!P15+Edvard!P15+Elin!P15+Hugo!P15+Jacob!P15+Jennifer!P15+'P7'!P15+'P8'!P15+'p9'!P15+'P10'!P15)</f>
        <v> </v>
      </c>
      <c r="Q15" s="71" t="str">
        <f>IF(Elliot!Q15+Edvard!Q15+Elin!Q15+Hugo!Q15+Jacob!Q15+Jennifer!Q15+'P7'!Q15+'P8'!Q15+'p9'!Q15+'P10'!Q15=0," ",Elliot!Q15+Edvard!Q15+Elin!Q15+Hugo!Q15+Jacob!Q15+Jennifer!Q15+'P7'!Q15+'P8'!Q15+'p9'!Q15+'P10'!Q15)</f>
        <v> </v>
      </c>
      <c r="R15" s="71" t="str">
        <f>IF(Elliot!R15+Edvard!R15+Elin!R15+Hugo!R15+Jacob!R15+Jennifer!R15+'P7'!R15+'P8'!R15+'p9'!R15+'P10'!R15=0," ",Elliot!R15+Edvard!R15+Elin!R15+Hugo!R15+Jacob!R15+Jennifer!R15+'P7'!R15+'P8'!R15+'p9'!R15+'P10'!R15)</f>
        <v> </v>
      </c>
      <c r="S15" s="71" t="str">
        <f>IF(Elliot!S15+Edvard!S15+Elin!S15+Hugo!S15+Jacob!S15+Jennifer!S15+'P7'!S15+'P8'!S15+'p9'!S15+'P10'!S15=0," ",Elliot!S15+Edvard!S15+Elin!S15+Hugo!S15+Jacob!S15+Jennifer!S15+'P7'!S15+'P8'!S15+'p9'!S15+'P10'!S15)</f>
        <v> </v>
      </c>
      <c r="T15" s="71" t="str">
        <f>IF(Elliot!T15+Edvard!T15+Elin!T15+Hugo!T15+Jacob!T15+Jennifer!T15+'P7'!T15+'P8'!T15+'p9'!T15+'P10'!T15=0," ",Elliot!T15+Edvard!T15+Elin!T15+Hugo!T15+Jacob!T15+Jennifer!T15+'P7'!T15+'P8'!T15+'p9'!T15+'P10'!T15)</f>
        <v> </v>
      </c>
      <c r="U15" s="71" t="str">
        <f>IF(Elliot!U15+Edvard!U15+Elin!U15+Hugo!U15+Jacob!U15+Jennifer!U15+'P7'!U15+'P8'!U15+'p9'!U15+'P10'!U15=0," ",Elliot!U15+Edvard!U15+Elin!U15+Hugo!U15+Jacob!U15+Jennifer!U15+'P7'!U15+'P8'!U15+'p9'!U15+'P10'!U15)</f>
        <v> </v>
      </c>
      <c r="V15" s="71" t="str">
        <f>IF(Elliot!V15+Edvard!V15+Elin!V15+Hugo!V15+Jacob!V15+Jennifer!V15+'P7'!V15+'P8'!V15+'p9'!V15+'P10'!V15=0," ",Elliot!V15+Edvard!V15+Elin!V15+Hugo!V15+Jacob!V15+Jennifer!V15+'P7'!V15+'P8'!V15+'p9'!V15+'P10'!V15)</f>
        <v> </v>
      </c>
      <c r="W15" s="71" t="str">
        <f>IF(Elliot!W15+Edvard!W15+Elin!W15+Hugo!W15+Jacob!W15+Jennifer!W15+'P7'!W15+'P8'!W15+'p9'!W15+'P10'!W15=0," ",Elliot!W15+Edvard!W15+Elin!W15+Hugo!W15+Jacob!W15+Jennifer!W15+'P7'!W15+'P8'!W15+'p9'!W15+'P10'!W15)</f>
        <v> </v>
      </c>
      <c r="X15" s="71" t="str">
        <f>IF(Elliot!X15+Edvard!X15+Elin!X15+Hugo!X15+Jacob!X15+Jennifer!X15+'P7'!X15+'P8'!X15+'p9'!X15+'P10'!X15=0," ",Elliot!X15+Edvard!X15+Elin!X15+Hugo!X15+Jacob!X15+Jennifer!X15+'P7'!X15+'P8'!X15+'p9'!X15+'P10'!X15)</f>
        <v> </v>
      </c>
      <c r="Y15" s="71" t="str">
        <f>IF(Elliot!Y15+Edvard!Y15+Elin!Y15+Hugo!Y15+Jacob!Y15+Jennifer!Y15+'P7'!Y15+'P8'!Y15+'p9'!Y15+'P10'!Y15=0," ",Elliot!Y15+Edvard!Y15+Elin!Y15+Hugo!Y15+Jacob!Y15+Jennifer!Y15+'P7'!Y15+'P8'!Y15+'p9'!Y15+'P10'!Y15)</f>
        <v> </v>
      </c>
      <c r="Z15" s="71" t="str">
        <f>IF(Elliot!Z15+Edvard!Z15+Elin!Z15+Hugo!Z15+Jacob!Z15+Jennifer!Z15+'P7'!Z15+'P8'!Z15+'p9'!Z15+'P10'!Z15=0," ",Elliot!Z15+Edvard!Z15+Elin!Z15+Hugo!Z15+Jacob!Z15+Jennifer!Z15+'P7'!Z15+'P8'!Z15+'p9'!Z15+'P10'!Z15)</f>
        <v> </v>
      </c>
      <c r="AA15" s="71" t="str">
        <f>IF(Elliot!AA15+Edvard!AA15+Elin!AA15+Hugo!AA15+Jacob!AA15+Jennifer!AA15+'P7'!AA15+'P8'!AA15+'p9'!AA15+'P10'!AA15=0," ",Elliot!AA15+Edvard!AA15+Elin!AA15+Hugo!AA15+Jacob!AA15+Jennifer!AA15+'P7'!AA15+'P8'!AA15+'p9'!AA15+'P10'!AA15)</f>
        <v> </v>
      </c>
      <c r="AB15" s="71" t="str">
        <f>IF(Elliot!AB15+Edvard!AB15+Elin!AB15+Hugo!AB15+Jacob!AB15+Jennifer!AB15+'P7'!AB15+'P8'!AB15+'p9'!AB15+'P10'!AB15=0," ",Elliot!AB15+Edvard!AB15+Elin!AB15+Hugo!AB15+Jacob!AB15+Jennifer!AB15+'P7'!AB15+'P8'!AB15+'p9'!AB15+'P10'!AB15)</f>
        <v> </v>
      </c>
      <c r="AC15" s="72" t="str">
        <f>IF(Elliot!AC15+Edvard!AC15+Elin!AC15+Hugo!AC15+Jacob!AC15+Jennifer!AC15+'P7'!AC15+'P8'!AC15+'p9'!AC15+'P10'!AC15=0," ",Elliot!AC15+Edvard!AC15+Elin!AC15+Hugo!AC15+Jacob!AC15+Jennifer!AC15+'P7'!AC15+'P8'!AC15+'p9'!AC15+'P10'!AC15)</f>
        <v> </v>
      </c>
      <c r="AD15" s="150">
        <f t="shared" si="1"/>
        <v>0</v>
      </c>
    </row>
    <row r="16" ht="12.75" customHeight="1">
      <c r="A16" s="59">
        <f>Basplan!A16</f>
        <v>9</v>
      </c>
      <c r="B16" s="60" t="str">
        <f>'Modifierad plan '!B16:D16</f>
        <v>GUI</v>
      </c>
      <c r="C16" s="61"/>
      <c r="D16" s="61"/>
      <c r="E16" s="61"/>
      <c r="F16" s="61"/>
      <c r="G16" s="129" t="str">
        <f>IF(Elliot!G16+Edvard!G16+Elin!G16+Hugo!G16+Jacob!G16+Jennifer!G16+'P7'!G16+'P8'!G16+'p9'!G16+'P10'!G16=0," ",Elliot!G16+Edvard!G16+Elin!G16+Hugo!G16+Jacob!G16+Jennifer!G16+'P7'!G16+'P8'!G16+'p9'!G16+'P10'!G16)</f>
        <v> </v>
      </c>
      <c r="H16" s="71" t="str">
        <f>IF(Elliot!H16+Edvard!H16+Elin!H16+Hugo!H16+Jacob!H16+Jennifer!H16+'P7'!H16+'P8'!H16+'p9'!H16+'P10'!H16=0," ",Elliot!H16+Edvard!H16+Elin!H16+Hugo!H16+Jacob!H16+Jennifer!H16+'P7'!H16+'P8'!H16+'p9'!H16+'P10'!H16)</f>
        <v> </v>
      </c>
      <c r="I16" s="71" t="str">
        <f>IF(Elliot!I16+Edvard!I16+Elin!I16+Hugo!I16+Jacob!I16+Jennifer!I16+'P7'!I16+'P8'!I16+'p9'!I16+'P10'!I16=0," ",Elliot!I16+Edvard!I16+Elin!I16+Hugo!I16+Jacob!I16+Jennifer!I16+'P7'!I16+'P8'!I16+'p9'!I16+'P10'!I16)</f>
        <v> </v>
      </c>
      <c r="J16" s="71" t="str">
        <f>IF(Elliot!J16+Edvard!J16+Elin!J16+Hugo!J16+Jacob!J16+Jennifer!J16+'P7'!J16+'P8'!J16+'p9'!J16+'P10'!J16=0," ",Elliot!J16+Edvard!J16+Elin!J16+Hugo!J16+Jacob!J16+Jennifer!J16+'P7'!J16+'P8'!J16+'p9'!J16+'P10'!J16)</f>
        <v> </v>
      </c>
      <c r="K16" s="71" t="str">
        <f>IF(Elliot!K16+Edvard!K16+Elin!K16+Hugo!K16+Jacob!K16+Jennifer!K16+'P7'!K16+'P8'!K16+'p9'!K16+'P10'!K16=0," ",Elliot!K16+Edvard!K16+Elin!K16+Hugo!K16+Jacob!K16+Jennifer!K16+'P7'!K16+'P8'!K16+'p9'!K16+'P10'!K16)</f>
        <v> </v>
      </c>
      <c r="L16" s="71" t="str">
        <f>IF(Elliot!L16+Edvard!L16+Elin!L16+Hugo!L16+Jacob!L16+Jennifer!L16+'P7'!L16+'P8'!L16+'p9'!L16+'P10'!L16=0," ",Elliot!L16+Edvard!L16+Elin!L16+Hugo!L16+Jacob!L16+Jennifer!L16+'P7'!L16+'P8'!L16+'p9'!L16+'P10'!L16)</f>
        <v> </v>
      </c>
      <c r="M16" s="71" t="str">
        <f>IF(Elliot!M16+Edvard!M16+Elin!M16+Hugo!M16+Jacob!M16+Jennifer!M16+'P7'!M16+'P8'!M16+'p9'!M16+'P10'!M16=0," ",Elliot!M16+Edvard!M16+Elin!M16+Hugo!M16+Jacob!M16+Jennifer!M16+'P7'!M16+'P8'!M16+'p9'!M16+'P10'!M16)</f>
        <v> </v>
      </c>
      <c r="N16" s="71" t="str">
        <f>IF(Elliot!N16+Edvard!N16+Elin!N16+Hugo!N16+Jacob!N16+Jennifer!N16+'P7'!N16+'P8'!N16+'p9'!N16+'P10'!N16=0," ",Elliot!N16+Edvard!N16+Elin!N16+Hugo!N16+Jacob!N16+Jennifer!N16+'P7'!N16+'P8'!N16+'p9'!N16+'P10'!N16)</f>
        <v> </v>
      </c>
      <c r="O16" s="71" t="str">
        <f>IF(Elliot!O16+Edvard!O16+Elin!O16+Hugo!O16+Jacob!O16+Jennifer!O16+'P7'!O16+'P8'!O16+'p9'!O16+'P10'!O16=0," ",Elliot!O16+Edvard!O16+Elin!O16+Hugo!O16+Jacob!O16+Jennifer!O16+'P7'!O16+'P8'!O16+'p9'!O16+'P10'!O16)</f>
        <v> </v>
      </c>
      <c r="P16" s="71" t="str">
        <f>IF(Elliot!P16+Edvard!P16+Elin!P16+Hugo!P16+Jacob!P16+Jennifer!P16+'P7'!P16+'P8'!P16+'p9'!P16+'P10'!P16=0," ",Elliot!P16+Edvard!P16+Elin!P16+Hugo!P16+Jacob!P16+Jennifer!P16+'P7'!P16+'P8'!P16+'p9'!P16+'P10'!P16)</f>
        <v> </v>
      </c>
      <c r="Q16" s="71" t="str">
        <f>IF(Elliot!Q16+Edvard!Q16+Elin!Q16+Hugo!Q16+Jacob!Q16+Jennifer!Q16+'P7'!Q16+'P8'!Q16+'p9'!Q16+'P10'!Q16=0," ",Elliot!Q16+Edvard!Q16+Elin!Q16+Hugo!Q16+Jacob!Q16+Jennifer!Q16+'P7'!Q16+'P8'!Q16+'p9'!Q16+'P10'!Q16)</f>
        <v> </v>
      </c>
      <c r="R16" s="71" t="str">
        <f>IF(Elliot!R16+Edvard!R16+Elin!R16+Hugo!R16+Jacob!R16+Jennifer!R16+'P7'!R16+'P8'!R16+'p9'!R16+'P10'!R16=0," ",Elliot!R16+Edvard!R16+Elin!R16+Hugo!R16+Jacob!R16+Jennifer!R16+'P7'!R16+'P8'!R16+'p9'!R16+'P10'!R16)</f>
        <v> </v>
      </c>
      <c r="S16" s="71" t="str">
        <f>IF(Elliot!S16+Edvard!S16+Elin!S16+Hugo!S16+Jacob!S16+Jennifer!S16+'P7'!S16+'P8'!S16+'p9'!S16+'P10'!S16=0," ",Elliot!S16+Edvard!S16+Elin!S16+Hugo!S16+Jacob!S16+Jennifer!S16+'P7'!S16+'P8'!S16+'p9'!S16+'P10'!S16)</f>
        <v> </v>
      </c>
      <c r="T16" s="71" t="str">
        <f>IF(Elliot!T16+Edvard!T16+Elin!T16+Hugo!T16+Jacob!T16+Jennifer!T16+'P7'!T16+'P8'!T16+'p9'!T16+'P10'!T16=0," ",Elliot!T16+Edvard!T16+Elin!T16+Hugo!T16+Jacob!T16+Jennifer!T16+'P7'!T16+'P8'!T16+'p9'!T16+'P10'!T16)</f>
        <v> </v>
      </c>
      <c r="U16" s="71" t="str">
        <f>IF(Elliot!U16+Edvard!U16+Elin!U16+Hugo!U16+Jacob!U16+Jennifer!U16+'P7'!U16+'P8'!U16+'p9'!U16+'P10'!U16=0," ",Elliot!U16+Edvard!U16+Elin!U16+Hugo!U16+Jacob!U16+Jennifer!U16+'P7'!U16+'P8'!U16+'p9'!U16+'P10'!U16)</f>
        <v> </v>
      </c>
      <c r="V16" s="71" t="str">
        <f>IF(Elliot!V16+Edvard!V16+Elin!V16+Hugo!V16+Jacob!V16+Jennifer!V16+'P7'!V16+'P8'!V16+'p9'!V16+'P10'!V16=0," ",Elliot!V16+Edvard!V16+Elin!V16+Hugo!V16+Jacob!V16+Jennifer!V16+'P7'!V16+'P8'!V16+'p9'!V16+'P10'!V16)</f>
        <v> </v>
      </c>
      <c r="W16" s="71" t="str">
        <f>IF(Elliot!W16+Edvard!W16+Elin!W16+Hugo!W16+Jacob!W16+Jennifer!W16+'P7'!W16+'P8'!W16+'p9'!W16+'P10'!W16=0," ",Elliot!W16+Edvard!W16+Elin!W16+Hugo!W16+Jacob!W16+Jennifer!W16+'P7'!W16+'P8'!W16+'p9'!W16+'P10'!W16)</f>
        <v> </v>
      </c>
      <c r="X16" s="71" t="str">
        <f>IF(Elliot!X16+Edvard!X16+Elin!X16+Hugo!X16+Jacob!X16+Jennifer!X16+'P7'!X16+'P8'!X16+'p9'!X16+'P10'!X16=0," ",Elliot!X16+Edvard!X16+Elin!X16+Hugo!X16+Jacob!X16+Jennifer!X16+'P7'!X16+'P8'!X16+'p9'!X16+'P10'!X16)</f>
        <v> </v>
      </c>
      <c r="Y16" s="71" t="str">
        <f>IF(Elliot!Y16+Edvard!Y16+Elin!Y16+Hugo!Y16+Jacob!Y16+Jennifer!Y16+'P7'!Y16+'P8'!Y16+'p9'!Y16+'P10'!Y16=0," ",Elliot!Y16+Edvard!Y16+Elin!Y16+Hugo!Y16+Jacob!Y16+Jennifer!Y16+'P7'!Y16+'P8'!Y16+'p9'!Y16+'P10'!Y16)</f>
        <v> </v>
      </c>
      <c r="Z16" s="71" t="str">
        <f>IF(Elliot!Z16+Edvard!Z16+Elin!Z16+Hugo!Z16+Jacob!Z16+Jennifer!Z16+'P7'!Z16+'P8'!Z16+'p9'!Z16+'P10'!Z16=0," ",Elliot!Z16+Edvard!Z16+Elin!Z16+Hugo!Z16+Jacob!Z16+Jennifer!Z16+'P7'!Z16+'P8'!Z16+'p9'!Z16+'P10'!Z16)</f>
        <v> </v>
      </c>
      <c r="AA16" s="71" t="str">
        <f>IF(Elliot!AA16+Edvard!AA16+Elin!AA16+Hugo!AA16+Jacob!AA16+Jennifer!AA16+'P7'!AA16+'P8'!AA16+'p9'!AA16+'P10'!AA16=0," ",Elliot!AA16+Edvard!AA16+Elin!AA16+Hugo!AA16+Jacob!AA16+Jennifer!AA16+'P7'!AA16+'P8'!AA16+'p9'!AA16+'P10'!AA16)</f>
        <v> </v>
      </c>
      <c r="AB16" s="71" t="str">
        <f>IF(Elliot!AB16+Edvard!AB16+Elin!AB16+Hugo!AB16+Jacob!AB16+Jennifer!AB16+'P7'!AB16+'P8'!AB16+'p9'!AB16+'P10'!AB16=0," ",Elliot!AB16+Edvard!AB16+Elin!AB16+Hugo!AB16+Jacob!AB16+Jennifer!AB16+'P7'!AB16+'P8'!AB16+'p9'!AB16+'P10'!AB16)</f>
        <v> </v>
      </c>
      <c r="AC16" s="72" t="str">
        <f>IF(Elliot!AC16+Edvard!AC16+Elin!AC16+Hugo!AC16+Jacob!AC16+Jennifer!AC16+'P7'!AC16+'P8'!AC16+'p9'!AC16+'P10'!AC16=0," ",Elliot!AC16+Edvard!AC16+Elin!AC16+Hugo!AC16+Jacob!AC16+Jennifer!AC16+'P7'!AC16+'P8'!AC16+'p9'!AC16+'P10'!AC16)</f>
        <v> </v>
      </c>
      <c r="AD16" s="150">
        <f t="shared" si="1"/>
        <v>0</v>
      </c>
    </row>
    <row r="17" ht="12.75" customHeight="1">
      <c r="A17" s="59">
        <f>Basplan!A17</f>
        <v>10</v>
      </c>
      <c r="B17" s="60" t="str">
        <f>'Modifierad plan '!B17:D17</f>
        <v>Testning</v>
      </c>
      <c r="C17" s="61"/>
      <c r="D17" s="61"/>
      <c r="E17" s="61"/>
      <c r="F17" s="61"/>
      <c r="G17" s="129" t="str">
        <f>IF(Elliot!G17+Edvard!G17+Elin!G17+Hugo!G17+Jacob!G17+Jennifer!G17+'P7'!G17+'P8'!G17+'p9'!G17+'P10'!G17=0," ",Elliot!G17+Edvard!G17+Elin!G17+Hugo!G17+Jacob!G17+Jennifer!G17+'P7'!G17+'P8'!G17+'p9'!G17+'P10'!G17)</f>
        <v> </v>
      </c>
      <c r="H17" s="71" t="str">
        <f>IF(Elliot!H17+Edvard!H17+Elin!H17+Hugo!H17+Jacob!H17+Jennifer!H17+'P7'!H17+'P8'!H17+'p9'!H17+'P10'!H17=0," ",Elliot!H17+Edvard!H17+Elin!H17+Hugo!H17+Jacob!H17+Jennifer!H17+'P7'!H17+'P8'!H17+'p9'!H17+'P10'!H17)</f>
        <v> </v>
      </c>
      <c r="I17" s="71" t="str">
        <f>IF(Elliot!I17+Edvard!I17+Elin!I17+Hugo!I17+Jacob!I17+Jennifer!I17+'P7'!I17+'P8'!I17+'p9'!I17+'P10'!I17=0," ",Elliot!I17+Edvard!I17+Elin!I17+Hugo!I17+Jacob!I17+Jennifer!I17+'P7'!I17+'P8'!I17+'p9'!I17+'P10'!I17)</f>
        <v> </v>
      </c>
      <c r="J17" s="71" t="str">
        <f>IF(Elliot!J17+Edvard!J17+Elin!J17+Hugo!J17+Jacob!J17+Jennifer!J17+'P7'!J17+'P8'!J17+'p9'!J17+'P10'!J17=0," ",Elliot!J17+Edvard!J17+Elin!J17+Hugo!J17+Jacob!J17+Jennifer!J17+'P7'!J17+'P8'!J17+'p9'!J17+'P10'!J17)</f>
        <v> </v>
      </c>
      <c r="K17" s="71" t="str">
        <f>IF(Elliot!K17+Edvard!K17+Elin!K17+Hugo!K17+Jacob!K17+Jennifer!K17+'P7'!K17+'P8'!K17+'p9'!K17+'P10'!K17=0," ",Elliot!K17+Edvard!K17+Elin!K17+Hugo!K17+Jacob!K17+Jennifer!K17+'P7'!K17+'P8'!K17+'p9'!K17+'P10'!K17)</f>
        <v> </v>
      </c>
      <c r="L17" s="71" t="str">
        <f>IF(Elliot!L17+Edvard!L17+Elin!L17+Hugo!L17+Jacob!L17+Jennifer!L17+'P7'!L17+'P8'!L17+'p9'!L17+'P10'!L17=0," ",Elliot!L17+Edvard!L17+Elin!L17+Hugo!L17+Jacob!L17+Jennifer!L17+'P7'!L17+'P8'!L17+'p9'!L17+'P10'!L17)</f>
        <v> </v>
      </c>
      <c r="M17" s="71" t="str">
        <f>IF(Elliot!M17+Edvard!M17+Elin!M17+Hugo!M17+Jacob!M17+Jennifer!M17+'P7'!M17+'P8'!M17+'p9'!M17+'P10'!M17=0," ",Elliot!M17+Edvard!M17+Elin!M17+Hugo!M17+Jacob!M17+Jennifer!M17+'P7'!M17+'P8'!M17+'p9'!M17+'P10'!M17)</f>
        <v> </v>
      </c>
      <c r="N17" s="71" t="str">
        <f>IF(Elliot!N17+Edvard!N17+Elin!N17+Hugo!N17+Jacob!N17+Jennifer!N17+'P7'!N17+'P8'!N17+'p9'!N17+'P10'!N17=0," ",Elliot!N17+Edvard!N17+Elin!N17+Hugo!N17+Jacob!N17+Jennifer!N17+'P7'!N17+'P8'!N17+'p9'!N17+'P10'!N17)</f>
        <v> </v>
      </c>
      <c r="O17" s="71" t="str">
        <f>IF(Elliot!O17+Edvard!O17+Elin!O17+Hugo!O17+Jacob!O17+Jennifer!O17+'P7'!O17+'P8'!O17+'p9'!O17+'P10'!O17=0," ",Elliot!O17+Edvard!O17+Elin!O17+Hugo!O17+Jacob!O17+Jennifer!O17+'P7'!O17+'P8'!O17+'p9'!O17+'P10'!O17)</f>
        <v> </v>
      </c>
      <c r="P17" s="71" t="str">
        <f>IF(Elliot!P17+Edvard!P17+Elin!P17+Hugo!P17+Jacob!P17+Jennifer!P17+'P7'!P17+'P8'!P17+'p9'!P17+'P10'!P17=0," ",Elliot!P17+Edvard!P17+Elin!P17+Hugo!P17+Jacob!P17+Jennifer!P17+'P7'!P17+'P8'!P17+'p9'!P17+'P10'!P17)</f>
        <v> </v>
      </c>
      <c r="Q17" s="71" t="str">
        <f>IF(Elliot!Q17+Edvard!Q17+Elin!Q17+Hugo!Q17+Jacob!Q17+Jennifer!Q17+'P7'!Q17+'P8'!Q17+'p9'!Q17+'P10'!Q17=0," ",Elliot!Q17+Edvard!Q17+Elin!Q17+Hugo!Q17+Jacob!Q17+Jennifer!Q17+'P7'!Q17+'P8'!Q17+'p9'!Q17+'P10'!Q17)</f>
        <v> </v>
      </c>
      <c r="R17" s="71" t="str">
        <f>IF(Elliot!R17+Edvard!R17+Elin!R17+Hugo!R17+Jacob!R17+Jennifer!R17+'P7'!R17+'P8'!R17+'p9'!R17+'P10'!R17=0," ",Elliot!R17+Edvard!R17+Elin!R17+Hugo!R17+Jacob!R17+Jennifer!R17+'P7'!R17+'P8'!R17+'p9'!R17+'P10'!R17)</f>
        <v> </v>
      </c>
      <c r="S17" s="71" t="str">
        <f>IF(Elliot!S17+Edvard!S17+Elin!S17+Hugo!S17+Jacob!S17+Jennifer!S17+'P7'!S17+'P8'!S17+'p9'!S17+'P10'!S17=0," ",Elliot!S17+Edvard!S17+Elin!S17+Hugo!S17+Jacob!S17+Jennifer!S17+'P7'!S17+'P8'!S17+'p9'!S17+'P10'!S17)</f>
        <v> </v>
      </c>
      <c r="T17" s="71" t="str">
        <f>IF(Elliot!T17+Edvard!T17+Elin!T17+Hugo!T17+Jacob!T17+Jennifer!T17+'P7'!T17+'P8'!T17+'p9'!T17+'P10'!T17=0," ",Elliot!T17+Edvard!T17+Elin!T17+Hugo!T17+Jacob!T17+Jennifer!T17+'P7'!T17+'P8'!T17+'p9'!T17+'P10'!T17)</f>
        <v> </v>
      </c>
      <c r="U17" s="71" t="str">
        <f>IF(Elliot!U17+Edvard!U17+Elin!U17+Hugo!U17+Jacob!U17+Jennifer!U17+'P7'!U17+'P8'!U17+'p9'!U17+'P10'!U17=0," ",Elliot!U17+Edvard!U17+Elin!U17+Hugo!U17+Jacob!U17+Jennifer!U17+'P7'!U17+'P8'!U17+'p9'!U17+'P10'!U17)</f>
        <v> </v>
      </c>
      <c r="V17" s="71" t="str">
        <f>IF(Elliot!V17+Edvard!V17+Elin!V17+Hugo!V17+Jacob!V17+Jennifer!V17+'P7'!V17+'P8'!V17+'p9'!V17+'P10'!V17=0," ",Elliot!V17+Edvard!V17+Elin!V17+Hugo!V17+Jacob!V17+Jennifer!V17+'P7'!V17+'P8'!V17+'p9'!V17+'P10'!V17)</f>
        <v> </v>
      </c>
      <c r="W17" s="71" t="str">
        <f>IF(Elliot!W17+Edvard!W17+Elin!W17+Hugo!W17+Jacob!W17+Jennifer!W17+'P7'!W17+'P8'!W17+'p9'!W17+'P10'!W17=0," ",Elliot!W17+Edvard!W17+Elin!W17+Hugo!W17+Jacob!W17+Jennifer!W17+'P7'!W17+'P8'!W17+'p9'!W17+'P10'!W17)</f>
        <v> </v>
      </c>
      <c r="X17" s="71" t="str">
        <f>IF(Elliot!X17+Edvard!X17+Elin!X17+Hugo!X17+Jacob!X17+Jennifer!X17+'P7'!X17+'P8'!X17+'p9'!X17+'P10'!X17=0," ",Elliot!X17+Edvard!X17+Elin!X17+Hugo!X17+Jacob!X17+Jennifer!X17+'P7'!X17+'P8'!X17+'p9'!X17+'P10'!X17)</f>
        <v> </v>
      </c>
      <c r="Y17" s="71" t="str">
        <f>IF(Elliot!Y17+Edvard!Y17+Elin!Y17+Hugo!Y17+Jacob!Y17+Jennifer!Y17+'P7'!Y17+'P8'!Y17+'p9'!Y17+'P10'!Y17=0," ",Elliot!Y17+Edvard!Y17+Elin!Y17+Hugo!Y17+Jacob!Y17+Jennifer!Y17+'P7'!Y17+'P8'!Y17+'p9'!Y17+'P10'!Y17)</f>
        <v> </v>
      </c>
      <c r="Z17" s="71" t="str">
        <f>IF(Elliot!Z17+Edvard!Z17+Elin!Z17+Hugo!Z17+Jacob!Z17+Jennifer!Z17+'P7'!Z17+'P8'!Z17+'p9'!Z17+'P10'!Z17=0," ",Elliot!Z17+Edvard!Z17+Elin!Z17+Hugo!Z17+Jacob!Z17+Jennifer!Z17+'P7'!Z17+'P8'!Z17+'p9'!Z17+'P10'!Z17)</f>
        <v> </v>
      </c>
      <c r="AA17" s="71" t="str">
        <f>IF(Elliot!AA17+Edvard!AA17+Elin!AA17+Hugo!AA17+Jacob!AA17+Jennifer!AA17+'P7'!AA17+'P8'!AA17+'p9'!AA17+'P10'!AA17=0," ",Elliot!AA17+Edvard!AA17+Elin!AA17+Hugo!AA17+Jacob!AA17+Jennifer!AA17+'P7'!AA17+'P8'!AA17+'p9'!AA17+'P10'!AA17)</f>
        <v> </v>
      </c>
      <c r="AB17" s="71" t="str">
        <f>IF(Elliot!AB17+Edvard!AB17+Elin!AB17+Hugo!AB17+Jacob!AB17+Jennifer!AB17+'P7'!AB17+'P8'!AB17+'p9'!AB17+'P10'!AB17=0," ",Elliot!AB17+Edvard!AB17+Elin!AB17+Hugo!AB17+Jacob!AB17+Jennifer!AB17+'P7'!AB17+'P8'!AB17+'p9'!AB17+'P10'!AB17)</f>
        <v> </v>
      </c>
      <c r="AC17" s="72" t="str">
        <f>IF(Elliot!AC17+Edvard!AC17+Elin!AC17+Hugo!AC17+Jacob!AC17+Jennifer!AC17+'P7'!AC17+'P8'!AC17+'p9'!AC17+'P10'!AC17=0," ",Elliot!AC17+Edvard!AC17+Elin!AC17+Hugo!AC17+Jacob!AC17+Jennifer!AC17+'P7'!AC17+'P8'!AC17+'p9'!AC17+'P10'!AC17)</f>
        <v> </v>
      </c>
      <c r="AD17" s="150">
        <f t="shared" si="1"/>
        <v>0</v>
      </c>
    </row>
    <row r="18" ht="12.75" customHeight="1">
      <c r="A18" s="59">
        <f>Basplan!A18</f>
        <v>11</v>
      </c>
      <c r="B18" s="60" t="str">
        <f>'Modifierad plan '!B18:D18</f>
        <v>Integration</v>
      </c>
      <c r="C18" s="61"/>
      <c r="D18" s="61"/>
      <c r="E18" s="61"/>
      <c r="F18" s="61"/>
      <c r="G18" s="129" t="str">
        <f>IF(Elliot!G18+Edvard!G18+Elin!G18+Hugo!G18+Jacob!G18+Jennifer!G18+'P7'!G18+'P8'!G18+'p9'!G18+'P10'!G18=0," ",Elliot!G18+Edvard!G18+Elin!G18+Hugo!G18+Jacob!G18+Jennifer!G18+'P7'!G18+'P8'!G18+'p9'!G18+'P10'!G18)</f>
        <v> </v>
      </c>
      <c r="H18" s="71" t="str">
        <f>IF(Elliot!H18+Edvard!H18+Elin!H18+Hugo!H18+Jacob!H18+Jennifer!H18+'P7'!H18+'P8'!H18+'p9'!H18+'P10'!H18=0," ",Elliot!H18+Edvard!H18+Elin!H18+Hugo!H18+Jacob!H18+Jennifer!H18+'P7'!H18+'P8'!H18+'p9'!H18+'P10'!H18)</f>
        <v> </v>
      </c>
      <c r="I18" s="71" t="str">
        <f>IF(Elliot!I18+Edvard!I18+Elin!I18+Hugo!I18+Jacob!I18+Jennifer!I18+'P7'!I18+'P8'!I18+'p9'!I18+'P10'!I18=0," ",Elliot!I18+Edvard!I18+Elin!I18+Hugo!I18+Jacob!I18+Jennifer!I18+'P7'!I18+'P8'!I18+'p9'!I18+'P10'!I18)</f>
        <v> </v>
      </c>
      <c r="J18" s="71" t="str">
        <f>IF(Elliot!J18+Edvard!J18+Elin!J18+Hugo!J18+Jacob!J18+Jennifer!J18+'P7'!J18+'P8'!J18+'p9'!J18+'P10'!J18=0," ",Elliot!J18+Edvard!J18+Elin!J18+Hugo!J18+Jacob!J18+Jennifer!J18+'P7'!J18+'P8'!J18+'p9'!J18+'P10'!J18)</f>
        <v> </v>
      </c>
      <c r="K18" s="71" t="str">
        <f>IF(Elliot!K18+Edvard!K18+Elin!K18+Hugo!K18+Jacob!K18+Jennifer!K18+'P7'!K18+'P8'!K18+'p9'!K18+'P10'!K18=0," ",Elliot!K18+Edvard!K18+Elin!K18+Hugo!K18+Jacob!K18+Jennifer!K18+'P7'!K18+'P8'!K18+'p9'!K18+'P10'!K18)</f>
        <v> </v>
      </c>
      <c r="L18" s="71" t="str">
        <f>IF(Elliot!L18+Edvard!L18+Elin!L18+Hugo!L18+Jacob!L18+Jennifer!L18+'P7'!L18+'P8'!L18+'p9'!L18+'P10'!L18=0," ",Elliot!L18+Edvard!L18+Elin!L18+Hugo!L18+Jacob!L18+Jennifer!L18+'P7'!L18+'P8'!L18+'p9'!L18+'P10'!L18)</f>
        <v> </v>
      </c>
      <c r="M18" s="71" t="str">
        <f>IF(Elliot!M18+Edvard!M18+Elin!M18+Hugo!M18+Jacob!M18+Jennifer!M18+'P7'!M18+'P8'!M18+'p9'!M18+'P10'!M18=0," ",Elliot!M18+Edvard!M18+Elin!M18+Hugo!M18+Jacob!M18+Jennifer!M18+'P7'!M18+'P8'!M18+'p9'!M18+'P10'!M18)</f>
        <v> </v>
      </c>
      <c r="N18" s="71" t="str">
        <f>IF(Elliot!N18+Edvard!N18+Elin!N18+Hugo!N18+Jacob!N18+Jennifer!N18+'P7'!N18+'P8'!N18+'p9'!N18+'P10'!N18=0," ",Elliot!N18+Edvard!N18+Elin!N18+Hugo!N18+Jacob!N18+Jennifer!N18+'P7'!N18+'P8'!N18+'p9'!N18+'P10'!N18)</f>
        <v> </v>
      </c>
      <c r="O18" s="71" t="str">
        <f>IF(Elliot!O18+Edvard!O18+Elin!O18+Hugo!O18+Jacob!O18+Jennifer!O18+'P7'!O18+'P8'!O18+'p9'!O18+'P10'!O18=0," ",Elliot!O18+Edvard!O18+Elin!O18+Hugo!O18+Jacob!O18+Jennifer!O18+'P7'!O18+'P8'!O18+'p9'!O18+'P10'!O18)</f>
        <v> </v>
      </c>
      <c r="P18" s="71" t="str">
        <f>IF(Elliot!P18+Edvard!P18+Elin!P18+Hugo!P18+Jacob!P18+Jennifer!P18+'P7'!P18+'P8'!P18+'p9'!P18+'P10'!P18=0," ",Elliot!P18+Edvard!P18+Elin!P18+Hugo!P18+Jacob!P18+Jennifer!P18+'P7'!P18+'P8'!P18+'p9'!P18+'P10'!P18)</f>
        <v> </v>
      </c>
      <c r="Q18" s="71" t="str">
        <f>IF(Elliot!Q18+Edvard!Q18+Elin!Q18+Hugo!Q18+Jacob!Q18+Jennifer!Q18+'P7'!Q18+'P8'!Q18+'p9'!Q18+'P10'!Q18=0," ",Elliot!Q18+Edvard!Q18+Elin!Q18+Hugo!Q18+Jacob!Q18+Jennifer!Q18+'P7'!Q18+'P8'!Q18+'p9'!Q18+'P10'!Q18)</f>
        <v> </v>
      </c>
      <c r="R18" s="71" t="str">
        <f>IF(Elliot!R18+Edvard!R18+Elin!R18+Hugo!R18+Jacob!R18+Jennifer!R18+'P7'!R18+'P8'!R18+'p9'!R18+'P10'!R18=0," ",Elliot!R18+Edvard!R18+Elin!R18+Hugo!R18+Jacob!R18+Jennifer!R18+'P7'!R18+'P8'!R18+'p9'!R18+'P10'!R18)</f>
        <v> </v>
      </c>
      <c r="S18" s="71" t="str">
        <f>IF(Elliot!S18+Edvard!S18+Elin!S18+Hugo!S18+Jacob!S18+Jennifer!S18+'P7'!S18+'P8'!S18+'p9'!S18+'P10'!S18=0," ",Elliot!S18+Edvard!S18+Elin!S18+Hugo!S18+Jacob!S18+Jennifer!S18+'P7'!S18+'P8'!S18+'p9'!S18+'P10'!S18)</f>
        <v> </v>
      </c>
      <c r="T18" s="71" t="str">
        <f>IF(Elliot!T18+Edvard!T18+Elin!T18+Hugo!T18+Jacob!T18+Jennifer!T18+'P7'!T18+'P8'!T18+'p9'!T18+'P10'!T18=0," ",Elliot!T18+Edvard!T18+Elin!T18+Hugo!T18+Jacob!T18+Jennifer!T18+'P7'!T18+'P8'!T18+'p9'!T18+'P10'!T18)</f>
        <v> </v>
      </c>
      <c r="U18" s="71" t="str">
        <f>IF(Elliot!U18+Edvard!U18+Elin!U18+Hugo!U18+Jacob!U18+Jennifer!U18+'P7'!U18+'P8'!U18+'p9'!U18+'P10'!U18=0," ",Elliot!U18+Edvard!U18+Elin!U18+Hugo!U18+Jacob!U18+Jennifer!U18+'P7'!U18+'P8'!U18+'p9'!U18+'P10'!U18)</f>
        <v> </v>
      </c>
      <c r="V18" s="71" t="str">
        <f>IF(Elliot!V18+Edvard!V18+Elin!V18+Hugo!V18+Jacob!V18+Jennifer!V18+'P7'!V18+'P8'!V18+'p9'!V18+'P10'!V18=0," ",Elliot!V18+Edvard!V18+Elin!V18+Hugo!V18+Jacob!V18+Jennifer!V18+'P7'!V18+'P8'!V18+'p9'!V18+'P10'!V18)</f>
        <v> </v>
      </c>
      <c r="W18" s="71" t="str">
        <f>IF(Elliot!W18+Edvard!W18+Elin!W18+Hugo!W18+Jacob!W18+Jennifer!W18+'P7'!W18+'P8'!W18+'p9'!W18+'P10'!W18=0," ",Elliot!W18+Edvard!W18+Elin!W18+Hugo!W18+Jacob!W18+Jennifer!W18+'P7'!W18+'P8'!W18+'p9'!W18+'P10'!W18)</f>
        <v> </v>
      </c>
      <c r="X18" s="71" t="str">
        <f>IF(Elliot!X18+Edvard!X18+Elin!X18+Hugo!X18+Jacob!X18+Jennifer!X18+'P7'!X18+'P8'!X18+'p9'!X18+'P10'!X18=0," ",Elliot!X18+Edvard!X18+Elin!X18+Hugo!X18+Jacob!X18+Jennifer!X18+'P7'!X18+'P8'!X18+'p9'!X18+'P10'!X18)</f>
        <v> </v>
      </c>
      <c r="Y18" s="71" t="str">
        <f>IF(Elliot!Y18+Edvard!Y18+Elin!Y18+Hugo!Y18+Jacob!Y18+Jennifer!Y18+'P7'!Y18+'P8'!Y18+'p9'!Y18+'P10'!Y18=0," ",Elliot!Y18+Edvard!Y18+Elin!Y18+Hugo!Y18+Jacob!Y18+Jennifer!Y18+'P7'!Y18+'P8'!Y18+'p9'!Y18+'P10'!Y18)</f>
        <v> </v>
      </c>
      <c r="Z18" s="71" t="str">
        <f>IF(Elliot!Z18+Edvard!Z18+Elin!Z18+Hugo!Z18+Jacob!Z18+Jennifer!Z18+'P7'!Z18+'P8'!Z18+'p9'!Z18+'P10'!Z18=0," ",Elliot!Z18+Edvard!Z18+Elin!Z18+Hugo!Z18+Jacob!Z18+Jennifer!Z18+'P7'!Z18+'P8'!Z18+'p9'!Z18+'P10'!Z18)</f>
        <v> </v>
      </c>
      <c r="AA18" s="71" t="str">
        <f>IF(Elliot!AA18+Edvard!AA18+Elin!AA18+Hugo!AA18+Jacob!AA18+Jennifer!AA18+'P7'!AA18+'P8'!AA18+'p9'!AA18+'P10'!AA18=0," ",Elliot!AA18+Edvard!AA18+Elin!AA18+Hugo!AA18+Jacob!AA18+Jennifer!AA18+'P7'!AA18+'P8'!AA18+'p9'!AA18+'P10'!AA18)</f>
        <v> </v>
      </c>
      <c r="AB18" s="71" t="str">
        <f>IF(Elliot!AB18+Edvard!AB18+Elin!AB18+Hugo!AB18+Jacob!AB18+Jennifer!AB18+'P7'!AB18+'P8'!AB18+'p9'!AB18+'P10'!AB18=0," ",Elliot!AB18+Edvard!AB18+Elin!AB18+Hugo!AB18+Jacob!AB18+Jennifer!AB18+'P7'!AB18+'P8'!AB18+'p9'!AB18+'P10'!AB18)</f>
        <v> </v>
      </c>
      <c r="AC18" s="72" t="str">
        <f>IF(Elliot!AC18+Edvard!AC18+Elin!AC18+Hugo!AC18+Jacob!AC18+Jennifer!AC18+'P7'!AC18+'P8'!AC18+'p9'!AC18+'P10'!AC18=0," ",Elliot!AC18+Edvard!AC18+Elin!AC18+Hugo!AC18+Jacob!AC18+Jennifer!AC18+'P7'!AC18+'P8'!AC18+'p9'!AC18+'P10'!AC18)</f>
        <v> </v>
      </c>
      <c r="AD18" s="150">
        <f t="shared" si="1"/>
        <v>0</v>
      </c>
    </row>
    <row r="19" ht="12.75" customHeight="1">
      <c r="A19" s="59">
        <f>Basplan!A19</f>
        <v>12</v>
      </c>
      <c r="B19" s="60" t="str">
        <f>'Modifierad plan '!B19:D19</f>
        <v>Finalisering</v>
      </c>
      <c r="C19" s="61"/>
      <c r="D19" s="61"/>
      <c r="E19" s="61"/>
      <c r="F19" s="61"/>
      <c r="G19" s="129" t="str">
        <f>IF(Elliot!G19+Edvard!G19+Elin!G19+Hugo!G19+Jacob!G19+Jennifer!G19+'P7'!G19+'P8'!G19+'p9'!G19+'P10'!G19=0," ",Elliot!G19+Edvard!G19+Elin!G19+Hugo!G19+Jacob!G19+Jennifer!G19+'P7'!G19+'P8'!G19+'p9'!G19+'P10'!G19)</f>
        <v> </v>
      </c>
      <c r="H19" s="71" t="str">
        <f>IF(Elliot!H19+Edvard!H19+Elin!H19+Hugo!H19+Jacob!H19+Jennifer!H19+'P7'!H19+'P8'!H19+'p9'!H19+'P10'!H19=0," ",Elliot!H19+Edvard!H19+Elin!H19+Hugo!H19+Jacob!H19+Jennifer!H19+'P7'!H19+'P8'!H19+'p9'!H19+'P10'!H19)</f>
        <v> </v>
      </c>
      <c r="I19" s="71" t="str">
        <f>IF(Elliot!I19+Edvard!I19+Elin!I19+Hugo!I19+Jacob!I19+Jennifer!I19+'P7'!I19+'P8'!I19+'p9'!I19+'P10'!I19=0," ",Elliot!I19+Edvard!I19+Elin!I19+Hugo!I19+Jacob!I19+Jennifer!I19+'P7'!I19+'P8'!I19+'p9'!I19+'P10'!I19)</f>
        <v> </v>
      </c>
      <c r="J19" s="71" t="str">
        <f>IF(Elliot!J19+Edvard!J19+Elin!J19+Hugo!J19+Jacob!J19+Jennifer!J19+'P7'!J19+'P8'!J19+'p9'!J19+'P10'!J19=0," ",Elliot!J19+Edvard!J19+Elin!J19+Hugo!J19+Jacob!J19+Jennifer!J19+'P7'!J19+'P8'!J19+'p9'!J19+'P10'!J19)</f>
        <v> </v>
      </c>
      <c r="K19" s="71" t="str">
        <f>IF(Elliot!K19+Edvard!K19+Elin!K19+Hugo!K19+Jacob!K19+Jennifer!K19+'P7'!K19+'P8'!K19+'p9'!K19+'P10'!K19=0," ",Elliot!K19+Edvard!K19+Elin!K19+Hugo!K19+Jacob!K19+Jennifer!K19+'P7'!K19+'P8'!K19+'p9'!K19+'P10'!K19)</f>
        <v> </v>
      </c>
      <c r="L19" s="71" t="str">
        <f>IF(Elliot!L19+Edvard!L19+Elin!L19+Hugo!L19+Jacob!L19+Jennifer!L19+'P7'!L19+'P8'!L19+'p9'!L19+'P10'!L19=0," ",Elliot!L19+Edvard!L19+Elin!L19+Hugo!L19+Jacob!L19+Jennifer!L19+'P7'!L19+'P8'!L19+'p9'!L19+'P10'!L19)</f>
        <v> </v>
      </c>
      <c r="M19" s="71" t="str">
        <f>IF(Elliot!M19+Edvard!M19+Elin!M19+Hugo!M19+Jacob!M19+Jennifer!M19+'P7'!M19+'P8'!M19+'p9'!M19+'P10'!M19=0," ",Elliot!M19+Edvard!M19+Elin!M19+Hugo!M19+Jacob!M19+Jennifer!M19+'P7'!M19+'P8'!M19+'p9'!M19+'P10'!M19)</f>
        <v> </v>
      </c>
      <c r="N19" s="71" t="str">
        <f>IF(Elliot!N19+Edvard!N19+Elin!N19+Hugo!N19+Jacob!N19+Jennifer!N19+'P7'!N19+'P8'!N19+'p9'!N19+'P10'!N19=0," ",Elliot!N19+Edvard!N19+Elin!N19+Hugo!N19+Jacob!N19+Jennifer!N19+'P7'!N19+'P8'!N19+'p9'!N19+'P10'!N19)</f>
        <v> </v>
      </c>
      <c r="O19" s="71" t="str">
        <f>IF(Elliot!O19+Edvard!O19+Elin!O19+Hugo!O19+Jacob!O19+Jennifer!O19+'P7'!O19+'P8'!O19+'p9'!O19+'P10'!O19=0," ",Elliot!O19+Edvard!O19+Elin!O19+Hugo!O19+Jacob!O19+Jennifer!O19+'P7'!O19+'P8'!O19+'p9'!O19+'P10'!O19)</f>
        <v> </v>
      </c>
      <c r="P19" s="71" t="str">
        <f>IF(Elliot!P19+Edvard!P19+Elin!P19+Hugo!P19+Jacob!P19+Jennifer!P19+'P7'!P19+'P8'!P19+'p9'!P19+'P10'!P19=0," ",Elliot!P19+Edvard!P19+Elin!P19+Hugo!P19+Jacob!P19+Jennifer!P19+'P7'!P19+'P8'!P19+'p9'!P19+'P10'!P19)</f>
        <v> </v>
      </c>
      <c r="Q19" s="71" t="str">
        <f>IF(Elliot!Q19+Edvard!Q19+Elin!Q19+Hugo!Q19+Jacob!Q19+Jennifer!Q19+'P7'!Q19+'P8'!Q19+'p9'!Q19+'P10'!Q19=0," ",Elliot!Q19+Edvard!Q19+Elin!Q19+Hugo!Q19+Jacob!Q19+Jennifer!Q19+'P7'!Q19+'P8'!Q19+'p9'!Q19+'P10'!Q19)</f>
        <v> </v>
      </c>
      <c r="R19" s="71" t="str">
        <f>IF(Elliot!R19+Edvard!R19+Elin!R19+Hugo!R19+Jacob!R19+Jennifer!R19+'P7'!R19+'P8'!R19+'p9'!R19+'P10'!R19=0," ",Elliot!R19+Edvard!R19+Elin!R19+Hugo!R19+Jacob!R19+Jennifer!R19+'P7'!R19+'P8'!R19+'p9'!R19+'P10'!R19)</f>
        <v> </v>
      </c>
      <c r="S19" s="71" t="str">
        <f>IF(Elliot!S19+Edvard!S19+Elin!S19+Hugo!S19+Jacob!S19+Jennifer!S19+'P7'!S19+'P8'!S19+'p9'!S19+'P10'!S19=0," ",Elliot!S19+Edvard!S19+Elin!S19+Hugo!S19+Jacob!S19+Jennifer!S19+'P7'!S19+'P8'!S19+'p9'!S19+'P10'!S19)</f>
        <v> </v>
      </c>
      <c r="T19" s="71" t="str">
        <f>IF(Elliot!T19+Edvard!T19+Elin!T19+Hugo!T19+Jacob!T19+Jennifer!T19+'P7'!T19+'P8'!T19+'p9'!T19+'P10'!T19=0," ",Elliot!T19+Edvard!T19+Elin!T19+Hugo!T19+Jacob!T19+Jennifer!T19+'P7'!T19+'P8'!T19+'p9'!T19+'P10'!T19)</f>
        <v> </v>
      </c>
      <c r="U19" s="71" t="str">
        <f>IF(Elliot!U19+Edvard!U19+Elin!U19+Hugo!U19+Jacob!U19+Jennifer!U19+'P7'!U19+'P8'!U19+'p9'!U19+'P10'!U19=0," ",Elliot!U19+Edvard!U19+Elin!U19+Hugo!U19+Jacob!U19+Jennifer!U19+'P7'!U19+'P8'!U19+'p9'!U19+'P10'!U19)</f>
        <v> </v>
      </c>
      <c r="V19" s="71" t="str">
        <f>IF(Elliot!V19+Edvard!V19+Elin!V19+Hugo!V19+Jacob!V19+Jennifer!V19+'P7'!V19+'P8'!V19+'p9'!V19+'P10'!V19=0," ",Elliot!V19+Edvard!V19+Elin!V19+Hugo!V19+Jacob!V19+Jennifer!V19+'P7'!V19+'P8'!V19+'p9'!V19+'P10'!V19)</f>
        <v> </v>
      </c>
      <c r="W19" s="71" t="str">
        <f>IF(Elliot!W19+Edvard!W19+Elin!W19+Hugo!W19+Jacob!W19+Jennifer!W19+'P7'!W19+'P8'!W19+'p9'!W19+'P10'!W19=0," ",Elliot!W19+Edvard!W19+Elin!W19+Hugo!W19+Jacob!W19+Jennifer!W19+'P7'!W19+'P8'!W19+'p9'!W19+'P10'!W19)</f>
        <v> </v>
      </c>
      <c r="X19" s="71" t="str">
        <f>IF(Elliot!X19+Edvard!X19+Elin!X19+Hugo!X19+Jacob!X19+Jennifer!X19+'P7'!X19+'P8'!X19+'p9'!X19+'P10'!X19=0," ",Elliot!X19+Edvard!X19+Elin!X19+Hugo!X19+Jacob!X19+Jennifer!X19+'P7'!X19+'P8'!X19+'p9'!X19+'P10'!X19)</f>
        <v> </v>
      </c>
      <c r="Y19" s="71" t="str">
        <f>IF(Elliot!Y19+Edvard!Y19+Elin!Y19+Hugo!Y19+Jacob!Y19+Jennifer!Y19+'P7'!Y19+'P8'!Y19+'p9'!Y19+'P10'!Y19=0," ",Elliot!Y19+Edvard!Y19+Elin!Y19+Hugo!Y19+Jacob!Y19+Jennifer!Y19+'P7'!Y19+'P8'!Y19+'p9'!Y19+'P10'!Y19)</f>
        <v> </v>
      </c>
      <c r="Z19" s="71" t="str">
        <f>IF(Elliot!Z19+Edvard!Z19+Elin!Z19+Hugo!Z19+Jacob!Z19+Jennifer!Z19+'P7'!Z19+'P8'!Z19+'p9'!Z19+'P10'!Z19=0," ",Elliot!Z19+Edvard!Z19+Elin!Z19+Hugo!Z19+Jacob!Z19+Jennifer!Z19+'P7'!Z19+'P8'!Z19+'p9'!Z19+'P10'!Z19)</f>
        <v> </v>
      </c>
      <c r="AA19" s="71" t="str">
        <f>IF(Elliot!AA19+Edvard!AA19+Elin!AA19+Hugo!AA19+Jacob!AA19+Jennifer!AA19+'P7'!AA19+'P8'!AA19+'p9'!AA19+'P10'!AA19=0," ",Elliot!AA19+Edvard!AA19+Elin!AA19+Hugo!AA19+Jacob!AA19+Jennifer!AA19+'P7'!AA19+'P8'!AA19+'p9'!AA19+'P10'!AA19)</f>
        <v> </v>
      </c>
      <c r="AB19" s="71" t="str">
        <f>IF(Elliot!AB19+Edvard!AB19+Elin!AB19+Hugo!AB19+Jacob!AB19+Jennifer!AB19+'P7'!AB19+'P8'!AB19+'p9'!AB19+'P10'!AB19=0," ",Elliot!AB19+Edvard!AB19+Elin!AB19+Hugo!AB19+Jacob!AB19+Jennifer!AB19+'P7'!AB19+'P8'!AB19+'p9'!AB19+'P10'!AB19)</f>
        <v> </v>
      </c>
      <c r="AC19" s="72" t="str">
        <f>IF(Elliot!AC19+Edvard!AC19+Elin!AC19+Hugo!AC19+Jacob!AC19+Jennifer!AC19+'P7'!AC19+'P8'!AC19+'p9'!AC19+'P10'!AC19=0," ",Elliot!AC19+Edvard!AC19+Elin!AC19+Hugo!AC19+Jacob!AC19+Jennifer!AC19+'P7'!AC19+'P8'!AC19+'p9'!AC19+'P10'!AC19)</f>
        <v> </v>
      </c>
      <c r="AD19" s="150">
        <f t="shared" si="1"/>
        <v>0</v>
      </c>
    </row>
    <row r="20" ht="12.75" customHeight="1">
      <c r="A20" s="59">
        <f>Basplan!A20</f>
        <v>13</v>
      </c>
      <c r="B20" s="60" t="str">
        <f>'Modifierad plan '!B20:D20</f>
        <v>Presentation</v>
      </c>
      <c r="C20" s="61"/>
      <c r="D20" s="61"/>
      <c r="E20" s="61"/>
      <c r="F20" s="61"/>
      <c r="G20" s="129" t="str">
        <f>IF(Elliot!G20+Edvard!G20+Elin!G20+Hugo!G20+Jacob!G20+Jennifer!G20+'P7'!G20+'P8'!G20+'p9'!G20+'P10'!G20=0," ",Elliot!G20+Edvard!G20+Elin!G20+Hugo!G20+Jacob!G20+Jennifer!G20+'P7'!G20+'P8'!G20+'p9'!G20+'P10'!G20)</f>
        <v> </v>
      </c>
      <c r="H20" s="71" t="str">
        <f>IF(Elliot!H20+Edvard!H20+Elin!H20+Hugo!H20+Jacob!H20+Jennifer!H20+'P7'!H20+'P8'!H20+'p9'!H20+'P10'!H20=0," ",Elliot!H20+Edvard!H20+Elin!H20+Hugo!H20+Jacob!H20+Jennifer!H20+'P7'!H20+'P8'!H20+'p9'!H20+'P10'!H20)</f>
        <v> </v>
      </c>
      <c r="I20" s="71" t="str">
        <f>IF(Elliot!I20+Edvard!I20+Elin!I20+Hugo!I20+Jacob!I20+Jennifer!I20+'P7'!I20+'P8'!I20+'p9'!I20+'P10'!I20=0," ",Elliot!I20+Edvard!I20+Elin!I20+Hugo!I20+Jacob!I20+Jennifer!I20+'P7'!I20+'P8'!I20+'p9'!I20+'P10'!I20)</f>
        <v> </v>
      </c>
      <c r="J20" s="71" t="str">
        <f>IF(Elliot!J20+Edvard!J20+Elin!J20+Hugo!J20+Jacob!J20+Jennifer!J20+'P7'!J20+'P8'!J20+'p9'!J20+'P10'!J20=0," ",Elliot!J20+Edvard!J20+Elin!J20+Hugo!J20+Jacob!J20+Jennifer!J20+'P7'!J20+'P8'!J20+'p9'!J20+'P10'!J20)</f>
        <v> </v>
      </c>
      <c r="K20" s="71" t="str">
        <f>IF(Elliot!K20+Edvard!K20+Elin!K20+Hugo!K20+Jacob!K20+Jennifer!K20+'P7'!K20+'P8'!K20+'p9'!K20+'P10'!K20=0," ",Elliot!K20+Edvard!K20+Elin!K20+Hugo!K20+Jacob!K20+Jennifer!K20+'P7'!K20+'P8'!K20+'p9'!K20+'P10'!K20)</f>
        <v> </v>
      </c>
      <c r="L20" s="71" t="str">
        <f>IF(Elliot!L20+Edvard!L20+Elin!L20+Hugo!L20+Jacob!L20+Jennifer!L20+'P7'!L20+'P8'!L20+'p9'!L20+'P10'!L20=0," ",Elliot!L20+Edvard!L20+Elin!L20+Hugo!L20+Jacob!L20+Jennifer!L20+'P7'!L20+'P8'!L20+'p9'!L20+'P10'!L20)</f>
        <v> </v>
      </c>
      <c r="M20" s="71" t="str">
        <f>IF(Elliot!M20+Edvard!M20+Elin!M20+Hugo!M20+Jacob!M20+Jennifer!M20+'P7'!M20+'P8'!M20+'p9'!M20+'P10'!M20=0," ",Elliot!M20+Edvard!M20+Elin!M20+Hugo!M20+Jacob!M20+Jennifer!M20+'P7'!M20+'P8'!M20+'p9'!M20+'P10'!M20)</f>
        <v> </v>
      </c>
      <c r="N20" s="71" t="str">
        <f>IF(Elliot!N20+Edvard!N20+Elin!N20+Hugo!N20+Jacob!N20+Jennifer!N20+'P7'!N20+'P8'!N20+'p9'!N20+'P10'!N20=0," ",Elliot!N20+Edvard!N20+Elin!N20+Hugo!N20+Jacob!N20+Jennifer!N20+'P7'!N20+'P8'!N20+'p9'!N20+'P10'!N20)</f>
        <v> </v>
      </c>
      <c r="O20" s="71" t="str">
        <f>IF(Elliot!O20+Edvard!O20+Elin!O20+Hugo!O20+Jacob!O20+Jennifer!O20+'P7'!O20+'P8'!O20+'p9'!O20+'P10'!O20=0," ",Elliot!O20+Edvard!O20+Elin!O20+Hugo!O20+Jacob!O20+Jennifer!O20+'P7'!O20+'P8'!O20+'p9'!O20+'P10'!O20)</f>
        <v> </v>
      </c>
      <c r="P20" s="71" t="str">
        <f>IF(Elliot!P20+Edvard!P20+Elin!P20+Hugo!P20+Jacob!P20+Jennifer!P20+'P7'!P20+'P8'!P20+'p9'!P20+'P10'!P20=0," ",Elliot!P20+Edvard!P20+Elin!P20+Hugo!P20+Jacob!P20+Jennifer!P20+'P7'!P20+'P8'!P20+'p9'!P20+'P10'!P20)</f>
        <v> </v>
      </c>
      <c r="Q20" s="71" t="str">
        <f>IF(Elliot!Q20+Edvard!Q20+Elin!Q20+Hugo!Q20+Jacob!Q20+Jennifer!Q20+'P7'!Q20+'P8'!Q20+'p9'!Q20+'P10'!Q20=0," ",Elliot!Q20+Edvard!Q20+Elin!Q20+Hugo!Q20+Jacob!Q20+Jennifer!Q20+'P7'!Q20+'P8'!Q20+'p9'!Q20+'P10'!Q20)</f>
        <v> </v>
      </c>
      <c r="R20" s="71" t="str">
        <f>IF(Elliot!R20+Edvard!R20+Elin!R20+Hugo!R20+Jacob!R20+Jennifer!R20+'P7'!R20+'P8'!R20+'p9'!R20+'P10'!R20=0," ",Elliot!R20+Edvard!R20+Elin!R20+Hugo!R20+Jacob!R20+Jennifer!R20+'P7'!R20+'P8'!R20+'p9'!R20+'P10'!R20)</f>
        <v> </v>
      </c>
      <c r="S20" s="71" t="str">
        <f>IF(Elliot!S20+Edvard!S20+Elin!S20+Hugo!S20+Jacob!S20+Jennifer!S20+'P7'!S20+'P8'!S20+'p9'!S20+'P10'!S20=0," ",Elliot!S20+Edvard!S20+Elin!S20+Hugo!S20+Jacob!S20+Jennifer!S20+'P7'!S20+'P8'!S20+'p9'!S20+'P10'!S20)</f>
        <v> </v>
      </c>
      <c r="T20" s="71" t="str">
        <f>IF(Elliot!T20+Edvard!T20+Elin!T20+Hugo!T20+Jacob!T20+Jennifer!T20+'P7'!T20+'P8'!T20+'p9'!T20+'P10'!T20=0," ",Elliot!T20+Edvard!T20+Elin!T20+Hugo!T20+Jacob!T20+Jennifer!T20+'P7'!T20+'P8'!T20+'p9'!T20+'P10'!T20)</f>
        <v> </v>
      </c>
      <c r="U20" s="71" t="str">
        <f>IF(Elliot!U20+Edvard!U20+Elin!U20+Hugo!U20+Jacob!U20+Jennifer!U20+'P7'!U20+'P8'!U20+'p9'!U20+'P10'!U20=0," ",Elliot!U20+Edvard!U20+Elin!U20+Hugo!U20+Jacob!U20+Jennifer!U20+'P7'!U20+'P8'!U20+'p9'!U20+'P10'!U20)</f>
        <v> </v>
      </c>
      <c r="V20" s="71" t="str">
        <f>IF(Elliot!V20+Edvard!V20+Elin!V20+Hugo!V20+Jacob!V20+Jennifer!V20+'P7'!V20+'P8'!V20+'p9'!V20+'P10'!V20=0," ",Elliot!V20+Edvard!V20+Elin!V20+Hugo!V20+Jacob!V20+Jennifer!V20+'P7'!V20+'P8'!V20+'p9'!V20+'P10'!V20)</f>
        <v> </v>
      </c>
      <c r="W20" s="71" t="str">
        <f>IF(Elliot!W20+Edvard!W20+Elin!W20+Hugo!W20+Jacob!W20+Jennifer!W20+'P7'!W20+'P8'!W20+'p9'!W20+'P10'!W20=0," ",Elliot!W20+Edvard!W20+Elin!W20+Hugo!W20+Jacob!W20+Jennifer!W20+'P7'!W20+'P8'!W20+'p9'!W20+'P10'!W20)</f>
        <v> </v>
      </c>
      <c r="X20" s="71" t="str">
        <f>IF(Elliot!X20+Edvard!X20+Elin!X20+Hugo!X20+Jacob!X20+Jennifer!X20+'P7'!X20+'P8'!X20+'p9'!X20+'P10'!X20=0," ",Elliot!X20+Edvard!X20+Elin!X20+Hugo!X20+Jacob!X20+Jennifer!X20+'P7'!X20+'P8'!X20+'p9'!X20+'P10'!X20)</f>
        <v> </v>
      </c>
      <c r="Y20" s="71" t="str">
        <f>IF(Elliot!Y20+Edvard!Y20+Elin!Y20+Hugo!Y20+Jacob!Y20+Jennifer!Y20+'P7'!Y20+'P8'!Y20+'p9'!Y20+'P10'!Y20=0," ",Elliot!Y20+Edvard!Y20+Elin!Y20+Hugo!Y20+Jacob!Y20+Jennifer!Y20+'P7'!Y20+'P8'!Y20+'p9'!Y20+'P10'!Y20)</f>
        <v> </v>
      </c>
      <c r="Z20" s="71" t="str">
        <f>IF(Elliot!Z20+Edvard!Z20+Elin!Z20+Hugo!Z20+Jacob!Z20+Jennifer!Z20+'P7'!Z20+'P8'!Z20+'p9'!Z20+'P10'!Z20=0," ",Elliot!Z20+Edvard!Z20+Elin!Z20+Hugo!Z20+Jacob!Z20+Jennifer!Z20+'P7'!Z20+'P8'!Z20+'p9'!Z20+'P10'!Z20)</f>
        <v> </v>
      </c>
      <c r="AA20" s="71" t="str">
        <f>IF(Elliot!AA20+Edvard!AA20+Elin!AA20+Hugo!AA20+Jacob!AA20+Jennifer!AA20+'P7'!AA20+'P8'!AA20+'p9'!AA20+'P10'!AA20=0," ",Elliot!AA20+Edvard!AA20+Elin!AA20+Hugo!AA20+Jacob!AA20+Jennifer!AA20+'P7'!AA20+'P8'!AA20+'p9'!AA20+'P10'!AA20)</f>
        <v> </v>
      </c>
      <c r="AB20" s="71" t="str">
        <f>IF(Elliot!AB20+Edvard!AB20+Elin!AB20+Hugo!AB20+Jacob!AB20+Jennifer!AB20+'P7'!AB20+'P8'!AB20+'p9'!AB20+'P10'!AB20=0," ",Elliot!AB20+Edvard!AB20+Elin!AB20+Hugo!AB20+Jacob!AB20+Jennifer!AB20+'P7'!AB20+'P8'!AB20+'p9'!AB20+'P10'!AB20)</f>
        <v> </v>
      </c>
      <c r="AC20" s="72" t="str">
        <f>IF(Elliot!AC20+Edvard!AC20+Elin!AC20+Hugo!AC20+Jacob!AC20+Jennifer!AC20+'P7'!AC20+'P8'!AC20+'p9'!AC20+'P10'!AC20=0," ",Elliot!AC20+Edvard!AC20+Elin!AC20+Hugo!AC20+Jacob!AC20+Jennifer!AC20+'P7'!AC20+'P8'!AC20+'p9'!AC20+'P10'!AC20)</f>
        <v> </v>
      </c>
      <c r="AD20" s="150">
        <f t="shared" si="1"/>
        <v>0</v>
      </c>
    </row>
    <row r="21" ht="12.75" customHeight="1">
      <c r="A21" s="59">
        <f>Basplan!A21</f>
        <v>14</v>
      </c>
      <c r="B21" s="60" t="str">
        <f>'Modifierad plan '!B21:D21</f>
        <v>Tidrapportering</v>
      </c>
      <c r="C21" s="61"/>
      <c r="D21" s="61"/>
      <c r="E21" s="61"/>
      <c r="F21" s="61"/>
      <c r="G21" s="129" t="str">
        <f>IF(Elliot!G21+Edvard!G21+Elin!G21+Hugo!G21+Jacob!G21+Jennifer!G21+'P7'!G21+'P8'!G21+'p9'!G21+'P10'!G21=0," ",Elliot!G21+Edvard!G21+Elin!G21+Hugo!G21+Jacob!G21+Jennifer!G21+'P7'!G21+'P8'!G21+'p9'!G21+'P10'!G21)</f>
        <v> </v>
      </c>
      <c r="H21" s="71" t="str">
        <f>IF(Elliot!H21+Edvard!H21+Elin!H21+Hugo!H21+Jacob!H21+Jennifer!H21+'P7'!H21+'P8'!H21+'p9'!H21+'P10'!H21=0," ",Elliot!H21+Edvard!H21+Elin!H21+Hugo!H21+Jacob!H21+Jennifer!H21+'P7'!H21+'P8'!H21+'p9'!H21+'P10'!H21)</f>
        <v> </v>
      </c>
      <c r="I21" s="71" t="str">
        <f>IF(Elliot!I21+Edvard!I21+Elin!I21+Hugo!I21+Jacob!I21+Jennifer!I21+'P7'!I21+'P8'!I21+'p9'!I21+'P10'!I21=0," ",Elliot!I21+Edvard!I21+Elin!I21+Hugo!I21+Jacob!I21+Jennifer!I21+'P7'!I21+'P8'!I21+'p9'!I21+'P10'!I21)</f>
        <v> </v>
      </c>
      <c r="J21" s="71" t="str">
        <f>IF(Elliot!J21+Edvard!J21+Elin!J21+Hugo!J21+Jacob!J21+Jennifer!J21+'P7'!J21+'P8'!J21+'p9'!J21+'P10'!J21=0," ",Elliot!J21+Edvard!J21+Elin!J21+Hugo!J21+Jacob!J21+Jennifer!J21+'P7'!J21+'P8'!J21+'p9'!J21+'P10'!J21)</f>
        <v> </v>
      </c>
      <c r="K21" s="71" t="str">
        <f>IF(Elliot!K21+Edvard!K21+Elin!K21+Hugo!K21+Jacob!K21+Jennifer!K21+'P7'!K21+'P8'!K21+'p9'!K21+'P10'!K21=0," ",Elliot!K21+Edvard!K21+Elin!K21+Hugo!K21+Jacob!K21+Jennifer!K21+'P7'!K21+'P8'!K21+'p9'!K21+'P10'!K21)</f>
        <v> </v>
      </c>
      <c r="L21" s="71" t="str">
        <f>IF(Elliot!L21+Edvard!L21+Elin!L21+Hugo!L21+Jacob!L21+Jennifer!L21+'P7'!L21+'P8'!L21+'p9'!L21+'P10'!L21=0," ",Elliot!L21+Edvard!L21+Elin!L21+Hugo!L21+Jacob!L21+Jennifer!L21+'P7'!L21+'P8'!L21+'p9'!L21+'P10'!L21)</f>
        <v> </v>
      </c>
      <c r="M21" s="71" t="str">
        <f>IF(Elliot!M21+Edvard!M21+Elin!M21+Hugo!M21+Jacob!M21+Jennifer!M21+'P7'!M21+'P8'!M21+'p9'!M21+'P10'!M21=0," ",Elliot!M21+Edvard!M21+Elin!M21+Hugo!M21+Jacob!M21+Jennifer!M21+'P7'!M21+'P8'!M21+'p9'!M21+'P10'!M21)</f>
        <v> </v>
      </c>
      <c r="N21" s="71" t="str">
        <f>IF(Elliot!N21+Edvard!N21+Elin!N21+Hugo!N21+Jacob!N21+Jennifer!N21+'P7'!N21+'P8'!N21+'p9'!N21+'P10'!N21=0," ",Elliot!N21+Edvard!N21+Elin!N21+Hugo!N21+Jacob!N21+Jennifer!N21+'P7'!N21+'P8'!N21+'p9'!N21+'P10'!N21)</f>
        <v> </v>
      </c>
      <c r="O21" s="71" t="str">
        <f>IF(Elliot!O21+Edvard!O21+Elin!O21+Hugo!O21+Jacob!O21+Jennifer!O21+'P7'!O21+'P8'!O21+'p9'!O21+'P10'!O21=0," ",Elliot!O21+Edvard!O21+Elin!O21+Hugo!O21+Jacob!O21+Jennifer!O21+'P7'!O21+'P8'!O21+'p9'!O21+'P10'!O21)</f>
        <v> </v>
      </c>
      <c r="P21" s="71" t="str">
        <f>IF(Elliot!P21+Edvard!P21+Elin!P21+Hugo!P21+Jacob!P21+Jennifer!P21+'P7'!P21+'P8'!P21+'p9'!P21+'P10'!P21=0," ",Elliot!P21+Edvard!P21+Elin!P21+Hugo!P21+Jacob!P21+Jennifer!P21+'P7'!P21+'P8'!P21+'p9'!P21+'P10'!P21)</f>
        <v> </v>
      </c>
      <c r="Q21" s="71" t="str">
        <f>IF(Elliot!Q21+Edvard!Q21+Elin!Q21+Hugo!Q21+Jacob!Q21+Jennifer!Q21+'P7'!Q21+'P8'!Q21+'p9'!Q21+'P10'!Q21=0," ",Elliot!Q21+Edvard!Q21+Elin!Q21+Hugo!Q21+Jacob!Q21+Jennifer!Q21+'P7'!Q21+'P8'!Q21+'p9'!Q21+'P10'!Q21)</f>
        <v> </v>
      </c>
      <c r="R21" s="71" t="str">
        <f>IF(Elliot!R21+Edvard!R21+Elin!R21+Hugo!R21+Jacob!R21+Jennifer!R21+'P7'!R21+'P8'!R21+'p9'!R21+'P10'!R21=0," ",Elliot!R21+Edvard!R21+Elin!R21+Hugo!R21+Jacob!R21+Jennifer!R21+'P7'!R21+'P8'!R21+'p9'!R21+'P10'!R21)</f>
        <v> </v>
      </c>
      <c r="S21" s="71" t="str">
        <f>IF(Elliot!S21+Edvard!S21+Elin!S21+Hugo!S21+Jacob!S21+Jennifer!S21+'P7'!S21+'P8'!S21+'p9'!S21+'P10'!S21=0," ",Elliot!S21+Edvard!S21+Elin!S21+Hugo!S21+Jacob!S21+Jennifer!S21+'P7'!S21+'P8'!S21+'p9'!S21+'P10'!S21)</f>
        <v> </v>
      </c>
      <c r="T21" s="71" t="str">
        <f>IF(Elliot!T21+Edvard!T21+Elin!T21+Hugo!T21+Jacob!T21+Jennifer!T21+'P7'!T21+'P8'!T21+'p9'!T21+'P10'!T21=0," ",Elliot!T21+Edvard!T21+Elin!T21+Hugo!T21+Jacob!T21+Jennifer!T21+'P7'!T21+'P8'!T21+'p9'!T21+'P10'!T21)</f>
        <v> </v>
      </c>
      <c r="U21" s="71" t="str">
        <f>IF(Elliot!U21+Edvard!U21+Elin!U21+Hugo!U21+Jacob!U21+Jennifer!U21+'P7'!U21+'P8'!U21+'p9'!U21+'P10'!U21=0," ",Elliot!U21+Edvard!U21+Elin!U21+Hugo!U21+Jacob!U21+Jennifer!U21+'P7'!U21+'P8'!U21+'p9'!U21+'P10'!U21)</f>
        <v> </v>
      </c>
      <c r="V21" s="71" t="str">
        <f>IF(Elliot!V21+Edvard!V21+Elin!V21+Hugo!V21+Jacob!V21+Jennifer!V21+'P7'!V21+'P8'!V21+'p9'!V21+'P10'!V21=0," ",Elliot!V21+Edvard!V21+Elin!V21+Hugo!V21+Jacob!V21+Jennifer!V21+'P7'!V21+'P8'!V21+'p9'!V21+'P10'!V21)</f>
        <v> </v>
      </c>
      <c r="W21" s="71" t="str">
        <f>IF(Elliot!W21+Edvard!W21+Elin!W21+Hugo!W21+Jacob!W21+Jennifer!W21+'P7'!W21+'P8'!W21+'p9'!W21+'P10'!W21=0," ",Elliot!W21+Edvard!W21+Elin!W21+Hugo!W21+Jacob!W21+Jennifer!W21+'P7'!W21+'P8'!W21+'p9'!W21+'P10'!W21)</f>
        <v> </v>
      </c>
      <c r="X21" s="71" t="str">
        <f>IF(Elliot!X21+Edvard!X21+Elin!X21+Hugo!X21+Jacob!X21+Jennifer!X21+'P7'!X21+'P8'!X21+'p9'!X21+'P10'!X21=0," ",Elliot!X21+Edvard!X21+Elin!X21+Hugo!X21+Jacob!X21+Jennifer!X21+'P7'!X21+'P8'!X21+'p9'!X21+'P10'!X21)</f>
        <v> </v>
      </c>
      <c r="Y21" s="71" t="str">
        <f>IF(Elliot!Y21+Edvard!Y21+Elin!Y21+Hugo!Y21+Jacob!Y21+Jennifer!Y21+'P7'!Y21+'P8'!Y21+'p9'!Y21+'P10'!Y21=0," ",Elliot!Y21+Edvard!Y21+Elin!Y21+Hugo!Y21+Jacob!Y21+Jennifer!Y21+'P7'!Y21+'P8'!Y21+'p9'!Y21+'P10'!Y21)</f>
        <v> </v>
      </c>
      <c r="Z21" s="71" t="str">
        <f>IF(Elliot!Z21+Edvard!Z21+Elin!Z21+Hugo!Z21+Jacob!Z21+Jennifer!Z21+'P7'!Z21+'P8'!Z21+'p9'!Z21+'P10'!Z21=0," ",Elliot!Z21+Edvard!Z21+Elin!Z21+Hugo!Z21+Jacob!Z21+Jennifer!Z21+'P7'!Z21+'P8'!Z21+'p9'!Z21+'P10'!Z21)</f>
        <v> </v>
      </c>
      <c r="AA21" s="71" t="str">
        <f>IF(Elliot!AA21+Edvard!AA21+Elin!AA21+Hugo!AA21+Jacob!AA21+Jennifer!AA21+'P7'!AA21+'P8'!AA21+'p9'!AA21+'P10'!AA21=0," ",Elliot!AA21+Edvard!AA21+Elin!AA21+Hugo!AA21+Jacob!AA21+Jennifer!AA21+'P7'!AA21+'P8'!AA21+'p9'!AA21+'P10'!AA21)</f>
        <v> </v>
      </c>
      <c r="AB21" s="71" t="str">
        <f>IF(Elliot!AB21+Edvard!AB21+Elin!AB21+Hugo!AB21+Jacob!AB21+Jennifer!AB21+'P7'!AB21+'P8'!AB21+'p9'!AB21+'P10'!AB21=0," ",Elliot!AB21+Edvard!AB21+Elin!AB21+Hugo!AB21+Jacob!AB21+Jennifer!AB21+'P7'!AB21+'P8'!AB21+'p9'!AB21+'P10'!AB21)</f>
        <v> </v>
      </c>
      <c r="AC21" s="72" t="str">
        <f>IF(Elliot!AC21+Edvard!AC21+Elin!AC21+Hugo!AC21+Jacob!AC21+Jennifer!AC21+'P7'!AC21+'P8'!AC21+'p9'!AC21+'P10'!AC21=0," ",Elliot!AC21+Edvard!AC21+Elin!AC21+Hugo!AC21+Jacob!AC21+Jennifer!AC21+'P7'!AC21+'P8'!AC21+'p9'!AC21+'P10'!AC21)</f>
        <v> </v>
      </c>
      <c r="AD21" s="150">
        <f t="shared" si="1"/>
        <v>0</v>
      </c>
    </row>
    <row r="22" ht="12.75" customHeight="1">
      <c r="A22" s="59">
        <f>Basplan!A22</f>
        <v>15</v>
      </c>
      <c r="B22" s="60" t="str">
        <f>'Modifierad plan '!B22:D22</f>
        <v>Statusrapportering</v>
      </c>
      <c r="C22" s="61"/>
      <c r="D22" s="61"/>
      <c r="E22" s="61"/>
      <c r="F22" s="61"/>
      <c r="G22" s="129" t="str">
        <f>IF(Elliot!G22+Edvard!G22+Elin!G22+Hugo!G22+Jacob!G22+Jennifer!G22+'P7'!G22+'P8'!G22+'p9'!G22+'P10'!G22=0," ",Elliot!G22+Edvard!G22+Elin!G22+Hugo!G22+Jacob!G22+Jennifer!G22+'P7'!G22+'P8'!G22+'p9'!G22+'P10'!G22)</f>
        <v> </v>
      </c>
      <c r="H22" s="71" t="str">
        <f>IF(Elliot!H22+Edvard!H22+Elin!H22+Hugo!H22+Jacob!H22+Jennifer!H22+'P7'!H22+'P8'!H22+'p9'!H22+'P10'!H22=0," ",Elliot!H22+Edvard!H22+Elin!H22+Hugo!H22+Jacob!H22+Jennifer!H22+'P7'!H22+'P8'!H22+'p9'!H22+'P10'!H22)</f>
        <v> </v>
      </c>
      <c r="I22" s="71" t="str">
        <f>IF(Elliot!I22+Edvard!I22+Elin!I22+Hugo!I22+Jacob!I22+Jennifer!I22+'P7'!I22+'P8'!I22+'p9'!I22+'P10'!I22=0," ",Elliot!I22+Edvard!I22+Elin!I22+Hugo!I22+Jacob!I22+Jennifer!I22+'P7'!I22+'P8'!I22+'p9'!I22+'P10'!I22)</f>
        <v> </v>
      </c>
      <c r="J22" s="71" t="str">
        <f>IF(Elliot!J22+Edvard!J22+Elin!J22+Hugo!J22+Jacob!J22+Jennifer!J22+'P7'!J22+'P8'!J22+'p9'!J22+'P10'!J22=0," ",Elliot!J22+Edvard!J22+Elin!J22+Hugo!J22+Jacob!J22+Jennifer!J22+'P7'!J22+'P8'!J22+'p9'!J22+'P10'!J22)</f>
        <v> </v>
      </c>
      <c r="K22" s="71" t="str">
        <f>IF(Elliot!K22+Edvard!K22+Elin!K22+Hugo!K22+Jacob!K22+Jennifer!K22+'P7'!K22+'P8'!K22+'p9'!K22+'P10'!K22=0," ",Elliot!K22+Edvard!K22+Elin!K22+Hugo!K22+Jacob!K22+Jennifer!K22+'P7'!K22+'P8'!K22+'p9'!K22+'P10'!K22)</f>
        <v> </v>
      </c>
      <c r="L22" s="71" t="str">
        <f>IF(Elliot!L22+Edvard!L22+Elin!L22+Hugo!L22+Jacob!L22+Jennifer!L22+'P7'!L22+'P8'!L22+'p9'!L22+'P10'!L22=0," ",Elliot!L22+Edvard!L22+Elin!L22+Hugo!L22+Jacob!L22+Jennifer!L22+'P7'!L22+'P8'!L22+'p9'!L22+'P10'!L22)</f>
        <v> </v>
      </c>
      <c r="M22" s="71" t="str">
        <f>IF(Elliot!M22+Edvard!M22+Elin!M22+Hugo!M22+Jacob!M22+Jennifer!M22+'P7'!M22+'P8'!M22+'p9'!M22+'P10'!M22=0," ",Elliot!M22+Edvard!M22+Elin!M22+Hugo!M22+Jacob!M22+Jennifer!M22+'P7'!M22+'P8'!M22+'p9'!M22+'P10'!M22)</f>
        <v> </v>
      </c>
      <c r="N22" s="71" t="str">
        <f>IF(Elliot!N22+Edvard!N22+Elin!N22+Hugo!N22+Jacob!N22+Jennifer!N22+'P7'!N22+'P8'!N22+'p9'!N22+'P10'!N22=0," ",Elliot!N22+Edvard!N22+Elin!N22+Hugo!N22+Jacob!N22+Jennifer!N22+'P7'!N22+'P8'!N22+'p9'!N22+'P10'!N22)</f>
        <v> </v>
      </c>
      <c r="O22" s="71" t="str">
        <f>IF(Elliot!O22+Edvard!O22+Elin!O22+Hugo!O22+Jacob!O22+Jennifer!O22+'P7'!O22+'P8'!O22+'p9'!O22+'P10'!O22=0," ",Elliot!O22+Edvard!O22+Elin!O22+Hugo!O22+Jacob!O22+Jennifer!O22+'P7'!O22+'P8'!O22+'p9'!O22+'P10'!O22)</f>
        <v> </v>
      </c>
      <c r="P22" s="71" t="str">
        <f>IF(Elliot!P22+Edvard!P22+Elin!P22+Hugo!P22+Jacob!P22+Jennifer!P22+'P7'!P22+'P8'!P22+'p9'!P22+'P10'!P22=0," ",Elliot!P22+Edvard!P22+Elin!P22+Hugo!P22+Jacob!P22+Jennifer!P22+'P7'!P22+'P8'!P22+'p9'!P22+'P10'!P22)</f>
        <v> </v>
      </c>
      <c r="Q22" s="71" t="str">
        <f>IF(Elliot!Q22+Edvard!Q22+Elin!Q22+Hugo!Q22+Jacob!Q22+Jennifer!Q22+'P7'!Q22+'P8'!Q22+'p9'!Q22+'P10'!Q22=0," ",Elliot!Q22+Edvard!Q22+Elin!Q22+Hugo!Q22+Jacob!Q22+Jennifer!Q22+'P7'!Q22+'P8'!Q22+'p9'!Q22+'P10'!Q22)</f>
        <v> </v>
      </c>
      <c r="R22" s="71" t="str">
        <f>IF(Elliot!R22+Edvard!R22+Elin!R22+Hugo!R22+Jacob!R22+Jennifer!R22+'P7'!R22+'P8'!R22+'p9'!R22+'P10'!R22=0," ",Elliot!R22+Edvard!R22+Elin!R22+Hugo!R22+Jacob!R22+Jennifer!R22+'P7'!R22+'P8'!R22+'p9'!R22+'P10'!R22)</f>
        <v> </v>
      </c>
      <c r="S22" s="71" t="str">
        <f>IF(Elliot!S22+Edvard!S22+Elin!S22+Hugo!S22+Jacob!S22+Jennifer!S22+'P7'!S22+'P8'!S22+'p9'!S22+'P10'!S22=0," ",Elliot!S22+Edvard!S22+Elin!S22+Hugo!S22+Jacob!S22+Jennifer!S22+'P7'!S22+'P8'!S22+'p9'!S22+'P10'!S22)</f>
        <v> </v>
      </c>
      <c r="T22" s="71" t="str">
        <f>IF(Elliot!T22+Edvard!T22+Elin!T22+Hugo!T22+Jacob!T22+Jennifer!T22+'P7'!T22+'P8'!T22+'p9'!T22+'P10'!T22=0," ",Elliot!T22+Edvard!T22+Elin!T22+Hugo!T22+Jacob!T22+Jennifer!T22+'P7'!T22+'P8'!T22+'p9'!T22+'P10'!T22)</f>
        <v> </v>
      </c>
      <c r="U22" s="71" t="str">
        <f>IF(Elliot!U22+Edvard!U22+Elin!U22+Hugo!U22+Jacob!U22+Jennifer!U22+'P7'!U22+'P8'!U22+'p9'!U22+'P10'!U22=0," ",Elliot!U22+Edvard!U22+Elin!U22+Hugo!U22+Jacob!U22+Jennifer!U22+'P7'!U22+'P8'!U22+'p9'!U22+'P10'!U22)</f>
        <v> </v>
      </c>
      <c r="V22" s="71" t="str">
        <f>IF(Elliot!V22+Edvard!V22+Elin!V22+Hugo!V22+Jacob!V22+Jennifer!V22+'P7'!V22+'P8'!V22+'p9'!V22+'P10'!V22=0," ",Elliot!V22+Edvard!V22+Elin!V22+Hugo!V22+Jacob!V22+Jennifer!V22+'P7'!V22+'P8'!V22+'p9'!V22+'P10'!V22)</f>
        <v> </v>
      </c>
      <c r="W22" s="71" t="str">
        <f>IF(Elliot!W22+Edvard!W22+Elin!W22+Hugo!W22+Jacob!W22+Jennifer!W22+'P7'!W22+'P8'!W22+'p9'!W22+'P10'!W22=0," ",Elliot!W22+Edvard!W22+Elin!W22+Hugo!W22+Jacob!W22+Jennifer!W22+'P7'!W22+'P8'!W22+'p9'!W22+'P10'!W22)</f>
        <v> </v>
      </c>
      <c r="X22" s="71" t="str">
        <f>IF(Elliot!X22+Edvard!X22+Elin!X22+Hugo!X22+Jacob!X22+Jennifer!X22+'P7'!X22+'P8'!X22+'p9'!X22+'P10'!X22=0," ",Elliot!X22+Edvard!X22+Elin!X22+Hugo!X22+Jacob!X22+Jennifer!X22+'P7'!X22+'P8'!X22+'p9'!X22+'P10'!X22)</f>
        <v> </v>
      </c>
      <c r="Y22" s="71" t="str">
        <f>IF(Elliot!Y22+Edvard!Y22+Elin!Y22+Hugo!Y22+Jacob!Y22+Jennifer!Y22+'P7'!Y22+'P8'!Y22+'p9'!Y22+'P10'!Y22=0," ",Elliot!Y22+Edvard!Y22+Elin!Y22+Hugo!Y22+Jacob!Y22+Jennifer!Y22+'P7'!Y22+'P8'!Y22+'p9'!Y22+'P10'!Y22)</f>
        <v> </v>
      </c>
      <c r="Z22" s="71" t="str">
        <f>IF(Elliot!Z22+Edvard!Z22+Elin!Z22+Hugo!Z22+Jacob!Z22+Jennifer!Z22+'P7'!Z22+'P8'!Z22+'p9'!Z22+'P10'!Z22=0," ",Elliot!Z22+Edvard!Z22+Elin!Z22+Hugo!Z22+Jacob!Z22+Jennifer!Z22+'P7'!Z22+'P8'!Z22+'p9'!Z22+'P10'!Z22)</f>
        <v> </v>
      </c>
      <c r="AA22" s="71" t="str">
        <f>IF(Elliot!AA22+Edvard!AA22+Elin!AA22+Hugo!AA22+Jacob!AA22+Jennifer!AA22+'P7'!AA22+'P8'!AA22+'p9'!AA22+'P10'!AA22=0," ",Elliot!AA22+Edvard!AA22+Elin!AA22+Hugo!AA22+Jacob!AA22+Jennifer!AA22+'P7'!AA22+'P8'!AA22+'p9'!AA22+'P10'!AA22)</f>
        <v> </v>
      </c>
      <c r="AB22" s="71" t="str">
        <f>IF(Elliot!AB22+Edvard!AB22+Elin!AB22+Hugo!AB22+Jacob!AB22+Jennifer!AB22+'P7'!AB22+'P8'!AB22+'p9'!AB22+'P10'!AB22=0," ",Elliot!AB22+Edvard!AB22+Elin!AB22+Hugo!AB22+Jacob!AB22+Jennifer!AB22+'P7'!AB22+'P8'!AB22+'p9'!AB22+'P10'!AB22)</f>
        <v> </v>
      </c>
      <c r="AC22" s="72" t="str">
        <f>IF(Elliot!AC22+Edvard!AC22+Elin!AC22+Hugo!AC22+Jacob!AC22+Jennifer!AC22+'P7'!AC22+'P8'!AC22+'p9'!AC22+'P10'!AC22=0," ",Elliot!AC22+Edvard!AC22+Elin!AC22+Hugo!AC22+Jacob!AC22+Jennifer!AC22+'P7'!AC22+'P8'!AC22+'p9'!AC22+'P10'!AC22)</f>
        <v> </v>
      </c>
      <c r="AD22" s="150">
        <f t="shared" si="1"/>
        <v>0</v>
      </c>
    </row>
    <row r="23" ht="12.75" customHeight="1">
      <c r="A23" s="59">
        <f>Basplan!A23</f>
        <v>16</v>
      </c>
      <c r="B23" s="60" t="str">
        <f>'Modifierad plan '!B23:D23</f>
        <v>Teknisk dokumentation</v>
      </c>
      <c r="C23" s="61"/>
      <c r="D23" s="61"/>
      <c r="E23" s="61"/>
      <c r="F23" s="61"/>
      <c r="G23" s="129" t="str">
        <f>IF(Elliot!G23+Edvard!G23+Elin!G23+Hugo!G23+Jacob!G23+Jennifer!G23+'P7'!G23+'P8'!G23+'p9'!G23+'P10'!G23=0," ",Elliot!G23+Edvard!G23+Elin!G23+Hugo!G23+Jacob!G23+Jennifer!G23+'P7'!G23+'P8'!G23+'p9'!G23+'P10'!G23)</f>
        <v> </v>
      </c>
      <c r="H23" s="71" t="str">
        <f>IF(Elliot!H23+Edvard!H23+Elin!H23+Hugo!H23+Jacob!H23+Jennifer!H23+'P7'!H23+'P8'!H23+'p9'!H23+'P10'!H23=0," ",Elliot!H23+Edvard!H23+Elin!H23+Hugo!H23+Jacob!H23+Jennifer!H23+'P7'!H23+'P8'!H23+'p9'!H23+'P10'!H23)</f>
        <v> </v>
      </c>
      <c r="I23" s="71" t="str">
        <f>IF(Elliot!I23+Edvard!I23+Elin!I23+Hugo!I23+Jacob!I23+Jennifer!I23+'P7'!I23+'P8'!I23+'p9'!I23+'P10'!I23=0," ",Elliot!I23+Edvard!I23+Elin!I23+Hugo!I23+Jacob!I23+Jennifer!I23+'P7'!I23+'P8'!I23+'p9'!I23+'P10'!I23)</f>
        <v> </v>
      </c>
      <c r="J23" s="71" t="str">
        <f>IF(Elliot!J23+Edvard!J23+Elin!J23+Hugo!J23+Jacob!J23+Jennifer!J23+'P7'!J23+'P8'!J23+'p9'!J23+'P10'!J23=0," ",Elliot!J23+Edvard!J23+Elin!J23+Hugo!J23+Jacob!J23+Jennifer!J23+'P7'!J23+'P8'!J23+'p9'!J23+'P10'!J23)</f>
        <v> </v>
      </c>
      <c r="K23" s="71" t="str">
        <f>IF(Elliot!K23+Edvard!K23+Elin!K23+Hugo!K23+Jacob!K23+Jennifer!K23+'P7'!K23+'P8'!K23+'p9'!K23+'P10'!K23=0," ",Elliot!K23+Edvard!K23+Elin!K23+Hugo!K23+Jacob!K23+Jennifer!K23+'P7'!K23+'P8'!K23+'p9'!K23+'P10'!K23)</f>
        <v> </v>
      </c>
      <c r="L23" s="71" t="str">
        <f>IF(Elliot!L23+Edvard!L23+Elin!L23+Hugo!L23+Jacob!L23+Jennifer!L23+'P7'!L23+'P8'!L23+'p9'!L23+'P10'!L23=0," ",Elliot!L23+Edvard!L23+Elin!L23+Hugo!L23+Jacob!L23+Jennifer!L23+'P7'!L23+'P8'!L23+'p9'!L23+'P10'!L23)</f>
        <v> </v>
      </c>
      <c r="M23" s="71" t="str">
        <f>IF(Elliot!M23+Edvard!M23+Elin!M23+Hugo!M23+Jacob!M23+Jennifer!M23+'P7'!M23+'P8'!M23+'p9'!M23+'P10'!M23=0," ",Elliot!M23+Edvard!M23+Elin!M23+Hugo!M23+Jacob!M23+Jennifer!M23+'P7'!M23+'P8'!M23+'p9'!M23+'P10'!M23)</f>
        <v> </v>
      </c>
      <c r="N23" s="71" t="str">
        <f>IF(Elliot!N23+Edvard!N23+Elin!N23+Hugo!N23+Jacob!N23+Jennifer!N23+'P7'!N23+'P8'!N23+'p9'!N23+'P10'!N23=0," ",Elliot!N23+Edvard!N23+Elin!N23+Hugo!N23+Jacob!N23+Jennifer!N23+'P7'!N23+'P8'!N23+'p9'!N23+'P10'!N23)</f>
        <v> </v>
      </c>
      <c r="O23" s="71" t="str">
        <f>IF(Elliot!O23+Edvard!O23+Elin!O23+Hugo!O23+Jacob!O23+Jennifer!O23+'P7'!O23+'P8'!O23+'p9'!O23+'P10'!O23=0," ",Elliot!O23+Edvard!O23+Elin!O23+Hugo!O23+Jacob!O23+Jennifer!O23+'P7'!O23+'P8'!O23+'p9'!O23+'P10'!O23)</f>
        <v> </v>
      </c>
      <c r="P23" s="71" t="str">
        <f>IF(Elliot!P23+Edvard!P23+Elin!P23+Hugo!P23+Jacob!P23+Jennifer!P23+'P7'!P23+'P8'!P23+'p9'!P23+'P10'!P23=0," ",Elliot!P23+Edvard!P23+Elin!P23+Hugo!P23+Jacob!P23+Jennifer!P23+'P7'!P23+'P8'!P23+'p9'!P23+'P10'!P23)</f>
        <v> </v>
      </c>
      <c r="Q23" s="71" t="str">
        <f>IF(Elliot!Q23+Edvard!Q23+Elin!Q23+Hugo!Q23+Jacob!Q23+Jennifer!Q23+'P7'!Q23+'P8'!Q23+'p9'!Q23+'P10'!Q23=0," ",Elliot!Q23+Edvard!Q23+Elin!Q23+Hugo!Q23+Jacob!Q23+Jennifer!Q23+'P7'!Q23+'P8'!Q23+'p9'!Q23+'P10'!Q23)</f>
        <v> </v>
      </c>
      <c r="R23" s="71" t="str">
        <f>IF(Elliot!R23+Edvard!R23+Elin!R23+Hugo!R23+Jacob!R23+Jennifer!R23+'P7'!R23+'P8'!R23+'p9'!R23+'P10'!R23=0," ",Elliot!R23+Edvard!R23+Elin!R23+Hugo!R23+Jacob!R23+Jennifer!R23+'P7'!R23+'P8'!R23+'p9'!R23+'P10'!R23)</f>
        <v> </v>
      </c>
      <c r="S23" s="71" t="str">
        <f>IF(Elliot!S23+Edvard!S23+Elin!S23+Hugo!S23+Jacob!S23+Jennifer!S23+'P7'!S23+'P8'!S23+'p9'!S23+'P10'!S23=0," ",Elliot!S23+Edvard!S23+Elin!S23+Hugo!S23+Jacob!S23+Jennifer!S23+'P7'!S23+'P8'!S23+'p9'!S23+'P10'!S23)</f>
        <v> </v>
      </c>
      <c r="T23" s="71" t="str">
        <f>IF(Elliot!T23+Edvard!T23+Elin!T23+Hugo!T23+Jacob!T23+Jennifer!T23+'P7'!T23+'P8'!T23+'p9'!T23+'P10'!T23=0," ",Elliot!T23+Edvard!T23+Elin!T23+Hugo!T23+Jacob!T23+Jennifer!T23+'P7'!T23+'P8'!T23+'p9'!T23+'P10'!T23)</f>
        <v> </v>
      </c>
      <c r="U23" s="71" t="str">
        <f>IF(Elliot!U23+Edvard!U23+Elin!U23+Hugo!U23+Jacob!U23+Jennifer!U23+'P7'!U23+'P8'!U23+'p9'!U23+'P10'!U23=0," ",Elliot!U23+Edvard!U23+Elin!U23+Hugo!U23+Jacob!U23+Jennifer!U23+'P7'!U23+'P8'!U23+'p9'!U23+'P10'!U23)</f>
        <v> </v>
      </c>
      <c r="V23" s="71" t="str">
        <f>IF(Elliot!V23+Edvard!V23+Elin!V23+Hugo!V23+Jacob!V23+Jennifer!V23+'P7'!V23+'P8'!V23+'p9'!V23+'P10'!V23=0," ",Elliot!V23+Edvard!V23+Elin!V23+Hugo!V23+Jacob!V23+Jennifer!V23+'P7'!V23+'P8'!V23+'p9'!V23+'P10'!V23)</f>
        <v> </v>
      </c>
      <c r="W23" s="71" t="str">
        <f>IF(Elliot!W23+Edvard!W23+Elin!W23+Hugo!W23+Jacob!W23+Jennifer!W23+'P7'!W23+'P8'!W23+'p9'!W23+'P10'!W23=0," ",Elliot!W23+Edvard!W23+Elin!W23+Hugo!W23+Jacob!W23+Jennifer!W23+'P7'!W23+'P8'!W23+'p9'!W23+'P10'!W23)</f>
        <v> </v>
      </c>
      <c r="X23" s="71" t="str">
        <f>IF(Elliot!X23+Edvard!X23+Elin!X23+Hugo!X23+Jacob!X23+Jennifer!X23+'P7'!X23+'P8'!X23+'p9'!X23+'P10'!X23=0," ",Elliot!X23+Edvard!X23+Elin!X23+Hugo!X23+Jacob!X23+Jennifer!X23+'P7'!X23+'P8'!X23+'p9'!X23+'P10'!X23)</f>
        <v> </v>
      </c>
      <c r="Y23" s="71" t="str">
        <f>IF(Elliot!Y23+Edvard!Y23+Elin!Y23+Hugo!Y23+Jacob!Y23+Jennifer!Y23+'P7'!Y23+'P8'!Y23+'p9'!Y23+'P10'!Y23=0," ",Elliot!Y23+Edvard!Y23+Elin!Y23+Hugo!Y23+Jacob!Y23+Jennifer!Y23+'P7'!Y23+'P8'!Y23+'p9'!Y23+'P10'!Y23)</f>
        <v> </v>
      </c>
      <c r="Z23" s="71" t="str">
        <f>IF(Elliot!Z23+Edvard!Z23+Elin!Z23+Hugo!Z23+Jacob!Z23+Jennifer!Z23+'P7'!Z23+'P8'!Z23+'p9'!Z23+'P10'!Z23=0," ",Elliot!Z23+Edvard!Z23+Elin!Z23+Hugo!Z23+Jacob!Z23+Jennifer!Z23+'P7'!Z23+'P8'!Z23+'p9'!Z23+'P10'!Z23)</f>
        <v> </v>
      </c>
      <c r="AA23" s="71" t="str">
        <f>IF(Elliot!AA23+Edvard!AA23+Elin!AA23+Hugo!AA23+Jacob!AA23+Jennifer!AA23+'P7'!AA23+'P8'!AA23+'p9'!AA23+'P10'!AA23=0," ",Elliot!AA23+Edvard!AA23+Elin!AA23+Hugo!AA23+Jacob!AA23+Jennifer!AA23+'P7'!AA23+'P8'!AA23+'p9'!AA23+'P10'!AA23)</f>
        <v> </v>
      </c>
      <c r="AB23" s="71" t="str">
        <f>IF(Elliot!AB23+Edvard!AB23+Elin!AB23+Hugo!AB23+Jacob!AB23+Jennifer!AB23+'P7'!AB23+'P8'!AB23+'p9'!AB23+'P10'!AB23=0," ",Elliot!AB23+Edvard!AB23+Elin!AB23+Hugo!AB23+Jacob!AB23+Jennifer!AB23+'P7'!AB23+'P8'!AB23+'p9'!AB23+'P10'!AB23)</f>
        <v> </v>
      </c>
      <c r="AC23" s="72" t="str">
        <f>IF(Elliot!AC23+Edvard!AC23+Elin!AC23+Hugo!AC23+Jacob!AC23+Jennifer!AC23+'P7'!AC23+'P8'!AC23+'p9'!AC23+'P10'!AC23=0," ",Elliot!AC23+Edvard!AC23+Elin!AC23+Hugo!AC23+Jacob!AC23+Jennifer!AC23+'P7'!AC23+'P8'!AC23+'p9'!AC23+'P10'!AC23)</f>
        <v> </v>
      </c>
      <c r="AD23" s="150">
        <f t="shared" si="1"/>
        <v>0</v>
      </c>
    </row>
    <row r="24" ht="12.75" customHeight="1">
      <c r="A24" s="59">
        <f>Basplan!A24</f>
        <v>17</v>
      </c>
      <c r="B24" s="60" t="str">
        <f>'Modifierad plan '!B24:D24</f>
        <v>Användarhandledning</v>
      </c>
      <c r="C24" s="61"/>
      <c r="D24" s="61"/>
      <c r="E24" s="61"/>
      <c r="F24" s="61"/>
      <c r="G24" s="129" t="str">
        <f>IF(Elliot!G24+Edvard!G24+Elin!G24+Hugo!G24+Jacob!G24+Jennifer!G24+'P7'!G24+'P8'!G24+'p9'!G24+'P10'!G24=0," ",Elliot!G24+Edvard!G24+Elin!G24+Hugo!G24+Jacob!G24+Jennifer!G24+'P7'!G24+'P8'!G24+'p9'!G24+'P10'!G24)</f>
        <v> </v>
      </c>
      <c r="H24" s="71" t="str">
        <f>IF(Elliot!H24+Edvard!H24+Elin!H24+Hugo!H24+Jacob!H24+Jennifer!H24+'P7'!H24+'P8'!H24+'p9'!H24+'P10'!H24=0," ",Elliot!H24+Edvard!H24+Elin!H24+Hugo!H24+Jacob!H24+Jennifer!H24+'P7'!H24+'P8'!H24+'p9'!H24+'P10'!H24)</f>
        <v> </v>
      </c>
      <c r="I24" s="71" t="str">
        <f>IF(Elliot!I24+Edvard!I24+Elin!I24+Hugo!I24+Jacob!I24+Jennifer!I24+'P7'!I24+'P8'!I24+'p9'!I24+'P10'!I24=0," ",Elliot!I24+Edvard!I24+Elin!I24+Hugo!I24+Jacob!I24+Jennifer!I24+'P7'!I24+'P8'!I24+'p9'!I24+'P10'!I24)</f>
        <v> </v>
      </c>
      <c r="J24" s="71" t="str">
        <f>IF(Elliot!J24+Edvard!J24+Elin!J24+Hugo!J24+Jacob!J24+Jennifer!J24+'P7'!J24+'P8'!J24+'p9'!J24+'P10'!J24=0," ",Elliot!J24+Edvard!J24+Elin!J24+Hugo!J24+Jacob!J24+Jennifer!J24+'P7'!J24+'P8'!J24+'p9'!J24+'P10'!J24)</f>
        <v> </v>
      </c>
      <c r="K24" s="71" t="str">
        <f>IF(Elliot!K24+Edvard!K24+Elin!K24+Hugo!K24+Jacob!K24+Jennifer!K24+'P7'!K24+'P8'!K24+'p9'!K24+'P10'!K24=0," ",Elliot!K24+Edvard!K24+Elin!K24+Hugo!K24+Jacob!K24+Jennifer!K24+'P7'!K24+'P8'!K24+'p9'!K24+'P10'!K24)</f>
        <v> </v>
      </c>
      <c r="L24" s="71" t="str">
        <f>IF(Elliot!L24+Edvard!L24+Elin!L24+Hugo!L24+Jacob!L24+Jennifer!L24+'P7'!L24+'P8'!L24+'p9'!L24+'P10'!L24=0," ",Elliot!L24+Edvard!L24+Elin!L24+Hugo!L24+Jacob!L24+Jennifer!L24+'P7'!L24+'P8'!L24+'p9'!L24+'P10'!L24)</f>
        <v> </v>
      </c>
      <c r="M24" s="71" t="str">
        <f>IF(Elliot!M24+Edvard!M24+Elin!M24+Hugo!M24+Jacob!M24+Jennifer!M24+'P7'!M24+'P8'!M24+'p9'!M24+'P10'!M24=0," ",Elliot!M24+Edvard!M24+Elin!M24+Hugo!M24+Jacob!M24+Jennifer!M24+'P7'!M24+'P8'!M24+'p9'!M24+'P10'!M24)</f>
        <v> </v>
      </c>
      <c r="N24" s="71" t="str">
        <f>IF(Elliot!N24+Edvard!N24+Elin!N24+Hugo!N24+Jacob!N24+Jennifer!N24+'P7'!N24+'P8'!N24+'p9'!N24+'P10'!N24=0," ",Elliot!N24+Edvard!N24+Elin!N24+Hugo!N24+Jacob!N24+Jennifer!N24+'P7'!N24+'P8'!N24+'p9'!N24+'P10'!N24)</f>
        <v> </v>
      </c>
      <c r="O24" s="71" t="str">
        <f>IF(Elliot!O24+Edvard!O24+Elin!O24+Hugo!O24+Jacob!O24+Jennifer!O24+'P7'!O24+'P8'!O24+'p9'!O24+'P10'!O24=0," ",Elliot!O24+Edvard!O24+Elin!O24+Hugo!O24+Jacob!O24+Jennifer!O24+'P7'!O24+'P8'!O24+'p9'!O24+'P10'!O24)</f>
        <v> </v>
      </c>
      <c r="P24" s="71" t="str">
        <f>IF(Elliot!P24+Edvard!P24+Elin!P24+Hugo!P24+Jacob!P24+Jennifer!P24+'P7'!P24+'P8'!P24+'p9'!P24+'P10'!P24=0," ",Elliot!P24+Edvard!P24+Elin!P24+Hugo!P24+Jacob!P24+Jennifer!P24+'P7'!P24+'P8'!P24+'p9'!P24+'P10'!P24)</f>
        <v> </v>
      </c>
      <c r="Q24" s="71" t="str">
        <f>IF(Elliot!Q24+Edvard!Q24+Elin!Q24+Hugo!Q24+Jacob!Q24+Jennifer!Q24+'P7'!Q24+'P8'!Q24+'p9'!Q24+'P10'!Q24=0," ",Elliot!Q24+Edvard!Q24+Elin!Q24+Hugo!Q24+Jacob!Q24+Jennifer!Q24+'P7'!Q24+'P8'!Q24+'p9'!Q24+'P10'!Q24)</f>
        <v> </v>
      </c>
      <c r="R24" s="71" t="str">
        <f>IF(Elliot!R24+Edvard!R24+Elin!R24+Hugo!R24+Jacob!R24+Jennifer!R24+'P7'!R24+'P8'!R24+'p9'!R24+'P10'!R24=0," ",Elliot!R24+Edvard!R24+Elin!R24+Hugo!R24+Jacob!R24+Jennifer!R24+'P7'!R24+'P8'!R24+'p9'!R24+'P10'!R24)</f>
        <v> </v>
      </c>
      <c r="S24" s="71" t="str">
        <f>IF(Elliot!S24+Edvard!S24+Elin!S24+Hugo!S24+Jacob!S24+Jennifer!S24+'P7'!S24+'P8'!S24+'p9'!S24+'P10'!S24=0," ",Elliot!S24+Edvard!S24+Elin!S24+Hugo!S24+Jacob!S24+Jennifer!S24+'P7'!S24+'P8'!S24+'p9'!S24+'P10'!S24)</f>
        <v> </v>
      </c>
      <c r="T24" s="71" t="str">
        <f>IF(Elliot!T24+Edvard!T24+Elin!T24+Hugo!T24+Jacob!T24+Jennifer!T24+'P7'!T24+'P8'!T24+'p9'!T24+'P10'!T24=0," ",Elliot!T24+Edvard!T24+Elin!T24+Hugo!T24+Jacob!T24+Jennifer!T24+'P7'!T24+'P8'!T24+'p9'!T24+'P10'!T24)</f>
        <v> </v>
      </c>
      <c r="U24" s="71" t="str">
        <f>IF(Elliot!U24+Edvard!U24+Elin!U24+Hugo!U24+Jacob!U24+Jennifer!U24+'P7'!U24+'P8'!U24+'p9'!U24+'P10'!U24=0," ",Elliot!U24+Edvard!U24+Elin!U24+Hugo!U24+Jacob!U24+Jennifer!U24+'P7'!U24+'P8'!U24+'p9'!U24+'P10'!U24)</f>
        <v> </v>
      </c>
      <c r="V24" s="71" t="str">
        <f>IF(Elliot!V24+Edvard!V24+Elin!V24+Hugo!V24+Jacob!V24+Jennifer!V24+'P7'!V24+'P8'!V24+'p9'!V24+'P10'!V24=0," ",Elliot!V24+Edvard!V24+Elin!V24+Hugo!V24+Jacob!V24+Jennifer!V24+'P7'!V24+'P8'!V24+'p9'!V24+'P10'!V24)</f>
        <v> </v>
      </c>
      <c r="W24" s="71" t="str">
        <f>IF(Elliot!W24+Edvard!W24+Elin!W24+Hugo!W24+Jacob!W24+Jennifer!W24+'P7'!W24+'P8'!W24+'p9'!W24+'P10'!W24=0," ",Elliot!W24+Edvard!W24+Elin!W24+Hugo!W24+Jacob!W24+Jennifer!W24+'P7'!W24+'P8'!W24+'p9'!W24+'P10'!W24)</f>
        <v> </v>
      </c>
      <c r="X24" s="71" t="str">
        <f>IF(Elliot!X24+Edvard!X24+Elin!X24+Hugo!X24+Jacob!X24+Jennifer!X24+'P7'!X24+'P8'!X24+'p9'!X24+'P10'!X24=0," ",Elliot!X24+Edvard!X24+Elin!X24+Hugo!X24+Jacob!X24+Jennifer!X24+'P7'!X24+'P8'!X24+'p9'!X24+'P10'!X24)</f>
        <v> </v>
      </c>
      <c r="Y24" s="71" t="str">
        <f>IF(Elliot!Y24+Edvard!Y24+Elin!Y24+Hugo!Y24+Jacob!Y24+Jennifer!Y24+'P7'!Y24+'P8'!Y24+'p9'!Y24+'P10'!Y24=0," ",Elliot!Y24+Edvard!Y24+Elin!Y24+Hugo!Y24+Jacob!Y24+Jennifer!Y24+'P7'!Y24+'P8'!Y24+'p9'!Y24+'P10'!Y24)</f>
        <v> </v>
      </c>
      <c r="Z24" s="71" t="str">
        <f>IF(Elliot!Z24+Edvard!Z24+Elin!Z24+Hugo!Z24+Jacob!Z24+Jennifer!Z24+'P7'!Z24+'P8'!Z24+'p9'!Z24+'P10'!Z24=0," ",Elliot!Z24+Edvard!Z24+Elin!Z24+Hugo!Z24+Jacob!Z24+Jennifer!Z24+'P7'!Z24+'P8'!Z24+'p9'!Z24+'P10'!Z24)</f>
        <v> </v>
      </c>
      <c r="AA24" s="71" t="str">
        <f>IF(Elliot!AA24+Edvard!AA24+Elin!AA24+Hugo!AA24+Jacob!AA24+Jennifer!AA24+'P7'!AA24+'P8'!AA24+'p9'!AA24+'P10'!AA24=0," ",Elliot!AA24+Edvard!AA24+Elin!AA24+Hugo!AA24+Jacob!AA24+Jennifer!AA24+'P7'!AA24+'P8'!AA24+'p9'!AA24+'P10'!AA24)</f>
        <v> </v>
      </c>
      <c r="AB24" s="71" t="str">
        <f>IF(Elliot!AB24+Edvard!AB24+Elin!AB24+Hugo!AB24+Jacob!AB24+Jennifer!AB24+'P7'!AB24+'P8'!AB24+'p9'!AB24+'P10'!AB24=0," ",Elliot!AB24+Edvard!AB24+Elin!AB24+Hugo!AB24+Jacob!AB24+Jennifer!AB24+'P7'!AB24+'P8'!AB24+'p9'!AB24+'P10'!AB24)</f>
        <v> </v>
      </c>
      <c r="AC24" s="72" t="str">
        <f>IF(Elliot!AC24+Edvard!AC24+Elin!AC24+Hugo!AC24+Jacob!AC24+Jennifer!AC24+'P7'!AC24+'P8'!AC24+'p9'!AC24+'P10'!AC24=0," ",Elliot!AC24+Edvard!AC24+Elin!AC24+Hugo!AC24+Jacob!AC24+Jennifer!AC24+'P7'!AC24+'P8'!AC24+'p9'!AC24+'P10'!AC24)</f>
        <v> </v>
      </c>
      <c r="AD24" s="150">
        <f t="shared" si="1"/>
        <v>0</v>
      </c>
    </row>
    <row r="25" ht="12.75" customHeight="1">
      <c r="A25" s="59">
        <f>Basplan!A25</f>
        <v>18</v>
      </c>
      <c r="B25" s="60" t="str">
        <f>'Modifierad plan '!B25:D25</f>
        <v>Bufferttid</v>
      </c>
      <c r="C25" s="61"/>
      <c r="D25" s="61"/>
      <c r="E25" s="61"/>
      <c r="F25" s="61"/>
      <c r="G25" s="129" t="str">
        <f>IF(Elliot!G25+Edvard!G25+Elin!G25+Hugo!G25+Jacob!G25+Jennifer!G25+'P7'!G25+'P8'!G25+'p9'!G25+'P10'!G25=0," ",Elliot!G25+Edvard!G25+Elin!G25+Hugo!G25+Jacob!G25+Jennifer!G25+'P7'!G25+'P8'!G25+'p9'!G25+'P10'!G25)</f>
        <v> </v>
      </c>
      <c r="H25" s="71" t="str">
        <f>IF(Elliot!H25+Edvard!H25+Elin!H25+Hugo!H25+Jacob!H25+Jennifer!H25+'P7'!H25+'P8'!H25+'p9'!H25+'P10'!H25=0," ",Elliot!H25+Edvard!H25+Elin!H25+Hugo!H25+Jacob!H25+Jennifer!H25+'P7'!H25+'P8'!H25+'p9'!H25+'P10'!H25)</f>
        <v> </v>
      </c>
      <c r="I25" s="71" t="str">
        <f>IF(Elliot!I25+Edvard!I25+Elin!I25+Hugo!I25+Jacob!I25+Jennifer!I25+'P7'!I25+'P8'!I25+'p9'!I25+'P10'!I25=0," ",Elliot!I25+Edvard!I25+Elin!I25+Hugo!I25+Jacob!I25+Jennifer!I25+'P7'!I25+'P8'!I25+'p9'!I25+'P10'!I25)</f>
        <v> </v>
      </c>
      <c r="J25" s="71" t="str">
        <f>IF(Elliot!J25+Edvard!J25+Elin!J25+Hugo!J25+Jacob!J25+Jennifer!J25+'P7'!J25+'P8'!J25+'p9'!J25+'P10'!J25=0," ",Elliot!J25+Edvard!J25+Elin!J25+Hugo!J25+Jacob!J25+Jennifer!J25+'P7'!J25+'P8'!J25+'p9'!J25+'P10'!J25)</f>
        <v> </v>
      </c>
      <c r="K25" s="71" t="str">
        <f>IF(Elliot!K25+Edvard!K25+Elin!K25+Hugo!K25+Jacob!K25+Jennifer!K25+'P7'!K25+'P8'!K25+'p9'!K25+'P10'!K25=0," ",Elliot!K25+Edvard!K25+Elin!K25+Hugo!K25+Jacob!K25+Jennifer!K25+'P7'!K25+'P8'!K25+'p9'!K25+'P10'!K25)</f>
        <v> </v>
      </c>
      <c r="L25" s="71" t="str">
        <f>IF(Elliot!L25+Edvard!L25+Elin!L25+Hugo!L25+Jacob!L25+Jennifer!L25+'P7'!L25+'P8'!L25+'p9'!L25+'P10'!L25=0," ",Elliot!L25+Edvard!L25+Elin!L25+Hugo!L25+Jacob!L25+Jennifer!L25+'P7'!L25+'P8'!L25+'p9'!L25+'P10'!L25)</f>
        <v> </v>
      </c>
      <c r="M25" s="71" t="str">
        <f>IF(Elliot!M25+Edvard!M25+Elin!M25+Hugo!M25+Jacob!M25+Jennifer!M25+'P7'!M25+'P8'!M25+'p9'!M25+'P10'!M25=0," ",Elliot!M25+Edvard!M25+Elin!M25+Hugo!M25+Jacob!M25+Jennifer!M25+'P7'!M25+'P8'!M25+'p9'!M25+'P10'!M25)</f>
        <v> </v>
      </c>
      <c r="N25" s="71" t="str">
        <f>IF(Elliot!N25+Edvard!N25+Elin!N25+Hugo!N25+Jacob!N25+Jennifer!N25+'P7'!N25+'P8'!N25+'p9'!N25+'P10'!N25=0," ",Elliot!N25+Edvard!N25+Elin!N25+Hugo!N25+Jacob!N25+Jennifer!N25+'P7'!N25+'P8'!N25+'p9'!N25+'P10'!N25)</f>
        <v> </v>
      </c>
      <c r="O25" s="71" t="str">
        <f>IF(Elliot!O25+Edvard!O25+Elin!O25+Hugo!O25+Jacob!O25+Jennifer!O25+'P7'!O25+'P8'!O25+'p9'!O25+'P10'!O25=0," ",Elliot!O25+Edvard!O25+Elin!O25+Hugo!O25+Jacob!O25+Jennifer!O25+'P7'!O25+'P8'!O25+'p9'!O25+'P10'!O25)</f>
        <v> </v>
      </c>
      <c r="P25" s="71" t="str">
        <f>IF(Elliot!P25+Edvard!P25+Elin!P25+Hugo!P25+Jacob!P25+Jennifer!P25+'P7'!P25+'P8'!P25+'p9'!P25+'P10'!P25=0," ",Elliot!P25+Edvard!P25+Elin!P25+Hugo!P25+Jacob!P25+Jennifer!P25+'P7'!P25+'P8'!P25+'p9'!P25+'P10'!P25)</f>
        <v> </v>
      </c>
      <c r="Q25" s="71" t="str">
        <f>IF(Elliot!Q25+Edvard!Q25+Elin!Q25+Hugo!Q25+Jacob!Q25+Jennifer!Q25+'P7'!Q25+'P8'!Q25+'p9'!Q25+'P10'!Q25=0," ",Elliot!Q25+Edvard!Q25+Elin!Q25+Hugo!Q25+Jacob!Q25+Jennifer!Q25+'P7'!Q25+'P8'!Q25+'p9'!Q25+'P10'!Q25)</f>
        <v> </v>
      </c>
      <c r="R25" s="71" t="str">
        <f>IF(Elliot!R25+Edvard!R25+Elin!R25+Hugo!R25+Jacob!R25+Jennifer!R25+'P7'!R25+'P8'!R25+'p9'!R25+'P10'!R25=0," ",Elliot!R25+Edvard!R25+Elin!R25+Hugo!R25+Jacob!R25+Jennifer!R25+'P7'!R25+'P8'!R25+'p9'!R25+'P10'!R25)</f>
        <v> </v>
      </c>
      <c r="S25" s="71" t="str">
        <f>IF(Elliot!S25+Edvard!S25+Elin!S25+Hugo!S25+Jacob!S25+Jennifer!S25+'P7'!S25+'P8'!S25+'p9'!S25+'P10'!S25=0," ",Elliot!S25+Edvard!S25+Elin!S25+Hugo!S25+Jacob!S25+Jennifer!S25+'P7'!S25+'P8'!S25+'p9'!S25+'P10'!S25)</f>
        <v> </v>
      </c>
      <c r="T25" s="71" t="str">
        <f>IF(Elliot!T25+Edvard!T25+Elin!T25+Hugo!T25+Jacob!T25+Jennifer!T25+'P7'!T25+'P8'!T25+'p9'!T25+'P10'!T25=0," ",Elliot!T25+Edvard!T25+Elin!T25+Hugo!T25+Jacob!T25+Jennifer!T25+'P7'!T25+'P8'!T25+'p9'!T25+'P10'!T25)</f>
        <v> </v>
      </c>
      <c r="U25" s="71" t="str">
        <f>IF(Elliot!U25+Edvard!U25+Elin!U25+Hugo!U25+Jacob!U25+Jennifer!U25+'P7'!U25+'P8'!U25+'p9'!U25+'P10'!U25=0," ",Elliot!U25+Edvard!U25+Elin!U25+Hugo!U25+Jacob!U25+Jennifer!U25+'P7'!U25+'P8'!U25+'p9'!U25+'P10'!U25)</f>
        <v> </v>
      </c>
      <c r="V25" s="71" t="str">
        <f>IF(Elliot!V25+Edvard!V25+Elin!V25+Hugo!V25+Jacob!V25+Jennifer!V25+'P7'!V25+'P8'!V25+'p9'!V25+'P10'!V25=0," ",Elliot!V25+Edvard!V25+Elin!V25+Hugo!V25+Jacob!V25+Jennifer!V25+'P7'!V25+'P8'!V25+'p9'!V25+'P10'!V25)</f>
        <v> </v>
      </c>
      <c r="W25" s="71" t="str">
        <f>IF(Elliot!W25+Edvard!W25+Elin!W25+Hugo!W25+Jacob!W25+Jennifer!W25+'P7'!W25+'P8'!W25+'p9'!W25+'P10'!W25=0," ",Elliot!W25+Edvard!W25+Elin!W25+Hugo!W25+Jacob!W25+Jennifer!W25+'P7'!W25+'P8'!W25+'p9'!W25+'P10'!W25)</f>
        <v> </v>
      </c>
      <c r="X25" s="71" t="str">
        <f>IF(Elliot!X25+Edvard!X25+Elin!X25+Hugo!X25+Jacob!X25+Jennifer!X25+'P7'!X25+'P8'!X25+'p9'!X25+'P10'!X25=0," ",Elliot!X25+Edvard!X25+Elin!X25+Hugo!X25+Jacob!X25+Jennifer!X25+'P7'!X25+'P8'!X25+'p9'!X25+'P10'!X25)</f>
        <v> </v>
      </c>
      <c r="Y25" s="71" t="str">
        <f>IF(Elliot!Y25+Edvard!Y25+Elin!Y25+Hugo!Y25+Jacob!Y25+Jennifer!Y25+'P7'!Y25+'P8'!Y25+'p9'!Y25+'P10'!Y25=0," ",Elliot!Y25+Edvard!Y25+Elin!Y25+Hugo!Y25+Jacob!Y25+Jennifer!Y25+'P7'!Y25+'P8'!Y25+'p9'!Y25+'P10'!Y25)</f>
        <v> </v>
      </c>
      <c r="Z25" s="71" t="str">
        <f>IF(Elliot!Z25+Edvard!Z25+Elin!Z25+Hugo!Z25+Jacob!Z25+Jennifer!Z25+'P7'!Z25+'P8'!Z25+'p9'!Z25+'P10'!Z25=0," ",Elliot!Z25+Edvard!Z25+Elin!Z25+Hugo!Z25+Jacob!Z25+Jennifer!Z25+'P7'!Z25+'P8'!Z25+'p9'!Z25+'P10'!Z25)</f>
        <v> </v>
      </c>
      <c r="AA25" s="71" t="str">
        <f>IF(Elliot!AA25+Edvard!AA25+Elin!AA25+Hugo!AA25+Jacob!AA25+Jennifer!AA25+'P7'!AA25+'P8'!AA25+'p9'!AA25+'P10'!AA25=0," ",Elliot!AA25+Edvard!AA25+Elin!AA25+Hugo!AA25+Jacob!AA25+Jennifer!AA25+'P7'!AA25+'P8'!AA25+'p9'!AA25+'P10'!AA25)</f>
        <v> </v>
      </c>
      <c r="AB25" s="71" t="str">
        <f>IF(Elliot!AB25+Edvard!AB25+Elin!AB25+Hugo!AB25+Jacob!AB25+Jennifer!AB25+'P7'!AB25+'P8'!AB25+'p9'!AB25+'P10'!AB25=0," ",Elliot!AB25+Edvard!AB25+Elin!AB25+Hugo!AB25+Jacob!AB25+Jennifer!AB25+'P7'!AB25+'P8'!AB25+'p9'!AB25+'P10'!AB25)</f>
        <v> </v>
      </c>
      <c r="AC25" s="72" t="str">
        <f>IF(Elliot!AC25+Edvard!AC25+Elin!AC25+Hugo!AC25+Jacob!AC25+Jennifer!AC25+'P7'!AC25+'P8'!AC25+'p9'!AC25+'P10'!AC25=0," ",Elliot!AC25+Edvard!AC25+Elin!AC25+Hugo!AC25+Jacob!AC25+Jennifer!AC25+'P7'!AC25+'P8'!AC25+'p9'!AC25+'P10'!AC25)</f>
        <v> </v>
      </c>
      <c r="AD25" s="150">
        <f t="shared" si="1"/>
        <v>0</v>
      </c>
    </row>
    <row r="26" ht="12.75" customHeight="1">
      <c r="A26" s="59">
        <f>Basplan!A26</f>
        <v>19</v>
      </c>
      <c r="B26" s="60" t="str">
        <f>'Modifierad plan '!B26:D26</f>
        <v/>
      </c>
      <c r="C26" s="61"/>
      <c r="D26" s="61"/>
      <c r="E26" s="61"/>
      <c r="F26" s="61"/>
      <c r="G26" s="129" t="str">
        <f>IF(Elliot!G26+Edvard!G26+Elin!G26+Hugo!G26+Jacob!G26+Jennifer!G26+'P7'!G26+'P8'!G26+'p9'!G26+'P10'!G26=0," ",Elliot!G26+Edvard!G26+Elin!G26+Hugo!G26+Jacob!G26+Jennifer!G26+'P7'!G26+'P8'!G26+'p9'!G26+'P10'!G26)</f>
        <v> </v>
      </c>
      <c r="H26" s="71" t="str">
        <f>IF(Elliot!H26+Edvard!H26+Elin!H26+Hugo!H26+Jacob!H26+Jennifer!H26+'P7'!H26+'P8'!H26+'p9'!H26+'P10'!H26=0," ",Elliot!H26+Edvard!H26+Elin!H26+Hugo!H26+Jacob!H26+Jennifer!H26+'P7'!H26+'P8'!H26+'p9'!H26+'P10'!H26)</f>
        <v> </v>
      </c>
      <c r="I26" s="71" t="str">
        <f>IF(Elliot!I26+Edvard!I26+Elin!I26+Hugo!I26+Jacob!I26+Jennifer!I26+'P7'!I26+'P8'!I26+'p9'!I26+'P10'!I26=0," ",Elliot!I26+Edvard!I26+Elin!I26+Hugo!I26+Jacob!I26+Jennifer!I26+'P7'!I26+'P8'!I26+'p9'!I26+'P10'!I26)</f>
        <v> </v>
      </c>
      <c r="J26" s="71" t="str">
        <f>IF(Elliot!J26+Edvard!J26+Elin!J26+Hugo!J26+Jacob!J26+Jennifer!J26+'P7'!J26+'P8'!J26+'p9'!J26+'P10'!J26=0," ",Elliot!J26+Edvard!J26+Elin!J26+Hugo!J26+Jacob!J26+Jennifer!J26+'P7'!J26+'P8'!J26+'p9'!J26+'P10'!J26)</f>
        <v> </v>
      </c>
      <c r="K26" s="71" t="str">
        <f>IF(Elliot!K26+Edvard!K26+Elin!K26+Hugo!K26+Jacob!K26+Jennifer!K26+'P7'!K26+'P8'!K26+'p9'!K26+'P10'!K26=0," ",Elliot!K26+Edvard!K26+Elin!K26+Hugo!K26+Jacob!K26+Jennifer!K26+'P7'!K26+'P8'!K26+'p9'!K26+'P10'!K26)</f>
        <v> </v>
      </c>
      <c r="L26" s="71" t="str">
        <f>IF(Elliot!L26+Edvard!L26+Elin!L26+Hugo!L26+Jacob!L26+Jennifer!L26+'P7'!L26+'P8'!L26+'p9'!L26+'P10'!L26=0," ",Elliot!L26+Edvard!L26+Elin!L26+Hugo!L26+Jacob!L26+Jennifer!L26+'P7'!L26+'P8'!L26+'p9'!L26+'P10'!L26)</f>
        <v> </v>
      </c>
      <c r="M26" s="71" t="str">
        <f>IF(Elliot!M26+Edvard!M26+Elin!M26+Hugo!M26+Jacob!M26+Jennifer!M26+'P7'!M26+'P8'!M26+'p9'!M26+'P10'!M26=0," ",Elliot!M26+Edvard!M26+Elin!M26+Hugo!M26+Jacob!M26+Jennifer!M26+'P7'!M26+'P8'!M26+'p9'!M26+'P10'!M26)</f>
        <v> </v>
      </c>
      <c r="N26" s="71" t="str">
        <f>IF(Elliot!N26+Edvard!N26+Elin!N26+Hugo!N26+Jacob!N26+Jennifer!N26+'P7'!N26+'P8'!N26+'p9'!N26+'P10'!N26=0," ",Elliot!N26+Edvard!N26+Elin!N26+Hugo!N26+Jacob!N26+Jennifer!N26+'P7'!N26+'P8'!N26+'p9'!N26+'P10'!N26)</f>
        <v> </v>
      </c>
      <c r="O26" s="71" t="str">
        <f>IF(Elliot!O26+Edvard!O26+Elin!O26+Hugo!O26+Jacob!O26+Jennifer!O26+'P7'!O26+'P8'!O26+'p9'!O26+'P10'!O26=0," ",Elliot!O26+Edvard!O26+Elin!O26+Hugo!O26+Jacob!O26+Jennifer!O26+'P7'!O26+'P8'!O26+'p9'!O26+'P10'!O26)</f>
        <v> </v>
      </c>
      <c r="P26" s="71" t="str">
        <f>IF(Elliot!P26+Edvard!P26+Elin!P26+Hugo!P26+Jacob!P26+Jennifer!P26+'P7'!P26+'P8'!P26+'p9'!P26+'P10'!P26=0," ",Elliot!P26+Edvard!P26+Elin!P26+Hugo!P26+Jacob!P26+Jennifer!P26+'P7'!P26+'P8'!P26+'p9'!P26+'P10'!P26)</f>
        <v> </v>
      </c>
      <c r="Q26" s="71" t="str">
        <f>IF(Elliot!Q26+Edvard!Q26+Elin!Q26+Hugo!Q26+Jacob!Q26+Jennifer!Q26+'P7'!Q26+'P8'!Q26+'p9'!Q26+'P10'!Q26=0," ",Elliot!Q26+Edvard!Q26+Elin!Q26+Hugo!Q26+Jacob!Q26+Jennifer!Q26+'P7'!Q26+'P8'!Q26+'p9'!Q26+'P10'!Q26)</f>
        <v> </v>
      </c>
      <c r="R26" s="71" t="str">
        <f>IF(Elliot!R26+Edvard!R26+Elin!R26+Hugo!R26+Jacob!R26+Jennifer!R26+'P7'!R26+'P8'!R26+'p9'!R26+'P10'!R26=0," ",Elliot!R26+Edvard!R26+Elin!R26+Hugo!R26+Jacob!R26+Jennifer!R26+'P7'!R26+'P8'!R26+'p9'!R26+'P10'!R26)</f>
        <v> </v>
      </c>
      <c r="S26" s="71" t="str">
        <f>IF(Elliot!S26+Edvard!S26+Elin!S26+Hugo!S26+Jacob!S26+Jennifer!S26+'P7'!S26+'P8'!S26+'p9'!S26+'P10'!S26=0," ",Elliot!S26+Edvard!S26+Elin!S26+Hugo!S26+Jacob!S26+Jennifer!S26+'P7'!S26+'P8'!S26+'p9'!S26+'P10'!S26)</f>
        <v> </v>
      </c>
      <c r="T26" s="71" t="str">
        <f>IF(Elliot!T26+Edvard!T26+Elin!T26+Hugo!T26+Jacob!T26+Jennifer!T26+'P7'!T26+'P8'!T26+'p9'!T26+'P10'!T26=0," ",Elliot!T26+Edvard!T26+Elin!T26+Hugo!T26+Jacob!T26+Jennifer!T26+'P7'!T26+'P8'!T26+'p9'!T26+'P10'!T26)</f>
        <v> </v>
      </c>
      <c r="U26" s="71" t="str">
        <f>IF(Elliot!U26+Edvard!U26+Elin!U26+Hugo!U26+Jacob!U26+Jennifer!U26+'P7'!U26+'P8'!U26+'p9'!U26+'P10'!U26=0," ",Elliot!U26+Edvard!U26+Elin!U26+Hugo!U26+Jacob!U26+Jennifer!U26+'P7'!U26+'P8'!U26+'p9'!U26+'P10'!U26)</f>
        <v> </v>
      </c>
      <c r="V26" s="71" t="str">
        <f>IF(Elliot!V26+Edvard!V26+Elin!V26+Hugo!V26+Jacob!V26+Jennifer!V26+'P7'!V26+'P8'!V26+'p9'!V26+'P10'!V26=0," ",Elliot!V26+Edvard!V26+Elin!V26+Hugo!V26+Jacob!V26+Jennifer!V26+'P7'!V26+'P8'!V26+'p9'!V26+'P10'!V26)</f>
        <v> </v>
      </c>
      <c r="W26" s="71" t="str">
        <f>IF(Elliot!W26+Edvard!W26+Elin!W26+Hugo!W26+Jacob!W26+Jennifer!W26+'P7'!W26+'P8'!W26+'p9'!W26+'P10'!W26=0," ",Elliot!W26+Edvard!W26+Elin!W26+Hugo!W26+Jacob!W26+Jennifer!W26+'P7'!W26+'P8'!W26+'p9'!W26+'P10'!W26)</f>
        <v> </v>
      </c>
      <c r="X26" s="71" t="str">
        <f>IF(Elliot!X26+Edvard!X26+Elin!X26+Hugo!X26+Jacob!X26+Jennifer!X26+'P7'!X26+'P8'!X26+'p9'!X26+'P10'!X26=0," ",Elliot!X26+Edvard!X26+Elin!X26+Hugo!X26+Jacob!X26+Jennifer!X26+'P7'!X26+'P8'!X26+'p9'!X26+'P10'!X26)</f>
        <v> </v>
      </c>
      <c r="Y26" s="71" t="str">
        <f>IF(Elliot!Y26+Edvard!Y26+Elin!Y26+Hugo!Y26+Jacob!Y26+Jennifer!Y26+'P7'!Y26+'P8'!Y26+'p9'!Y26+'P10'!Y26=0," ",Elliot!Y26+Edvard!Y26+Elin!Y26+Hugo!Y26+Jacob!Y26+Jennifer!Y26+'P7'!Y26+'P8'!Y26+'p9'!Y26+'P10'!Y26)</f>
        <v> </v>
      </c>
      <c r="Z26" s="71" t="str">
        <f>IF(Elliot!Z26+Edvard!Z26+Elin!Z26+Hugo!Z26+Jacob!Z26+Jennifer!Z26+'P7'!Z26+'P8'!Z26+'p9'!Z26+'P10'!Z26=0," ",Elliot!Z26+Edvard!Z26+Elin!Z26+Hugo!Z26+Jacob!Z26+Jennifer!Z26+'P7'!Z26+'P8'!Z26+'p9'!Z26+'P10'!Z26)</f>
        <v> </v>
      </c>
      <c r="AA26" s="71" t="str">
        <f>IF(Elliot!AA26+Edvard!AA26+Elin!AA26+Hugo!AA26+Jacob!AA26+Jennifer!AA26+'P7'!AA26+'P8'!AA26+'p9'!AA26+'P10'!AA26=0," ",Elliot!AA26+Edvard!AA26+Elin!AA26+Hugo!AA26+Jacob!AA26+Jennifer!AA26+'P7'!AA26+'P8'!AA26+'p9'!AA26+'P10'!AA26)</f>
        <v> </v>
      </c>
      <c r="AB26" s="71" t="str">
        <f>IF(Elliot!AB26+Edvard!AB26+Elin!AB26+Hugo!AB26+Jacob!AB26+Jennifer!AB26+'P7'!AB26+'P8'!AB26+'p9'!AB26+'P10'!AB26=0," ",Elliot!AB26+Edvard!AB26+Elin!AB26+Hugo!AB26+Jacob!AB26+Jennifer!AB26+'P7'!AB26+'P8'!AB26+'p9'!AB26+'P10'!AB26)</f>
        <v> </v>
      </c>
      <c r="AC26" s="72" t="str">
        <f>IF(Elliot!AC26+Edvard!AC26+Elin!AC26+Hugo!AC26+Jacob!AC26+Jennifer!AC26+'P7'!AC26+'P8'!AC26+'p9'!AC26+'P10'!AC26=0," ",Elliot!AC26+Edvard!AC26+Elin!AC26+Hugo!AC26+Jacob!AC26+Jennifer!AC26+'P7'!AC26+'P8'!AC26+'p9'!AC26+'P10'!AC26)</f>
        <v> </v>
      </c>
      <c r="AD26" s="150">
        <f t="shared" si="1"/>
        <v>0</v>
      </c>
    </row>
    <row r="27" ht="12.75" customHeight="1">
      <c r="A27" s="59">
        <f>Basplan!A27</f>
        <v>20</v>
      </c>
      <c r="B27" s="60" t="str">
        <f>'Modifierad plan '!B27:D27</f>
        <v/>
      </c>
      <c r="C27" s="61"/>
      <c r="D27" s="61"/>
      <c r="E27" s="61"/>
      <c r="F27" s="61"/>
      <c r="G27" s="129" t="str">
        <f>IF(Elliot!G27+Edvard!G27+Elin!G27+Hugo!G27+Jacob!G27+Jennifer!G27+'P7'!G27+'P8'!G27+'p9'!G27+'P10'!G27=0," ",Elliot!G27+Edvard!G27+Elin!G27+Hugo!G27+Jacob!G27+Jennifer!G27+'P7'!G27+'P8'!G27+'p9'!G27+'P10'!G27)</f>
        <v> </v>
      </c>
      <c r="H27" s="71" t="str">
        <f>IF(Elliot!H27+Edvard!H27+Elin!H27+Hugo!H27+Jacob!H27+Jennifer!H27+'P7'!H27+'P8'!H27+'p9'!H27+'P10'!H27=0," ",Elliot!H27+Edvard!H27+Elin!H27+Hugo!H27+Jacob!H27+Jennifer!H27+'P7'!H27+'P8'!H27+'p9'!H27+'P10'!H27)</f>
        <v> </v>
      </c>
      <c r="I27" s="71" t="str">
        <f>IF(Elliot!I27+Edvard!I27+Elin!I27+Hugo!I27+Jacob!I27+Jennifer!I27+'P7'!I27+'P8'!I27+'p9'!I27+'P10'!I27=0," ",Elliot!I27+Edvard!I27+Elin!I27+Hugo!I27+Jacob!I27+Jennifer!I27+'P7'!I27+'P8'!I27+'p9'!I27+'P10'!I27)</f>
        <v> </v>
      </c>
      <c r="J27" s="71" t="str">
        <f>IF(Elliot!J27+Edvard!J27+Elin!J27+Hugo!J27+Jacob!J27+Jennifer!J27+'P7'!J27+'P8'!J27+'p9'!J27+'P10'!J27=0," ",Elliot!J27+Edvard!J27+Elin!J27+Hugo!J27+Jacob!J27+Jennifer!J27+'P7'!J27+'P8'!J27+'p9'!J27+'P10'!J27)</f>
        <v> </v>
      </c>
      <c r="K27" s="71" t="str">
        <f>IF(Elliot!K27+Edvard!K27+Elin!K27+Hugo!K27+Jacob!K27+Jennifer!K27+'P7'!K27+'P8'!K27+'p9'!K27+'P10'!K27=0," ",Elliot!K27+Edvard!K27+Elin!K27+Hugo!K27+Jacob!K27+Jennifer!K27+'P7'!K27+'P8'!K27+'p9'!K27+'P10'!K27)</f>
        <v> </v>
      </c>
      <c r="L27" s="71" t="str">
        <f>IF(Elliot!L27+Edvard!L27+Elin!L27+Hugo!L27+Jacob!L27+Jennifer!L27+'P7'!L27+'P8'!L27+'p9'!L27+'P10'!L27=0," ",Elliot!L27+Edvard!L27+Elin!L27+Hugo!L27+Jacob!L27+Jennifer!L27+'P7'!L27+'P8'!L27+'p9'!L27+'P10'!L27)</f>
        <v> </v>
      </c>
      <c r="M27" s="71" t="str">
        <f>IF(Elliot!M27+Edvard!M27+Elin!M27+Hugo!M27+Jacob!M27+Jennifer!M27+'P7'!M27+'P8'!M27+'p9'!M27+'P10'!M27=0," ",Elliot!M27+Edvard!M27+Elin!M27+Hugo!M27+Jacob!M27+Jennifer!M27+'P7'!M27+'P8'!M27+'p9'!M27+'P10'!M27)</f>
        <v> </v>
      </c>
      <c r="N27" s="71" t="str">
        <f>IF(Elliot!N27+Edvard!N27+Elin!N27+Hugo!N27+Jacob!N27+Jennifer!N27+'P7'!N27+'P8'!N27+'p9'!N27+'P10'!N27=0," ",Elliot!N27+Edvard!N27+Elin!N27+Hugo!N27+Jacob!N27+Jennifer!N27+'P7'!N27+'P8'!N27+'p9'!N27+'P10'!N27)</f>
        <v> </v>
      </c>
      <c r="O27" s="71" t="str">
        <f>IF(Elliot!O27+Edvard!O27+Elin!O27+Hugo!O27+Jacob!O27+Jennifer!O27+'P7'!O27+'P8'!O27+'p9'!O27+'P10'!O27=0," ",Elliot!O27+Edvard!O27+Elin!O27+Hugo!O27+Jacob!O27+Jennifer!O27+'P7'!O27+'P8'!O27+'p9'!O27+'P10'!O27)</f>
        <v> </v>
      </c>
      <c r="P27" s="71" t="str">
        <f>IF(Elliot!P27+Edvard!P27+Elin!P27+Hugo!P27+Jacob!P27+Jennifer!P27+'P7'!P27+'P8'!P27+'p9'!P27+'P10'!P27=0," ",Elliot!P27+Edvard!P27+Elin!P27+Hugo!P27+Jacob!P27+Jennifer!P27+'P7'!P27+'P8'!P27+'p9'!P27+'P10'!P27)</f>
        <v> </v>
      </c>
      <c r="Q27" s="71" t="str">
        <f>IF(Elliot!Q27+Edvard!Q27+Elin!Q27+Hugo!Q27+Jacob!Q27+Jennifer!Q27+'P7'!Q27+'P8'!Q27+'p9'!Q27+'P10'!Q27=0," ",Elliot!Q27+Edvard!Q27+Elin!Q27+Hugo!Q27+Jacob!Q27+Jennifer!Q27+'P7'!Q27+'P8'!Q27+'p9'!Q27+'P10'!Q27)</f>
        <v> </v>
      </c>
      <c r="R27" s="71" t="str">
        <f>IF(Elliot!R27+Edvard!R27+Elin!R27+Hugo!R27+Jacob!R27+Jennifer!R27+'P7'!R27+'P8'!R27+'p9'!R27+'P10'!R27=0," ",Elliot!R27+Edvard!R27+Elin!R27+Hugo!R27+Jacob!R27+Jennifer!R27+'P7'!R27+'P8'!R27+'p9'!R27+'P10'!R27)</f>
        <v> </v>
      </c>
      <c r="S27" s="71" t="str">
        <f>IF(Elliot!S27+Edvard!S27+Elin!S27+Hugo!S27+Jacob!S27+Jennifer!S27+'P7'!S27+'P8'!S27+'p9'!S27+'P10'!S27=0," ",Elliot!S27+Edvard!S27+Elin!S27+Hugo!S27+Jacob!S27+Jennifer!S27+'P7'!S27+'P8'!S27+'p9'!S27+'P10'!S27)</f>
        <v> </v>
      </c>
      <c r="T27" s="71" t="str">
        <f>IF(Elliot!T27+Edvard!T27+Elin!T27+Hugo!T27+Jacob!T27+Jennifer!T27+'P7'!T27+'P8'!T27+'p9'!T27+'P10'!T27=0," ",Elliot!T27+Edvard!T27+Elin!T27+Hugo!T27+Jacob!T27+Jennifer!T27+'P7'!T27+'P8'!T27+'p9'!T27+'P10'!T27)</f>
        <v> </v>
      </c>
      <c r="U27" s="71" t="str">
        <f>IF(Elliot!U27+Edvard!U27+Elin!U27+Hugo!U27+Jacob!U27+Jennifer!U27+'P7'!U27+'P8'!U27+'p9'!U27+'P10'!U27=0," ",Elliot!U27+Edvard!U27+Elin!U27+Hugo!U27+Jacob!U27+Jennifer!U27+'P7'!U27+'P8'!U27+'p9'!U27+'P10'!U27)</f>
        <v> </v>
      </c>
      <c r="V27" s="71" t="str">
        <f>IF(Elliot!V27+Edvard!V27+Elin!V27+Hugo!V27+Jacob!V27+Jennifer!V27+'P7'!V27+'P8'!V27+'p9'!V27+'P10'!V27=0," ",Elliot!V27+Edvard!V27+Elin!V27+Hugo!V27+Jacob!V27+Jennifer!V27+'P7'!V27+'P8'!V27+'p9'!V27+'P10'!V27)</f>
        <v> </v>
      </c>
      <c r="W27" s="71" t="str">
        <f>IF(Elliot!W27+Edvard!W27+Elin!W27+Hugo!W27+Jacob!W27+Jennifer!W27+'P7'!W27+'P8'!W27+'p9'!W27+'P10'!W27=0," ",Elliot!W27+Edvard!W27+Elin!W27+Hugo!W27+Jacob!W27+Jennifer!W27+'P7'!W27+'P8'!W27+'p9'!W27+'P10'!W27)</f>
        <v> </v>
      </c>
      <c r="X27" s="71" t="str">
        <f>IF(Elliot!X27+Edvard!X27+Elin!X27+Hugo!X27+Jacob!X27+Jennifer!X27+'P7'!X27+'P8'!X27+'p9'!X27+'P10'!X27=0," ",Elliot!X27+Edvard!X27+Elin!X27+Hugo!X27+Jacob!X27+Jennifer!X27+'P7'!X27+'P8'!X27+'p9'!X27+'P10'!X27)</f>
        <v> </v>
      </c>
      <c r="Y27" s="71" t="str">
        <f>IF(Elliot!Y27+Edvard!Y27+Elin!Y27+Hugo!Y27+Jacob!Y27+Jennifer!Y27+'P7'!Y27+'P8'!Y27+'p9'!Y27+'P10'!Y27=0," ",Elliot!Y27+Edvard!Y27+Elin!Y27+Hugo!Y27+Jacob!Y27+Jennifer!Y27+'P7'!Y27+'P8'!Y27+'p9'!Y27+'P10'!Y27)</f>
        <v> </v>
      </c>
      <c r="Z27" s="71" t="str">
        <f>IF(Elliot!Z27+Edvard!Z27+Elin!Z27+Hugo!Z27+Jacob!Z27+Jennifer!Z27+'P7'!Z27+'P8'!Z27+'p9'!Z27+'P10'!Z27=0," ",Elliot!Z27+Edvard!Z27+Elin!Z27+Hugo!Z27+Jacob!Z27+Jennifer!Z27+'P7'!Z27+'P8'!Z27+'p9'!Z27+'P10'!Z27)</f>
        <v> </v>
      </c>
      <c r="AA27" s="71" t="str">
        <f>IF(Elliot!AA27+Edvard!AA27+Elin!AA27+Hugo!AA27+Jacob!AA27+Jennifer!AA27+'P7'!AA27+'P8'!AA27+'p9'!AA27+'P10'!AA27=0," ",Elliot!AA27+Edvard!AA27+Elin!AA27+Hugo!AA27+Jacob!AA27+Jennifer!AA27+'P7'!AA27+'P8'!AA27+'p9'!AA27+'P10'!AA27)</f>
        <v> </v>
      </c>
      <c r="AB27" s="71" t="str">
        <f>IF(Elliot!AB27+Edvard!AB27+Elin!AB27+Hugo!AB27+Jacob!AB27+Jennifer!AB27+'P7'!AB27+'P8'!AB27+'p9'!AB27+'P10'!AB27=0," ",Elliot!AB27+Edvard!AB27+Elin!AB27+Hugo!AB27+Jacob!AB27+Jennifer!AB27+'P7'!AB27+'P8'!AB27+'p9'!AB27+'P10'!AB27)</f>
        <v> </v>
      </c>
      <c r="AC27" s="72" t="str">
        <f>IF(Elliot!AC27+Edvard!AC27+Elin!AC27+Hugo!AC27+Jacob!AC27+Jennifer!AC27+'P7'!AC27+'P8'!AC27+'p9'!AC27+'P10'!AC27=0," ",Elliot!AC27+Edvard!AC27+Elin!AC27+Hugo!AC27+Jacob!AC27+Jennifer!AC27+'P7'!AC27+'P8'!AC27+'p9'!AC27+'P10'!AC27)</f>
        <v> </v>
      </c>
      <c r="AD27" s="150">
        <f t="shared" si="1"/>
        <v>0</v>
      </c>
    </row>
    <row r="28" ht="12.75" customHeight="1">
      <c r="A28" s="59">
        <f>Basplan!A28</f>
        <v>21</v>
      </c>
      <c r="B28" s="60" t="str">
        <f>'Modifierad plan '!B28:D28</f>
        <v/>
      </c>
      <c r="C28" s="61"/>
      <c r="D28" s="61"/>
      <c r="E28" s="61"/>
      <c r="F28" s="61"/>
      <c r="G28" s="129" t="str">
        <f>IF(Elliot!G28+Edvard!G28+Elin!G28+Hugo!G28+Jacob!G28+Jennifer!G28+'P7'!G28+'P8'!G28+'p9'!G28+'P10'!G28=0," ",Elliot!G28+Edvard!G28+Elin!G28+Hugo!G28+Jacob!G28+Jennifer!G28+'P7'!G28+'P8'!G28+'p9'!G28+'P10'!G28)</f>
        <v> </v>
      </c>
      <c r="H28" s="71" t="str">
        <f>IF(Elliot!H28+Edvard!H28+Elin!H28+Hugo!H28+Jacob!H28+Jennifer!H28+'P7'!H28+'P8'!H28+'p9'!H28+'P10'!H28=0," ",Elliot!H28+Edvard!H28+Elin!H28+Hugo!H28+Jacob!H28+Jennifer!H28+'P7'!H28+'P8'!H28+'p9'!H28+'P10'!H28)</f>
        <v> </v>
      </c>
      <c r="I28" s="71" t="str">
        <f>IF(Elliot!I28+Edvard!I28+Elin!I28+Hugo!I28+Jacob!I28+Jennifer!I28+'P7'!I28+'P8'!I28+'p9'!I28+'P10'!I28=0," ",Elliot!I28+Edvard!I28+Elin!I28+Hugo!I28+Jacob!I28+Jennifer!I28+'P7'!I28+'P8'!I28+'p9'!I28+'P10'!I28)</f>
        <v> </v>
      </c>
      <c r="J28" s="71" t="str">
        <f>IF(Elliot!J28+Edvard!J28+Elin!J28+Hugo!J28+Jacob!J28+Jennifer!J28+'P7'!J28+'P8'!J28+'p9'!J28+'P10'!J28=0," ",Elliot!J28+Edvard!J28+Elin!J28+Hugo!J28+Jacob!J28+Jennifer!J28+'P7'!J28+'P8'!J28+'p9'!J28+'P10'!J28)</f>
        <v> </v>
      </c>
      <c r="K28" s="71" t="str">
        <f>IF(Elliot!K28+Edvard!K28+Elin!K28+Hugo!K28+Jacob!K28+Jennifer!K28+'P7'!K28+'P8'!K28+'p9'!K28+'P10'!K28=0," ",Elliot!K28+Edvard!K28+Elin!K28+Hugo!K28+Jacob!K28+Jennifer!K28+'P7'!K28+'P8'!K28+'p9'!K28+'P10'!K28)</f>
        <v> </v>
      </c>
      <c r="L28" s="71" t="str">
        <f>IF(Elliot!L28+Edvard!L28+Elin!L28+Hugo!L28+Jacob!L28+Jennifer!L28+'P7'!L28+'P8'!L28+'p9'!L28+'P10'!L28=0," ",Elliot!L28+Edvard!L28+Elin!L28+Hugo!L28+Jacob!L28+Jennifer!L28+'P7'!L28+'P8'!L28+'p9'!L28+'P10'!L28)</f>
        <v> </v>
      </c>
      <c r="M28" s="71" t="str">
        <f>IF(Elliot!M28+Edvard!M28+Elin!M28+Hugo!M28+Jacob!M28+Jennifer!M28+'P7'!M28+'P8'!M28+'p9'!M28+'P10'!M28=0," ",Elliot!M28+Edvard!M28+Elin!M28+Hugo!M28+Jacob!M28+Jennifer!M28+'P7'!M28+'P8'!M28+'p9'!M28+'P10'!M28)</f>
        <v> </v>
      </c>
      <c r="N28" s="71" t="str">
        <f>IF(Elliot!N28+Edvard!N28+Elin!N28+Hugo!N28+Jacob!N28+Jennifer!N28+'P7'!N28+'P8'!N28+'p9'!N28+'P10'!N28=0," ",Elliot!N28+Edvard!N28+Elin!N28+Hugo!N28+Jacob!N28+Jennifer!N28+'P7'!N28+'P8'!N28+'p9'!N28+'P10'!N28)</f>
        <v> </v>
      </c>
      <c r="O28" s="71" t="str">
        <f>IF(Elliot!O28+Edvard!O28+Elin!O28+Hugo!O28+Jacob!O28+Jennifer!O28+'P7'!O28+'P8'!O28+'p9'!O28+'P10'!O28=0," ",Elliot!O28+Edvard!O28+Elin!O28+Hugo!O28+Jacob!O28+Jennifer!O28+'P7'!O28+'P8'!O28+'p9'!O28+'P10'!O28)</f>
        <v> </v>
      </c>
      <c r="P28" s="71" t="str">
        <f>IF(Elliot!P28+Edvard!P28+Elin!P28+Hugo!P28+Jacob!P28+Jennifer!P28+'P7'!P28+'P8'!P28+'p9'!P28+'P10'!P28=0," ",Elliot!P28+Edvard!P28+Elin!P28+Hugo!P28+Jacob!P28+Jennifer!P28+'P7'!P28+'P8'!P28+'p9'!P28+'P10'!P28)</f>
        <v> </v>
      </c>
      <c r="Q28" s="71" t="str">
        <f>IF(Elliot!Q28+Edvard!Q28+Elin!Q28+Hugo!Q28+Jacob!Q28+Jennifer!Q28+'P7'!Q28+'P8'!Q28+'p9'!Q28+'P10'!Q28=0," ",Elliot!Q28+Edvard!Q28+Elin!Q28+Hugo!Q28+Jacob!Q28+Jennifer!Q28+'P7'!Q28+'P8'!Q28+'p9'!Q28+'P10'!Q28)</f>
        <v> </v>
      </c>
      <c r="R28" s="71" t="str">
        <f>IF(Elliot!R28+Edvard!R28+Elin!R28+Hugo!R28+Jacob!R28+Jennifer!R28+'P7'!R28+'P8'!R28+'p9'!R28+'P10'!R28=0," ",Elliot!R28+Edvard!R28+Elin!R28+Hugo!R28+Jacob!R28+Jennifer!R28+'P7'!R28+'P8'!R28+'p9'!R28+'P10'!R28)</f>
        <v> </v>
      </c>
      <c r="S28" s="71" t="str">
        <f>IF(Elliot!S28+Edvard!S28+Elin!S28+Hugo!S28+Jacob!S28+Jennifer!S28+'P7'!S28+'P8'!S28+'p9'!S28+'P10'!S28=0," ",Elliot!S28+Edvard!S28+Elin!S28+Hugo!S28+Jacob!S28+Jennifer!S28+'P7'!S28+'P8'!S28+'p9'!S28+'P10'!S28)</f>
        <v> </v>
      </c>
      <c r="T28" s="71" t="str">
        <f>IF(Elliot!T28+Edvard!T28+Elin!T28+Hugo!T28+Jacob!T28+Jennifer!T28+'P7'!T28+'P8'!T28+'p9'!T28+'P10'!T28=0," ",Elliot!T28+Edvard!T28+Elin!T28+Hugo!T28+Jacob!T28+Jennifer!T28+'P7'!T28+'P8'!T28+'p9'!T28+'P10'!T28)</f>
        <v> </v>
      </c>
      <c r="U28" s="71" t="str">
        <f>IF(Elliot!U28+Edvard!U28+Elin!U28+Hugo!U28+Jacob!U28+Jennifer!U28+'P7'!U28+'P8'!U28+'p9'!U28+'P10'!U28=0," ",Elliot!U28+Edvard!U28+Elin!U28+Hugo!U28+Jacob!U28+Jennifer!U28+'P7'!U28+'P8'!U28+'p9'!U28+'P10'!U28)</f>
        <v> </v>
      </c>
      <c r="V28" s="71" t="str">
        <f>IF(Elliot!V28+Edvard!V28+Elin!V28+Hugo!V28+Jacob!V28+Jennifer!V28+'P7'!V28+'P8'!V28+'p9'!V28+'P10'!V28=0," ",Elliot!V28+Edvard!V28+Elin!V28+Hugo!V28+Jacob!V28+Jennifer!V28+'P7'!V28+'P8'!V28+'p9'!V28+'P10'!V28)</f>
        <v> </v>
      </c>
      <c r="W28" s="71" t="str">
        <f>IF(Elliot!W28+Edvard!W28+Elin!W28+Hugo!W28+Jacob!W28+Jennifer!W28+'P7'!W28+'P8'!W28+'p9'!W28+'P10'!W28=0," ",Elliot!W28+Edvard!W28+Elin!W28+Hugo!W28+Jacob!W28+Jennifer!W28+'P7'!W28+'P8'!W28+'p9'!W28+'P10'!W28)</f>
        <v> </v>
      </c>
      <c r="X28" s="71" t="str">
        <f>IF(Elliot!X28+Edvard!X28+Elin!X28+Hugo!X28+Jacob!X28+Jennifer!X28+'P7'!X28+'P8'!X28+'p9'!X28+'P10'!X28=0," ",Elliot!X28+Edvard!X28+Elin!X28+Hugo!X28+Jacob!X28+Jennifer!X28+'P7'!X28+'P8'!X28+'p9'!X28+'P10'!X28)</f>
        <v> </v>
      </c>
      <c r="Y28" s="71" t="str">
        <f>IF(Elliot!Y28+Edvard!Y28+Elin!Y28+Hugo!Y28+Jacob!Y28+Jennifer!Y28+'P7'!Y28+'P8'!Y28+'p9'!Y28+'P10'!Y28=0," ",Elliot!Y28+Edvard!Y28+Elin!Y28+Hugo!Y28+Jacob!Y28+Jennifer!Y28+'P7'!Y28+'P8'!Y28+'p9'!Y28+'P10'!Y28)</f>
        <v> </v>
      </c>
      <c r="Z28" s="71" t="str">
        <f>IF(Elliot!Z28+Edvard!Z28+Elin!Z28+Hugo!Z28+Jacob!Z28+Jennifer!Z28+'P7'!Z28+'P8'!Z28+'p9'!Z28+'P10'!Z28=0," ",Elliot!Z28+Edvard!Z28+Elin!Z28+Hugo!Z28+Jacob!Z28+Jennifer!Z28+'P7'!Z28+'P8'!Z28+'p9'!Z28+'P10'!Z28)</f>
        <v> </v>
      </c>
      <c r="AA28" s="71" t="str">
        <f>IF(Elliot!AA28+Edvard!AA28+Elin!AA28+Hugo!AA28+Jacob!AA28+Jennifer!AA28+'P7'!AA28+'P8'!AA28+'p9'!AA28+'P10'!AA28=0," ",Elliot!AA28+Edvard!AA28+Elin!AA28+Hugo!AA28+Jacob!AA28+Jennifer!AA28+'P7'!AA28+'P8'!AA28+'p9'!AA28+'P10'!AA28)</f>
        <v> </v>
      </c>
      <c r="AB28" s="71" t="str">
        <f>IF(Elliot!AB28+Edvard!AB28+Elin!AB28+Hugo!AB28+Jacob!AB28+Jennifer!AB28+'P7'!AB28+'P8'!AB28+'p9'!AB28+'P10'!AB28=0," ",Elliot!AB28+Edvard!AB28+Elin!AB28+Hugo!AB28+Jacob!AB28+Jennifer!AB28+'P7'!AB28+'P8'!AB28+'p9'!AB28+'P10'!AB28)</f>
        <v> </v>
      </c>
      <c r="AC28" s="72" t="str">
        <f>IF(Elliot!AC28+Edvard!AC28+Elin!AC28+Hugo!AC28+Jacob!AC28+Jennifer!AC28+'P7'!AC28+'P8'!AC28+'p9'!AC28+'P10'!AC28=0," ",Elliot!AC28+Edvard!AC28+Elin!AC28+Hugo!AC28+Jacob!AC28+Jennifer!AC28+'P7'!AC28+'P8'!AC28+'p9'!AC28+'P10'!AC28)</f>
        <v> </v>
      </c>
      <c r="AD28" s="150">
        <f t="shared" si="1"/>
        <v>0</v>
      </c>
    </row>
    <row r="29" ht="12.75" customHeight="1">
      <c r="A29" s="59">
        <f>Basplan!A29</f>
        <v>22</v>
      </c>
      <c r="B29" s="60" t="str">
        <f>'Modifierad plan '!B29:D29</f>
        <v/>
      </c>
      <c r="C29" s="61"/>
      <c r="D29" s="61"/>
      <c r="E29" s="61"/>
      <c r="F29" s="61"/>
      <c r="G29" s="129" t="str">
        <f>IF(Elliot!G29+Edvard!G29+Elin!G29+Hugo!G29+Jacob!G29+Jennifer!G29+'P7'!G29+'P8'!G29+'p9'!G29+'P10'!G29=0," ",Elliot!G29+Edvard!G29+Elin!G29+Hugo!G29+Jacob!G29+Jennifer!G29+'P7'!G29+'P8'!G29+'p9'!G29+'P10'!G29)</f>
        <v> </v>
      </c>
      <c r="H29" s="71" t="str">
        <f>IF(Elliot!H29+Edvard!H29+Elin!H29+Hugo!H29+Jacob!H29+Jennifer!H29+'P7'!H29+'P8'!H29+'p9'!H29+'P10'!H29=0," ",Elliot!H29+Edvard!H29+Elin!H29+Hugo!H29+Jacob!H29+Jennifer!H29+'P7'!H29+'P8'!H29+'p9'!H29+'P10'!H29)</f>
        <v> </v>
      </c>
      <c r="I29" s="71" t="str">
        <f>IF(Elliot!I29+Edvard!I29+Elin!I29+Hugo!I29+Jacob!I29+Jennifer!I29+'P7'!I29+'P8'!I29+'p9'!I29+'P10'!I29=0," ",Elliot!I29+Edvard!I29+Elin!I29+Hugo!I29+Jacob!I29+Jennifer!I29+'P7'!I29+'P8'!I29+'p9'!I29+'P10'!I29)</f>
        <v> </v>
      </c>
      <c r="J29" s="71" t="str">
        <f>IF(Elliot!J29+Edvard!J29+Elin!J29+Hugo!J29+Jacob!J29+Jennifer!J29+'P7'!J29+'P8'!J29+'p9'!J29+'P10'!J29=0," ",Elliot!J29+Edvard!J29+Elin!J29+Hugo!J29+Jacob!J29+Jennifer!J29+'P7'!J29+'P8'!J29+'p9'!J29+'P10'!J29)</f>
        <v> </v>
      </c>
      <c r="K29" s="71" t="str">
        <f>IF(Elliot!K29+Edvard!K29+Elin!K29+Hugo!K29+Jacob!K29+Jennifer!K29+'P7'!K29+'P8'!K29+'p9'!K29+'P10'!K29=0," ",Elliot!K29+Edvard!K29+Elin!K29+Hugo!K29+Jacob!K29+Jennifer!K29+'P7'!K29+'P8'!K29+'p9'!K29+'P10'!K29)</f>
        <v> </v>
      </c>
      <c r="L29" s="71" t="str">
        <f>IF(Elliot!L29+Edvard!L29+Elin!L29+Hugo!L29+Jacob!L29+Jennifer!L29+'P7'!L29+'P8'!L29+'p9'!L29+'P10'!L29=0," ",Elliot!L29+Edvard!L29+Elin!L29+Hugo!L29+Jacob!L29+Jennifer!L29+'P7'!L29+'P8'!L29+'p9'!L29+'P10'!L29)</f>
        <v> </v>
      </c>
      <c r="M29" s="71" t="str">
        <f>IF(Elliot!M29+Edvard!M29+Elin!M29+Hugo!M29+Jacob!M29+Jennifer!M29+'P7'!M29+'P8'!M29+'p9'!M29+'P10'!M29=0," ",Elliot!M29+Edvard!M29+Elin!M29+Hugo!M29+Jacob!M29+Jennifer!M29+'P7'!M29+'P8'!M29+'p9'!M29+'P10'!M29)</f>
        <v> </v>
      </c>
      <c r="N29" s="71" t="str">
        <f>IF(Elliot!N29+Edvard!N29+Elin!N29+Hugo!N29+Jacob!N29+Jennifer!N29+'P7'!N29+'P8'!N29+'p9'!N29+'P10'!N29=0," ",Elliot!N29+Edvard!N29+Elin!N29+Hugo!N29+Jacob!N29+Jennifer!N29+'P7'!N29+'P8'!N29+'p9'!N29+'P10'!N29)</f>
        <v> </v>
      </c>
      <c r="O29" s="71" t="str">
        <f>IF(Elliot!O29+Edvard!O29+Elin!O29+Hugo!O29+Jacob!O29+Jennifer!O29+'P7'!O29+'P8'!O29+'p9'!O29+'P10'!O29=0," ",Elliot!O29+Edvard!O29+Elin!O29+Hugo!O29+Jacob!O29+Jennifer!O29+'P7'!O29+'P8'!O29+'p9'!O29+'P10'!O29)</f>
        <v> </v>
      </c>
      <c r="P29" s="71" t="str">
        <f>IF(Elliot!P29+Edvard!P29+Elin!P29+Hugo!P29+Jacob!P29+Jennifer!P29+'P7'!P29+'P8'!P29+'p9'!P29+'P10'!P29=0," ",Elliot!P29+Edvard!P29+Elin!P29+Hugo!P29+Jacob!P29+Jennifer!P29+'P7'!P29+'P8'!P29+'p9'!P29+'P10'!P29)</f>
        <v> </v>
      </c>
      <c r="Q29" s="71" t="str">
        <f>IF(Elliot!Q29+Edvard!Q29+Elin!Q29+Hugo!Q29+Jacob!Q29+Jennifer!Q29+'P7'!Q29+'P8'!Q29+'p9'!Q29+'P10'!Q29=0," ",Elliot!Q29+Edvard!Q29+Elin!Q29+Hugo!Q29+Jacob!Q29+Jennifer!Q29+'P7'!Q29+'P8'!Q29+'p9'!Q29+'P10'!Q29)</f>
        <v> </v>
      </c>
      <c r="R29" s="71" t="str">
        <f>IF(Elliot!R29+Edvard!R29+Elin!R29+Hugo!R29+Jacob!R29+Jennifer!R29+'P7'!R29+'P8'!R29+'p9'!R29+'P10'!R29=0," ",Elliot!R29+Edvard!R29+Elin!R29+Hugo!R29+Jacob!R29+Jennifer!R29+'P7'!R29+'P8'!R29+'p9'!R29+'P10'!R29)</f>
        <v> </v>
      </c>
      <c r="S29" s="71" t="str">
        <f>IF(Elliot!S29+Edvard!S29+Elin!S29+Hugo!S29+Jacob!S29+Jennifer!S29+'P7'!S29+'P8'!S29+'p9'!S29+'P10'!S29=0," ",Elliot!S29+Edvard!S29+Elin!S29+Hugo!S29+Jacob!S29+Jennifer!S29+'P7'!S29+'P8'!S29+'p9'!S29+'P10'!S29)</f>
        <v> </v>
      </c>
      <c r="T29" s="71" t="str">
        <f>IF(Elliot!T29+Edvard!T29+Elin!T29+Hugo!T29+Jacob!T29+Jennifer!T29+'P7'!T29+'P8'!T29+'p9'!T29+'P10'!T29=0," ",Elliot!T29+Edvard!T29+Elin!T29+Hugo!T29+Jacob!T29+Jennifer!T29+'P7'!T29+'P8'!T29+'p9'!T29+'P10'!T29)</f>
        <v> </v>
      </c>
      <c r="U29" s="71" t="str">
        <f>IF(Elliot!U29+Edvard!U29+Elin!U29+Hugo!U29+Jacob!U29+Jennifer!U29+'P7'!U29+'P8'!U29+'p9'!U29+'P10'!U29=0," ",Elliot!U29+Edvard!U29+Elin!U29+Hugo!U29+Jacob!U29+Jennifer!U29+'P7'!U29+'P8'!U29+'p9'!U29+'P10'!U29)</f>
        <v> </v>
      </c>
      <c r="V29" s="71" t="str">
        <f>IF(Elliot!V29+Edvard!V29+Elin!V29+Hugo!V29+Jacob!V29+Jennifer!V29+'P7'!V29+'P8'!V29+'p9'!V29+'P10'!V29=0," ",Elliot!V29+Edvard!V29+Elin!V29+Hugo!V29+Jacob!V29+Jennifer!V29+'P7'!V29+'P8'!V29+'p9'!V29+'P10'!V29)</f>
        <v> </v>
      </c>
      <c r="W29" s="71" t="str">
        <f>IF(Elliot!W29+Edvard!W29+Elin!W29+Hugo!W29+Jacob!W29+Jennifer!W29+'P7'!W29+'P8'!W29+'p9'!W29+'P10'!W29=0," ",Elliot!W29+Edvard!W29+Elin!W29+Hugo!W29+Jacob!W29+Jennifer!W29+'P7'!W29+'P8'!W29+'p9'!W29+'P10'!W29)</f>
        <v> </v>
      </c>
      <c r="X29" s="71" t="str">
        <f>IF(Elliot!X29+Edvard!X29+Elin!X29+Hugo!X29+Jacob!X29+Jennifer!X29+'P7'!X29+'P8'!X29+'p9'!X29+'P10'!X29=0," ",Elliot!X29+Edvard!X29+Elin!X29+Hugo!X29+Jacob!X29+Jennifer!X29+'P7'!X29+'P8'!X29+'p9'!X29+'P10'!X29)</f>
        <v> </v>
      </c>
      <c r="Y29" s="71" t="str">
        <f>IF(Elliot!Y29+Edvard!Y29+Elin!Y29+Hugo!Y29+Jacob!Y29+Jennifer!Y29+'P7'!Y29+'P8'!Y29+'p9'!Y29+'P10'!Y29=0," ",Elliot!Y29+Edvard!Y29+Elin!Y29+Hugo!Y29+Jacob!Y29+Jennifer!Y29+'P7'!Y29+'P8'!Y29+'p9'!Y29+'P10'!Y29)</f>
        <v> </v>
      </c>
      <c r="Z29" s="71" t="str">
        <f>IF(Elliot!Z29+Edvard!Z29+Elin!Z29+Hugo!Z29+Jacob!Z29+Jennifer!Z29+'P7'!Z29+'P8'!Z29+'p9'!Z29+'P10'!Z29=0," ",Elliot!Z29+Edvard!Z29+Elin!Z29+Hugo!Z29+Jacob!Z29+Jennifer!Z29+'P7'!Z29+'P8'!Z29+'p9'!Z29+'P10'!Z29)</f>
        <v> </v>
      </c>
      <c r="AA29" s="71" t="str">
        <f>IF(Elliot!AA29+Edvard!AA29+Elin!AA29+Hugo!AA29+Jacob!AA29+Jennifer!AA29+'P7'!AA29+'P8'!AA29+'p9'!AA29+'P10'!AA29=0," ",Elliot!AA29+Edvard!AA29+Elin!AA29+Hugo!AA29+Jacob!AA29+Jennifer!AA29+'P7'!AA29+'P8'!AA29+'p9'!AA29+'P10'!AA29)</f>
        <v> </v>
      </c>
      <c r="AB29" s="71" t="str">
        <f>IF(Elliot!AB29+Edvard!AB29+Elin!AB29+Hugo!AB29+Jacob!AB29+Jennifer!AB29+'P7'!AB29+'P8'!AB29+'p9'!AB29+'P10'!AB29=0," ",Elliot!AB29+Edvard!AB29+Elin!AB29+Hugo!AB29+Jacob!AB29+Jennifer!AB29+'P7'!AB29+'P8'!AB29+'p9'!AB29+'P10'!AB29)</f>
        <v> </v>
      </c>
      <c r="AC29" s="72" t="str">
        <f>IF(Elliot!AC29+Edvard!AC29+Elin!AC29+Hugo!AC29+Jacob!AC29+Jennifer!AC29+'P7'!AC29+'P8'!AC29+'p9'!AC29+'P10'!AC29=0," ",Elliot!AC29+Edvard!AC29+Elin!AC29+Hugo!AC29+Jacob!AC29+Jennifer!AC29+'P7'!AC29+'P8'!AC29+'p9'!AC29+'P10'!AC29)</f>
        <v> </v>
      </c>
      <c r="AD29" s="150">
        <f t="shared" si="1"/>
        <v>0</v>
      </c>
    </row>
    <row r="30" ht="12.75" customHeight="1">
      <c r="A30" s="59">
        <f>Basplan!A30</f>
        <v>23</v>
      </c>
      <c r="B30" s="60" t="str">
        <f>'Modifierad plan '!B30:D30</f>
        <v/>
      </c>
      <c r="C30" s="61"/>
      <c r="D30" s="61"/>
      <c r="E30" s="61"/>
      <c r="F30" s="61"/>
      <c r="G30" s="129" t="str">
        <f>IF(Elliot!G30+Edvard!G30+Elin!G30+Hugo!G30+Jacob!G30+Jennifer!G30+'P7'!G30+'P8'!G30+'p9'!G30+'P10'!G30=0," ",Elliot!G30+Edvard!G30+Elin!G30+Hugo!G30+Jacob!G30+Jennifer!G30+'P7'!G30+'P8'!G30+'p9'!G30+'P10'!G30)</f>
        <v> </v>
      </c>
      <c r="H30" s="71" t="str">
        <f>IF(Elliot!H30+Edvard!H30+Elin!H30+Hugo!H30+Jacob!H30+Jennifer!H30+'P7'!H30+'P8'!H30+'p9'!H30+'P10'!H30=0," ",Elliot!H30+Edvard!H30+Elin!H30+Hugo!H30+Jacob!H30+Jennifer!H30+'P7'!H30+'P8'!H30+'p9'!H30+'P10'!H30)</f>
        <v> </v>
      </c>
      <c r="I30" s="71" t="str">
        <f>IF(Elliot!I30+Edvard!I30+Elin!I30+Hugo!I30+Jacob!I30+Jennifer!I30+'P7'!I30+'P8'!I30+'p9'!I30+'P10'!I30=0," ",Elliot!I30+Edvard!I30+Elin!I30+Hugo!I30+Jacob!I30+Jennifer!I30+'P7'!I30+'P8'!I30+'p9'!I30+'P10'!I30)</f>
        <v> </v>
      </c>
      <c r="J30" s="71" t="str">
        <f>IF(Elliot!J30+Edvard!J30+Elin!J30+Hugo!J30+Jacob!J30+Jennifer!J30+'P7'!J30+'P8'!J30+'p9'!J30+'P10'!J30=0," ",Elliot!J30+Edvard!J30+Elin!J30+Hugo!J30+Jacob!J30+Jennifer!J30+'P7'!J30+'P8'!J30+'p9'!J30+'P10'!J30)</f>
        <v> </v>
      </c>
      <c r="K30" s="71" t="str">
        <f>IF(Elliot!K30+Edvard!K30+Elin!K30+Hugo!K30+Jacob!K30+Jennifer!K30+'P7'!K30+'P8'!K30+'p9'!K30+'P10'!K30=0," ",Elliot!K30+Edvard!K30+Elin!K30+Hugo!K30+Jacob!K30+Jennifer!K30+'P7'!K30+'P8'!K30+'p9'!K30+'P10'!K30)</f>
        <v> </v>
      </c>
      <c r="L30" s="71" t="str">
        <f>IF(Elliot!L30+Edvard!L30+Elin!L30+Hugo!L30+Jacob!L30+Jennifer!L30+'P7'!L30+'P8'!L30+'p9'!L30+'P10'!L30=0," ",Elliot!L30+Edvard!L30+Elin!L30+Hugo!L30+Jacob!L30+Jennifer!L30+'P7'!L30+'P8'!L30+'p9'!L30+'P10'!L30)</f>
        <v> </v>
      </c>
      <c r="M30" s="71" t="str">
        <f>IF(Elliot!M30+Edvard!M30+Elin!M30+Hugo!M30+Jacob!M30+Jennifer!M30+'P7'!M30+'P8'!M30+'p9'!M30+'P10'!M30=0," ",Elliot!M30+Edvard!M30+Elin!M30+Hugo!M30+Jacob!M30+Jennifer!M30+'P7'!M30+'P8'!M30+'p9'!M30+'P10'!M30)</f>
        <v> </v>
      </c>
      <c r="N30" s="71" t="str">
        <f>IF(Elliot!N30+Edvard!N30+Elin!N30+Hugo!N30+Jacob!N30+Jennifer!N30+'P7'!N30+'P8'!N30+'p9'!N30+'P10'!N30=0," ",Elliot!N30+Edvard!N30+Elin!N30+Hugo!N30+Jacob!N30+Jennifer!N30+'P7'!N30+'P8'!N30+'p9'!N30+'P10'!N30)</f>
        <v> </v>
      </c>
      <c r="O30" s="71" t="str">
        <f>IF(Elliot!O30+Edvard!O30+Elin!O30+Hugo!O30+Jacob!O30+Jennifer!O30+'P7'!O30+'P8'!O30+'p9'!O30+'P10'!O30=0," ",Elliot!O30+Edvard!O30+Elin!O30+Hugo!O30+Jacob!O30+Jennifer!O30+'P7'!O30+'P8'!O30+'p9'!O30+'P10'!O30)</f>
        <v> </v>
      </c>
      <c r="P30" s="71" t="str">
        <f>IF(Elliot!P30+Edvard!P30+Elin!P30+Hugo!P30+Jacob!P30+Jennifer!P30+'P7'!P30+'P8'!P30+'p9'!P30+'P10'!P30=0," ",Elliot!P30+Edvard!P30+Elin!P30+Hugo!P30+Jacob!P30+Jennifer!P30+'P7'!P30+'P8'!P30+'p9'!P30+'P10'!P30)</f>
        <v> </v>
      </c>
      <c r="Q30" s="71" t="str">
        <f>IF(Elliot!Q30+Edvard!Q30+Elin!Q30+Hugo!Q30+Jacob!Q30+Jennifer!Q30+'P7'!Q30+'P8'!Q30+'p9'!Q30+'P10'!Q30=0," ",Elliot!Q30+Edvard!Q30+Elin!Q30+Hugo!Q30+Jacob!Q30+Jennifer!Q30+'P7'!Q30+'P8'!Q30+'p9'!Q30+'P10'!Q30)</f>
        <v> </v>
      </c>
      <c r="R30" s="71" t="str">
        <f>IF(Elliot!R30+Edvard!R30+Elin!R30+Hugo!R30+Jacob!R30+Jennifer!R30+'P7'!R30+'P8'!R30+'p9'!R30+'P10'!R30=0," ",Elliot!R30+Edvard!R30+Elin!R30+Hugo!R30+Jacob!R30+Jennifer!R30+'P7'!R30+'P8'!R30+'p9'!R30+'P10'!R30)</f>
        <v> </v>
      </c>
      <c r="S30" s="71" t="str">
        <f>IF(Elliot!S30+Edvard!S30+Elin!S30+Hugo!S30+Jacob!S30+Jennifer!S30+'P7'!S30+'P8'!S30+'p9'!S30+'P10'!S30=0," ",Elliot!S30+Edvard!S30+Elin!S30+Hugo!S30+Jacob!S30+Jennifer!S30+'P7'!S30+'P8'!S30+'p9'!S30+'P10'!S30)</f>
        <v> </v>
      </c>
      <c r="T30" s="71" t="str">
        <f>IF(Elliot!T30+Edvard!T30+Elin!T30+Hugo!T30+Jacob!T30+Jennifer!T30+'P7'!T30+'P8'!T30+'p9'!T30+'P10'!T30=0," ",Elliot!T30+Edvard!T30+Elin!T30+Hugo!T30+Jacob!T30+Jennifer!T30+'P7'!T30+'P8'!T30+'p9'!T30+'P10'!T30)</f>
        <v> </v>
      </c>
      <c r="U30" s="71" t="str">
        <f>IF(Elliot!U30+Edvard!U30+Elin!U30+Hugo!U30+Jacob!U30+Jennifer!U30+'P7'!U30+'P8'!U30+'p9'!U30+'P10'!U30=0," ",Elliot!U30+Edvard!U30+Elin!U30+Hugo!U30+Jacob!U30+Jennifer!U30+'P7'!U30+'P8'!U30+'p9'!U30+'P10'!U30)</f>
        <v> </v>
      </c>
      <c r="V30" s="71" t="str">
        <f>IF(Elliot!V30+Edvard!V30+Elin!V30+Hugo!V30+Jacob!V30+Jennifer!V30+'P7'!V30+'P8'!V30+'p9'!V30+'P10'!V30=0," ",Elliot!V30+Edvard!V30+Elin!V30+Hugo!V30+Jacob!V30+Jennifer!V30+'P7'!V30+'P8'!V30+'p9'!V30+'P10'!V30)</f>
        <v> </v>
      </c>
      <c r="W30" s="71" t="str">
        <f>IF(Elliot!W30+Edvard!W30+Elin!W30+Hugo!W30+Jacob!W30+Jennifer!W30+'P7'!W30+'P8'!W30+'p9'!W30+'P10'!W30=0," ",Elliot!W30+Edvard!W30+Elin!W30+Hugo!W30+Jacob!W30+Jennifer!W30+'P7'!W30+'P8'!W30+'p9'!W30+'P10'!W30)</f>
        <v> </v>
      </c>
      <c r="X30" s="71" t="str">
        <f>IF(Elliot!X30+Edvard!X30+Elin!X30+Hugo!X30+Jacob!X30+Jennifer!X30+'P7'!X30+'P8'!X30+'p9'!X30+'P10'!X30=0," ",Elliot!X30+Edvard!X30+Elin!X30+Hugo!X30+Jacob!X30+Jennifer!X30+'P7'!X30+'P8'!X30+'p9'!X30+'P10'!X30)</f>
        <v> </v>
      </c>
      <c r="Y30" s="71" t="str">
        <f>IF(Elliot!Y30+Edvard!Y30+Elin!Y30+Hugo!Y30+Jacob!Y30+Jennifer!Y30+'P7'!Y30+'P8'!Y30+'p9'!Y30+'P10'!Y30=0," ",Elliot!Y30+Edvard!Y30+Elin!Y30+Hugo!Y30+Jacob!Y30+Jennifer!Y30+'P7'!Y30+'P8'!Y30+'p9'!Y30+'P10'!Y30)</f>
        <v> </v>
      </c>
      <c r="Z30" s="71" t="str">
        <f>IF(Elliot!Z30+Edvard!Z30+Elin!Z30+Hugo!Z30+Jacob!Z30+Jennifer!Z30+'P7'!Z30+'P8'!Z30+'p9'!Z30+'P10'!Z30=0," ",Elliot!Z30+Edvard!Z30+Elin!Z30+Hugo!Z30+Jacob!Z30+Jennifer!Z30+'P7'!Z30+'P8'!Z30+'p9'!Z30+'P10'!Z30)</f>
        <v> </v>
      </c>
      <c r="AA30" s="71" t="str">
        <f>IF(Elliot!AA30+Edvard!AA30+Elin!AA30+Hugo!AA30+Jacob!AA30+Jennifer!AA30+'P7'!AA30+'P8'!AA30+'p9'!AA30+'P10'!AA30=0," ",Elliot!AA30+Edvard!AA30+Elin!AA30+Hugo!AA30+Jacob!AA30+Jennifer!AA30+'P7'!AA30+'P8'!AA30+'p9'!AA30+'P10'!AA30)</f>
        <v> </v>
      </c>
      <c r="AB30" s="71" t="str">
        <f>IF(Elliot!AB30+Edvard!AB30+Elin!AB30+Hugo!AB30+Jacob!AB30+Jennifer!AB30+'P7'!AB30+'P8'!AB30+'p9'!AB30+'P10'!AB30=0," ",Elliot!AB30+Edvard!AB30+Elin!AB30+Hugo!AB30+Jacob!AB30+Jennifer!AB30+'P7'!AB30+'P8'!AB30+'p9'!AB30+'P10'!AB30)</f>
        <v> </v>
      </c>
      <c r="AC30" s="72" t="str">
        <f>IF(Elliot!AC30+Edvard!AC30+Elin!AC30+Hugo!AC30+Jacob!AC30+Jennifer!AC30+'P7'!AC30+'P8'!AC30+'p9'!AC30+'P10'!AC30=0," ",Elliot!AC30+Edvard!AC30+Elin!AC30+Hugo!AC30+Jacob!AC30+Jennifer!AC30+'P7'!AC30+'P8'!AC30+'p9'!AC30+'P10'!AC30)</f>
        <v> </v>
      </c>
      <c r="AD30" s="150">
        <f t="shared" si="1"/>
        <v>0</v>
      </c>
    </row>
    <row r="31" ht="12.75" customHeight="1">
      <c r="A31" s="59">
        <f>Basplan!A31</f>
        <v>24</v>
      </c>
      <c r="B31" s="60" t="str">
        <f>'Modifierad plan '!B31:D31</f>
        <v/>
      </c>
      <c r="C31" s="61"/>
      <c r="D31" s="61"/>
      <c r="E31" s="61"/>
      <c r="F31" s="61"/>
      <c r="G31" s="129" t="str">
        <f>IF(Elliot!G31+Edvard!G31+Elin!G31+Hugo!G31+Jacob!G31+Jennifer!G31+'P7'!G31+'P8'!G31+'p9'!G31+'P10'!G31=0," ",Elliot!G31+Edvard!G31+Elin!G31+Hugo!G31+Jacob!G31+Jennifer!G31+'P7'!G31+'P8'!G31+'p9'!G31+'P10'!G31)</f>
        <v> </v>
      </c>
      <c r="H31" s="71" t="str">
        <f>IF(Elliot!H31+Edvard!H31+Elin!H31+Hugo!H31+Jacob!H31+Jennifer!H31+'P7'!H31+'P8'!H31+'p9'!H31+'P10'!H31=0," ",Elliot!H31+Edvard!H31+Elin!H31+Hugo!H31+Jacob!H31+Jennifer!H31+'P7'!H31+'P8'!H31+'p9'!H31+'P10'!H31)</f>
        <v> </v>
      </c>
      <c r="I31" s="71" t="str">
        <f>IF(Elliot!I31+Edvard!I31+Elin!I31+Hugo!I31+Jacob!I31+Jennifer!I31+'P7'!I31+'P8'!I31+'p9'!I31+'P10'!I31=0," ",Elliot!I31+Edvard!I31+Elin!I31+Hugo!I31+Jacob!I31+Jennifer!I31+'P7'!I31+'P8'!I31+'p9'!I31+'P10'!I31)</f>
        <v> </v>
      </c>
      <c r="J31" s="71" t="str">
        <f>IF(Elliot!J31+Edvard!J31+Elin!J31+Hugo!J31+Jacob!J31+Jennifer!J31+'P7'!J31+'P8'!J31+'p9'!J31+'P10'!J31=0," ",Elliot!J31+Edvard!J31+Elin!J31+Hugo!J31+Jacob!J31+Jennifer!J31+'P7'!J31+'P8'!J31+'p9'!J31+'P10'!J31)</f>
        <v> </v>
      </c>
      <c r="K31" s="71" t="str">
        <f>IF(Elliot!K31+Edvard!K31+Elin!K31+Hugo!K31+Jacob!K31+Jennifer!K31+'P7'!K31+'P8'!K31+'p9'!K31+'P10'!K31=0," ",Elliot!K31+Edvard!K31+Elin!K31+Hugo!K31+Jacob!K31+Jennifer!K31+'P7'!K31+'P8'!K31+'p9'!K31+'P10'!K31)</f>
        <v> </v>
      </c>
      <c r="L31" s="71" t="str">
        <f>IF(Elliot!L31+Edvard!L31+Elin!L31+Hugo!L31+Jacob!L31+Jennifer!L31+'P7'!L31+'P8'!L31+'p9'!L31+'P10'!L31=0," ",Elliot!L31+Edvard!L31+Elin!L31+Hugo!L31+Jacob!L31+Jennifer!L31+'P7'!L31+'P8'!L31+'p9'!L31+'P10'!L31)</f>
        <v> </v>
      </c>
      <c r="M31" s="71" t="str">
        <f>IF(Elliot!M31+Edvard!M31+Elin!M31+Hugo!M31+Jacob!M31+Jennifer!M31+'P7'!M31+'P8'!M31+'p9'!M31+'P10'!M31=0," ",Elliot!M31+Edvard!M31+Elin!M31+Hugo!M31+Jacob!M31+Jennifer!M31+'P7'!M31+'P8'!M31+'p9'!M31+'P10'!M31)</f>
        <v> </v>
      </c>
      <c r="N31" s="71" t="str">
        <f>IF(Elliot!N31+Edvard!N31+Elin!N31+Hugo!N31+Jacob!N31+Jennifer!N31+'P7'!N31+'P8'!N31+'p9'!N31+'P10'!N31=0," ",Elliot!N31+Edvard!N31+Elin!N31+Hugo!N31+Jacob!N31+Jennifer!N31+'P7'!N31+'P8'!N31+'p9'!N31+'P10'!N31)</f>
        <v> </v>
      </c>
      <c r="O31" s="71" t="str">
        <f>IF(Elliot!O31+Edvard!O31+Elin!O31+Hugo!O31+Jacob!O31+Jennifer!O31+'P7'!O31+'P8'!O31+'p9'!O31+'P10'!O31=0," ",Elliot!O31+Edvard!O31+Elin!O31+Hugo!O31+Jacob!O31+Jennifer!O31+'P7'!O31+'P8'!O31+'p9'!O31+'P10'!O31)</f>
        <v> </v>
      </c>
      <c r="P31" s="71" t="str">
        <f>IF(Elliot!P31+Edvard!P31+Elin!P31+Hugo!P31+Jacob!P31+Jennifer!P31+'P7'!P31+'P8'!P31+'p9'!P31+'P10'!P31=0," ",Elliot!P31+Edvard!P31+Elin!P31+Hugo!P31+Jacob!P31+Jennifer!P31+'P7'!P31+'P8'!P31+'p9'!P31+'P10'!P31)</f>
        <v> </v>
      </c>
      <c r="Q31" s="71" t="str">
        <f>IF(Elliot!Q31+Edvard!Q31+Elin!Q31+Hugo!Q31+Jacob!Q31+Jennifer!Q31+'P7'!Q31+'P8'!Q31+'p9'!Q31+'P10'!Q31=0," ",Elliot!Q31+Edvard!Q31+Elin!Q31+Hugo!Q31+Jacob!Q31+Jennifer!Q31+'P7'!Q31+'P8'!Q31+'p9'!Q31+'P10'!Q31)</f>
        <v> </v>
      </c>
      <c r="R31" s="71" t="str">
        <f>IF(Elliot!R31+Edvard!R31+Elin!R31+Hugo!R31+Jacob!R31+Jennifer!R31+'P7'!R31+'P8'!R31+'p9'!R31+'P10'!R31=0," ",Elliot!R31+Edvard!R31+Elin!R31+Hugo!R31+Jacob!R31+Jennifer!R31+'P7'!R31+'P8'!R31+'p9'!R31+'P10'!R31)</f>
        <v> </v>
      </c>
      <c r="S31" s="71" t="str">
        <f>IF(Elliot!S31+Edvard!S31+Elin!S31+Hugo!S31+Jacob!S31+Jennifer!S31+'P7'!S31+'P8'!S31+'p9'!S31+'P10'!S31=0," ",Elliot!S31+Edvard!S31+Elin!S31+Hugo!S31+Jacob!S31+Jennifer!S31+'P7'!S31+'P8'!S31+'p9'!S31+'P10'!S31)</f>
        <v> </v>
      </c>
      <c r="T31" s="71" t="str">
        <f>IF(Elliot!T31+Edvard!T31+Elin!T31+Hugo!T31+Jacob!T31+Jennifer!T31+'P7'!T31+'P8'!T31+'p9'!T31+'P10'!T31=0," ",Elliot!T31+Edvard!T31+Elin!T31+Hugo!T31+Jacob!T31+Jennifer!T31+'P7'!T31+'P8'!T31+'p9'!T31+'P10'!T31)</f>
        <v> </v>
      </c>
      <c r="U31" s="71" t="str">
        <f>IF(Elliot!U31+Edvard!U31+Elin!U31+Hugo!U31+Jacob!U31+Jennifer!U31+'P7'!U31+'P8'!U31+'p9'!U31+'P10'!U31=0," ",Elliot!U31+Edvard!U31+Elin!U31+Hugo!U31+Jacob!U31+Jennifer!U31+'P7'!U31+'P8'!U31+'p9'!U31+'P10'!U31)</f>
        <v> </v>
      </c>
      <c r="V31" s="71" t="str">
        <f>IF(Elliot!V31+Edvard!V31+Elin!V31+Hugo!V31+Jacob!V31+Jennifer!V31+'P7'!V31+'P8'!V31+'p9'!V31+'P10'!V31=0," ",Elliot!V31+Edvard!V31+Elin!V31+Hugo!V31+Jacob!V31+Jennifer!V31+'P7'!V31+'P8'!V31+'p9'!V31+'P10'!V31)</f>
        <v> </v>
      </c>
      <c r="W31" s="71" t="str">
        <f>IF(Elliot!W31+Edvard!W31+Elin!W31+Hugo!W31+Jacob!W31+Jennifer!W31+'P7'!W31+'P8'!W31+'p9'!W31+'P10'!W31=0," ",Elliot!W31+Edvard!W31+Elin!W31+Hugo!W31+Jacob!W31+Jennifer!W31+'P7'!W31+'P8'!W31+'p9'!W31+'P10'!W31)</f>
        <v> </v>
      </c>
      <c r="X31" s="71" t="str">
        <f>IF(Elliot!X31+Edvard!X31+Elin!X31+Hugo!X31+Jacob!X31+Jennifer!X31+'P7'!X31+'P8'!X31+'p9'!X31+'P10'!X31=0," ",Elliot!X31+Edvard!X31+Elin!X31+Hugo!X31+Jacob!X31+Jennifer!X31+'P7'!X31+'P8'!X31+'p9'!X31+'P10'!X31)</f>
        <v> </v>
      </c>
      <c r="Y31" s="71" t="str">
        <f>IF(Elliot!Y31+Edvard!Y31+Elin!Y31+Hugo!Y31+Jacob!Y31+Jennifer!Y31+'P7'!Y31+'P8'!Y31+'p9'!Y31+'P10'!Y31=0," ",Elliot!Y31+Edvard!Y31+Elin!Y31+Hugo!Y31+Jacob!Y31+Jennifer!Y31+'P7'!Y31+'P8'!Y31+'p9'!Y31+'P10'!Y31)</f>
        <v> </v>
      </c>
      <c r="Z31" s="71" t="str">
        <f>IF(Elliot!Z31+Edvard!Z31+Elin!Z31+Hugo!Z31+Jacob!Z31+Jennifer!Z31+'P7'!Z31+'P8'!Z31+'p9'!Z31+'P10'!Z31=0," ",Elliot!Z31+Edvard!Z31+Elin!Z31+Hugo!Z31+Jacob!Z31+Jennifer!Z31+'P7'!Z31+'P8'!Z31+'p9'!Z31+'P10'!Z31)</f>
        <v> </v>
      </c>
      <c r="AA31" s="71" t="str">
        <f>IF(Elliot!AA31+Edvard!AA31+Elin!AA31+Hugo!AA31+Jacob!AA31+Jennifer!AA31+'P7'!AA31+'P8'!AA31+'p9'!AA31+'P10'!AA31=0," ",Elliot!AA31+Edvard!AA31+Elin!AA31+Hugo!AA31+Jacob!AA31+Jennifer!AA31+'P7'!AA31+'P8'!AA31+'p9'!AA31+'P10'!AA31)</f>
        <v> </v>
      </c>
      <c r="AB31" s="71" t="str">
        <f>IF(Elliot!AB31+Edvard!AB31+Elin!AB31+Hugo!AB31+Jacob!AB31+Jennifer!AB31+'P7'!AB31+'P8'!AB31+'p9'!AB31+'P10'!AB31=0," ",Elliot!AB31+Edvard!AB31+Elin!AB31+Hugo!AB31+Jacob!AB31+Jennifer!AB31+'P7'!AB31+'P8'!AB31+'p9'!AB31+'P10'!AB31)</f>
        <v> </v>
      </c>
      <c r="AC31" s="72" t="str">
        <f>IF(Elliot!AC31+Edvard!AC31+Elin!AC31+Hugo!AC31+Jacob!AC31+Jennifer!AC31+'P7'!AC31+'P8'!AC31+'p9'!AC31+'P10'!AC31=0," ",Elliot!AC31+Edvard!AC31+Elin!AC31+Hugo!AC31+Jacob!AC31+Jennifer!AC31+'P7'!AC31+'P8'!AC31+'p9'!AC31+'P10'!AC31)</f>
        <v> </v>
      </c>
      <c r="AD31" s="150">
        <f t="shared" si="1"/>
        <v>0</v>
      </c>
    </row>
    <row r="32" ht="12.75" customHeight="1">
      <c r="A32" s="59">
        <f>Basplan!A32</f>
        <v>25</v>
      </c>
      <c r="B32" s="60" t="str">
        <f>'Modifierad plan '!B32:D32</f>
        <v/>
      </c>
      <c r="C32" s="61"/>
      <c r="D32" s="61"/>
      <c r="E32" s="61"/>
      <c r="F32" s="61"/>
      <c r="G32" s="129" t="str">
        <f>IF(Elliot!G32+Edvard!G32+Elin!G32+Hugo!G32+Jacob!G32+Jennifer!G32+'P7'!G32+'P8'!G32+'p9'!G32+'P10'!G32=0," ",Elliot!G32+Edvard!G32+Elin!G32+Hugo!G32+Jacob!G32+Jennifer!G32+'P7'!G32+'P8'!G32+'p9'!G32+'P10'!G32)</f>
        <v> </v>
      </c>
      <c r="H32" s="71" t="str">
        <f>IF(Elliot!H32+Edvard!H32+Elin!H32+Hugo!H32+Jacob!H32+Jennifer!H32+'P7'!H32+'P8'!H32+'p9'!H32+'P10'!H32=0," ",Elliot!H32+Edvard!H32+Elin!H32+Hugo!H32+Jacob!H32+Jennifer!H32+'P7'!H32+'P8'!H32+'p9'!H32+'P10'!H32)</f>
        <v> </v>
      </c>
      <c r="I32" s="71" t="str">
        <f>IF(Elliot!I32+Edvard!I32+Elin!I32+Hugo!I32+Jacob!I32+Jennifer!I32+'P7'!I32+'P8'!I32+'p9'!I32+'P10'!I32=0," ",Elliot!I32+Edvard!I32+Elin!I32+Hugo!I32+Jacob!I32+Jennifer!I32+'P7'!I32+'P8'!I32+'p9'!I32+'P10'!I32)</f>
        <v> </v>
      </c>
      <c r="J32" s="71" t="str">
        <f>IF(Elliot!J32+Edvard!J32+Elin!J32+Hugo!J32+Jacob!J32+Jennifer!J32+'P7'!J32+'P8'!J32+'p9'!J32+'P10'!J32=0," ",Elliot!J32+Edvard!J32+Elin!J32+Hugo!J32+Jacob!J32+Jennifer!J32+'P7'!J32+'P8'!J32+'p9'!J32+'P10'!J32)</f>
        <v> </v>
      </c>
      <c r="K32" s="71" t="str">
        <f>IF(Elliot!K32+Edvard!K32+Elin!K32+Hugo!K32+Jacob!K32+Jennifer!K32+'P7'!K32+'P8'!K32+'p9'!K32+'P10'!K32=0," ",Elliot!K32+Edvard!K32+Elin!K32+Hugo!K32+Jacob!K32+Jennifer!K32+'P7'!K32+'P8'!K32+'p9'!K32+'P10'!K32)</f>
        <v> </v>
      </c>
      <c r="L32" s="71" t="str">
        <f>IF(Elliot!L32+Edvard!L32+Elin!L32+Hugo!L32+Jacob!L32+Jennifer!L32+'P7'!L32+'P8'!L32+'p9'!L32+'P10'!L32=0," ",Elliot!L32+Edvard!L32+Elin!L32+Hugo!L32+Jacob!L32+Jennifer!L32+'P7'!L32+'P8'!L32+'p9'!L32+'P10'!L32)</f>
        <v> </v>
      </c>
      <c r="M32" s="71" t="str">
        <f>IF(Elliot!M32+Edvard!M32+Elin!M32+Hugo!M32+Jacob!M32+Jennifer!M32+'P7'!M32+'P8'!M32+'p9'!M32+'P10'!M32=0," ",Elliot!M32+Edvard!M32+Elin!M32+Hugo!M32+Jacob!M32+Jennifer!M32+'P7'!M32+'P8'!M32+'p9'!M32+'P10'!M32)</f>
        <v> </v>
      </c>
      <c r="N32" s="71" t="str">
        <f>IF(Elliot!N32+Edvard!N32+Elin!N32+Hugo!N32+Jacob!N32+Jennifer!N32+'P7'!N32+'P8'!N32+'p9'!N32+'P10'!N32=0," ",Elliot!N32+Edvard!N32+Elin!N32+Hugo!N32+Jacob!N32+Jennifer!N32+'P7'!N32+'P8'!N32+'p9'!N32+'P10'!N32)</f>
        <v> </v>
      </c>
      <c r="O32" s="71" t="str">
        <f>IF(Elliot!O32+Edvard!O32+Elin!O32+Hugo!O32+Jacob!O32+Jennifer!O32+'P7'!O32+'P8'!O32+'p9'!O32+'P10'!O32=0," ",Elliot!O32+Edvard!O32+Elin!O32+Hugo!O32+Jacob!O32+Jennifer!O32+'P7'!O32+'P8'!O32+'p9'!O32+'P10'!O32)</f>
        <v> </v>
      </c>
      <c r="P32" s="71" t="str">
        <f>IF(Elliot!P32+Edvard!P32+Elin!P32+Hugo!P32+Jacob!P32+Jennifer!P32+'P7'!P32+'P8'!P32+'p9'!P32+'P10'!P32=0," ",Elliot!P32+Edvard!P32+Elin!P32+Hugo!P32+Jacob!P32+Jennifer!P32+'P7'!P32+'P8'!P32+'p9'!P32+'P10'!P32)</f>
        <v> </v>
      </c>
      <c r="Q32" s="71" t="str">
        <f>IF(Elliot!Q32+Edvard!Q32+Elin!Q32+Hugo!Q32+Jacob!Q32+Jennifer!Q32+'P7'!Q32+'P8'!Q32+'p9'!Q32+'P10'!Q32=0," ",Elliot!Q32+Edvard!Q32+Elin!Q32+Hugo!Q32+Jacob!Q32+Jennifer!Q32+'P7'!Q32+'P8'!Q32+'p9'!Q32+'P10'!Q32)</f>
        <v> </v>
      </c>
      <c r="R32" s="71" t="str">
        <f>IF(Elliot!R32+Edvard!R32+Elin!R32+Hugo!R32+Jacob!R32+Jennifer!R32+'P7'!R32+'P8'!R32+'p9'!R32+'P10'!R32=0," ",Elliot!R32+Edvard!R32+Elin!R32+Hugo!R32+Jacob!R32+Jennifer!R32+'P7'!R32+'P8'!R32+'p9'!R32+'P10'!R32)</f>
        <v> </v>
      </c>
      <c r="S32" s="71" t="str">
        <f>IF(Elliot!S32+Edvard!S32+Elin!S32+Hugo!S32+Jacob!S32+Jennifer!S32+'P7'!S32+'P8'!S32+'p9'!S32+'P10'!S32=0," ",Elliot!S32+Edvard!S32+Elin!S32+Hugo!S32+Jacob!S32+Jennifer!S32+'P7'!S32+'P8'!S32+'p9'!S32+'P10'!S32)</f>
        <v> </v>
      </c>
      <c r="T32" s="71" t="str">
        <f>IF(Elliot!T32+Edvard!T32+Elin!T32+Hugo!T32+Jacob!T32+Jennifer!T32+'P7'!T32+'P8'!T32+'p9'!T32+'P10'!T32=0," ",Elliot!T32+Edvard!T32+Elin!T32+Hugo!T32+Jacob!T32+Jennifer!T32+'P7'!T32+'P8'!T32+'p9'!T32+'P10'!T32)</f>
        <v> </v>
      </c>
      <c r="U32" s="71" t="str">
        <f>IF(Elliot!U32+Edvard!U32+Elin!U32+Hugo!U32+Jacob!U32+Jennifer!U32+'P7'!U32+'P8'!U32+'p9'!U32+'P10'!U32=0," ",Elliot!U32+Edvard!U32+Elin!U32+Hugo!U32+Jacob!U32+Jennifer!U32+'P7'!U32+'P8'!U32+'p9'!U32+'P10'!U32)</f>
        <v> </v>
      </c>
      <c r="V32" s="71" t="str">
        <f>IF(Elliot!V32+Edvard!V32+Elin!V32+Hugo!V32+Jacob!V32+Jennifer!V32+'P7'!V32+'P8'!V32+'p9'!V32+'P10'!V32=0," ",Elliot!V32+Edvard!V32+Elin!V32+Hugo!V32+Jacob!V32+Jennifer!V32+'P7'!V32+'P8'!V32+'p9'!V32+'P10'!V32)</f>
        <v> </v>
      </c>
      <c r="W32" s="71" t="str">
        <f>IF(Elliot!W32+Edvard!W32+Elin!W32+Hugo!W32+Jacob!W32+Jennifer!W32+'P7'!W32+'P8'!W32+'p9'!W32+'P10'!W32=0," ",Elliot!W32+Edvard!W32+Elin!W32+Hugo!W32+Jacob!W32+Jennifer!W32+'P7'!W32+'P8'!W32+'p9'!W32+'P10'!W32)</f>
        <v> </v>
      </c>
      <c r="X32" s="71" t="str">
        <f>IF(Elliot!X32+Edvard!X32+Elin!X32+Hugo!X32+Jacob!X32+Jennifer!X32+'P7'!X32+'P8'!X32+'p9'!X32+'P10'!X32=0," ",Elliot!X32+Edvard!X32+Elin!X32+Hugo!X32+Jacob!X32+Jennifer!X32+'P7'!X32+'P8'!X32+'p9'!X32+'P10'!X32)</f>
        <v> </v>
      </c>
      <c r="Y32" s="71" t="str">
        <f>IF(Elliot!Y32+Edvard!Y32+Elin!Y32+Hugo!Y32+Jacob!Y32+Jennifer!Y32+'P7'!Y32+'P8'!Y32+'p9'!Y32+'P10'!Y32=0," ",Elliot!Y32+Edvard!Y32+Elin!Y32+Hugo!Y32+Jacob!Y32+Jennifer!Y32+'P7'!Y32+'P8'!Y32+'p9'!Y32+'P10'!Y32)</f>
        <v> </v>
      </c>
      <c r="Z32" s="71" t="str">
        <f>IF(Elliot!Z32+Edvard!Z32+Elin!Z32+Hugo!Z32+Jacob!Z32+Jennifer!Z32+'P7'!Z32+'P8'!Z32+'p9'!Z32+'P10'!Z32=0," ",Elliot!Z32+Edvard!Z32+Elin!Z32+Hugo!Z32+Jacob!Z32+Jennifer!Z32+'P7'!Z32+'P8'!Z32+'p9'!Z32+'P10'!Z32)</f>
        <v> </v>
      </c>
      <c r="AA32" s="71" t="str">
        <f>IF(Elliot!AA32+Edvard!AA32+Elin!AA32+Hugo!AA32+Jacob!AA32+Jennifer!AA32+'P7'!AA32+'P8'!AA32+'p9'!AA32+'P10'!AA32=0," ",Elliot!AA32+Edvard!AA32+Elin!AA32+Hugo!AA32+Jacob!AA32+Jennifer!AA32+'P7'!AA32+'P8'!AA32+'p9'!AA32+'P10'!AA32)</f>
        <v> </v>
      </c>
      <c r="AB32" s="71" t="str">
        <f>IF(Elliot!AB32+Edvard!AB32+Elin!AB32+Hugo!AB32+Jacob!AB32+Jennifer!AB32+'P7'!AB32+'P8'!AB32+'p9'!AB32+'P10'!AB32=0," ",Elliot!AB32+Edvard!AB32+Elin!AB32+Hugo!AB32+Jacob!AB32+Jennifer!AB32+'P7'!AB32+'P8'!AB32+'p9'!AB32+'P10'!AB32)</f>
        <v> </v>
      </c>
      <c r="AC32" s="72" t="str">
        <f>IF(Elliot!AC32+Edvard!AC32+Elin!AC32+Hugo!AC32+Jacob!AC32+Jennifer!AC32+'P7'!AC32+'P8'!AC32+'p9'!AC32+'P10'!AC32=0," ",Elliot!AC32+Edvard!AC32+Elin!AC32+Hugo!AC32+Jacob!AC32+Jennifer!AC32+'P7'!AC32+'P8'!AC32+'p9'!AC32+'P10'!AC32)</f>
        <v> </v>
      </c>
      <c r="AD32" s="150">
        <f t="shared" si="1"/>
        <v>0</v>
      </c>
    </row>
    <row r="33" ht="12.75" customHeight="1">
      <c r="A33" s="59">
        <f>Basplan!A33</f>
        <v>26</v>
      </c>
      <c r="B33" s="60" t="str">
        <f>'Modifierad plan '!B33:D33</f>
        <v/>
      </c>
      <c r="C33" s="61"/>
      <c r="D33" s="61"/>
      <c r="E33" s="61"/>
      <c r="F33" s="61"/>
      <c r="G33" s="129" t="str">
        <f>IF(Elliot!G33+Edvard!G33+Elin!G33+Hugo!G33+Jacob!G33+Jennifer!G33+'P7'!G33+'P8'!G33+'p9'!G33+'P10'!G33=0," ",Elliot!G33+Edvard!G33+Elin!G33+Hugo!G33+Jacob!G33+Jennifer!G33+'P7'!G33+'P8'!G33+'p9'!G33+'P10'!G33)</f>
        <v> </v>
      </c>
      <c r="H33" s="71" t="str">
        <f>IF(Elliot!H33+Edvard!H33+Elin!H33+Hugo!H33+Jacob!H33+Jennifer!H33+'P7'!H33+'P8'!H33+'p9'!H33+'P10'!H33=0," ",Elliot!H33+Edvard!H33+Elin!H33+Hugo!H33+Jacob!H33+Jennifer!H33+'P7'!H33+'P8'!H33+'p9'!H33+'P10'!H33)</f>
        <v> </v>
      </c>
      <c r="I33" s="71" t="str">
        <f>IF(Elliot!I33+Edvard!I33+Elin!I33+Hugo!I33+Jacob!I33+Jennifer!I33+'P7'!I33+'P8'!I33+'p9'!I33+'P10'!I33=0," ",Elliot!I33+Edvard!I33+Elin!I33+Hugo!I33+Jacob!I33+Jennifer!I33+'P7'!I33+'P8'!I33+'p9'!I33+'P10'!I33)</f>
        <v> </v>
      </c>
      <c r="J33" s="71" t="str">
        <f>IF(Elliot!J33+Edvard!J33+Elin!J33+Hugo!J33+Jacob!J33+Jennifer!J33+'P7'!J33+'P8'!J33+'p9'!J33+'P10'!J33=0," ",Elliot!J33+Edvard!J33+Elin!J33+Hugo!J33+Jacob!J33+Jennifer!J33+'P7'!J33+'P8'!J33+'p9'!J33+'P10'!J33)</f>
        <v> </v>
      </c>
      <c r="K33" s="71" t="str">
        <f>IF(Elliot!K33+Edvard!K33+Elin!K33+Hugo!K33+Jacob!K33+Jennifer!K33+'P7'!K33+'P8'!K33+'p9'!K33+'P10'!K33=0," ",Elliot!K33+Edvard!K33+Elin!K33+Hugo!K33+Jacob!K33+Jennifer!K33+'P7'!K33+'P8'!K33+'p9'!K33+'P10'!K33)</f>
        <v> </v>
      </c>
      <c r="L33" s="71" t="str">
        <f>IF(Elliot!L33+Edvard!L33+Elin!L33+Hugo!L33+Jacob!L33+Jennifer!L33+'P7'!L33+'P8'!L33+'p9'!L33+'P10'!L33=0," ",Elliot!L33+Edvard!L33+Elin!L33+Hugo!L33+Jacob!L33+Jennifer!L33+'P7'!L33+'P8'!L33+'p9'!L33+'P10'!L33)</f>
        <v> </v>
      </c>
      <c r="M33" s="71" t="str">
        <f>IF(Elliot!M33+Edvard!M33+Elin!M33+Hugo!M33+Jacob!M33+Jennifer!M33+'P7'!M33+'P8'!M33+'p9'!M33+'P10'!M33=0," ",Elliot!M33+Edvard!M33+Elin!M33+Hugo!M33+Jacob!M33+Jennifer!M33+'P7'!M33+'P8'!M33+'p9'!M33+'P10'!M33)</f>
        <v> </v>
      </c>
      <c r="N33" s="71" t="str">
        <f>IF(Elliot!N33+Edvard!N33+Elin!N33+Hugo!N33+Jacob!N33+Jennifer!N33+'P7'!N33+'P8'!N33+'p9'!N33+'P10'!N33=0," ",Elliot!N33+Edvard!N33+Elin!N33+Hugo!N33+Jacob!N33+Jennifer!N33+'P7'!N33+'P8'!N33+'p9'!N33+'P10'!N33)</f>
        <v> </v>
      </c>
      <c r="O33" s="71" t="str">
        <f>IF(Elliot!O33+Edvard!O33+Elin!O33+Hugo!O33+Jacob!O33+Jennifer!O33+'P7'!O33+'P8'!O33+'p9'!O33+'P10'!O33=0," ",Elliot!O33+Edvard!O33+Elin!O33+Hugo!O33+Jacob!O33+Jennifer!O33+'P7'!O33+'P8'!O33+'p9'!O33+'P10'!O33)</f>
        <v> </v>
      </c>
      <c r="P33" s="71" t="str">
        <f>IF(Elliot!P33+Edvard!P33+Elin!P33+Hugo!P33+Jacob!P33+Jennifer!P33+'P7'!P33+'P8'!P33+'p9'!P33+'P10'!P33=0," ",Elliot!P33+Edvard!P33+Elin!P33+Hugo!P33+Jacob!P33+Jennifer!P33+'P7'!P33+'P8'!P33+'p9'!P33+'P10'!P33)</f>
        <v> </v>
      </c>
      <c r="Q33" s="71" t="str">
        <f>IF(Elliot!Q33+Edvard!Q33+Elin!Q33+Hugo!Q33+Jacob!Q33+Jennifer!Q33+'P7'!Q33+'P8'!Q33+'p9'!Q33+'P10'!Q33=0," ",Elliot!Q33+Edvard!Q33+Elin!Q33+Hugo!Q33+Jacob!Q33+Jennifer!Q33+'P7'!Q33+'P8'!Q33+'p9'!Q33+'P10'!Q33)</f>
        <v> </v>
      </c>
      <c r="R33" s="71" t="str">
        <f>IF(Elliot!R33+Edvard!R33+Elin!R33+Hugo!R33+Jacob!R33+Jennifer!R33+'P7'!R33+'P8'!R33+'p9'!R33+'P10'!R33=0," ",Elliot!R33+Edvard!R33+Elin!R33+Hugo!R33+Jacob!R33+Jennifer!R33+'P7'!R33+'P8'!R33+'p9'!R33+'P10'!R33)</f>
        <v> </v>
      </c>
      <c r="S33" s="71" t="str">
        <f>IF(Elliot!S33+Edvard!S33+Elin!S33+Hugo!S33+Jacob!S33+Jennifer!S33+'P7'!S33+'P8'!S33+'p9'!S33+'P10'!S33=0," ",Elliot!S33+Edvard!S33+Elin!S33+Hugo!S33+Jacob!S33+Jennifer!S33+'P7'!S33+'P8'!S33+'p9'!S33+'P10'!S33)</f>
        <v> </v>
      </c>
      <c r="T33" s="71" t="str">
        <f>IF(Elliot!T33+Edvard!T33+Elin!T33+Hugo!T33+Jacob!T33+Jennifer!T33+'P7'!T33+'P8'!T33+'p9'!T33+'P10'!T33=0," ",Elliot!T33+Edvard!T33+Elin!T33+Hugo!T33+Jacob!T33+Jennifer!T33+'P7'!T33+'P8'!T33+'p9'!T33+'P10'!T33)</f>
        <v> </v>
      </c>
      <c r="U33" s="71" t="str">
        <f>IF(Elliot!U33+Edvard!U33+Elin!U33+Hugo!U33+Jacob!U33+Jennifer!U33+'P7'!U33+'P8'!U33+'p9'!U33+'P10'!U33=0," ",Elliot!U33+Edvard!U33+Elin!U33+Hugo!U33+Jacob!U33+Jennifer!U33+'P7'!U33+'P8'!U33+'p9'!U33+'P10'!U33)</f>
        <v> </v>
      </c>
      <c r="V33" s="71" t="str">
        <f>IF(Elliot!V33+Edvard!V33+Elin!V33+Hugo!V33+Jacob!V33+Jennifer!V33+'P7'!V33+'P8'!V33+'p9'!V33+'P10'!V33=0," ",Elliot!V33+Edvard!V33+Elin!V33+Hugo!V33+Jacob!V33+Jennifer!V33+'P7'!V33+'P8'!V33+'p9'!V33+'P10'!V33)</f>
        <v> </v>
      </c>
      <c r="W33" s="71" t="str">
        <f>IF(Elliot!W33+Edvard!W33+Elin!W33+Hugo!W33+Jacob!W33+Jennifer!W33+'P7'!W33+'P8'!W33+'p9'!W33+'P10'!W33=0," ",Elliot!W33+Edvard!W33+Elin!W33+Hugo!W33+Jacob!W33+Jennifer!W33+'P7'!W33+'P8'!W33+'p9'!W33+'P10'!W33)</f>
        <v> </v>
      </c>
      <c r="X33" s="71" t="str">
        <f>IF(Elliot!X33+Edvard!X33+Elin!X33+Hugo!X33+Jacob!X33+Jennifer!X33+'P7'!X33+'P8'!X33+'p9'!X33+'P10'!X33=0," ",Elliot!X33+Edvard!X33+Elin!X33+Hugo!X33+Jacob!X33+Jennifer!X33+'P7'!X33+'P8'!X33+'p9'!X33+'P10'!X33)</f>
        <v> </v>
      </c>
      <c r="Y33" s="71" t="str">
        <f>IF(Elliot!Y33+Edvard!Y33+Elin!Y33+Hugo!Y33+Jacob!Y33+Jennifer!Y33+'P7'!Y33+'P8'!Y33+'p9'!Y33+'P10'!Y33=0," ",Elliot!Y33+Edvard!Y33+Elin!Y33+Hugo!Y33+Jacob!Y33+Jennifer!Y33+'P7'!Y33+'P8'!Y33+'p9'!Y33+'P10'!Y33)</f>
        <v> </v>
      </c>
      <c r="Z33" s="71" t="str">
        <f>IF(Elliot!Z33+Edvard!Z33+Elin!Z33+Hugo!Z33+Jacob!Z33+Jennifer!Z33+'P7'!Z33+'P8'!Z33+'p9'!Z33+'P10'!Z33=0," ",Elliot!Z33+Edvard!Z33+Elin!Z33+Hugo!Z33+Jacob!Z33+Jennifer!Z33+'P7'!Z33+'P8'!Z33+'p9'!Z33+'P10'!Z33)</f>
        <v> </v>
      </c>
      <c r="AA33" s="71" t="str">
        <f>IF(Elliot!AA33+Edvard!AA33+Elin!AA33+Hugo!AA33+Jacob!AA33+Jennifer!AA33+'P7'!AA33+'P8'!AA33+'p9'!AA33+'P10'!AA33=0," ",Elliot!AA33+Edvard!AA33+Elin!AA33+Hugo!AA33+Jacob!AA33+Jennifer!AA33+'P7'!AA33+'P8'!AA33+'p9'!AA33+'P10'!AA33)</f>
        <v> </v>
      </c>
      <c r="AB33" s="71" t="str">
        <f>IF(Elliot!AB33+Edvard!AB33+Elin!AB33+Hugo!AB33+Jacob!AB33+Jennifer!AB33+'P7'!AB33+'P8'!AB33+'p9'!AB33+'P10'!AB33=0," ",Elliot!AB33+Edvard!AB33+Elin!AB33+Hugo!AB33+Jacob!AB33+Jennifer!AB33+'P7'!AB33+'P8'!AB33+'p9'!AB33+'P10'!AB33)</f>
        <v> </v>
      </c>
      <c r="AC33" s="72" t="str">
        <f>IF(Elliot!AC33+Edvard!AC33+Elin!AC33+Hugo!AC33+Jacob!AC33+Jennifer!AC33+'P7'!AC33+'P8'!AC33+'p9'!AC33+'P10'!AC33=0," ",Elliot!AC33+Edvard!AC33+Elin!AC33+Hugo!AC33+Jacob!AC33+Jennifer!AC33+'P7'!AC33+'P8'!AC33+'p9'!AC33+'P10'!AC33)</f>
        <v> </v>
      </c>
      <c r="AD33" s="150">
        <f t="shared" si="1"/>
        <v>0</v>
      </c>
    </row>
    <row r="34" ht="12.75" customHeight="1">
      <c r="A34" s="59">
        <f>Basplan!A34</f>
        <v>27</v>
      </c>
      <c r="B34" s="60" t="str">
        <f>'Modifierad plan '!B34:D34</f>
        <v/>
      </c>
      <c r="C34" s="61"/>
      <c r="D34" s="61"/>
      <c r="E34" s="61"/>
      <c r="F34" s="61"/>
      <c r="G34" s="129" t="str">
        <f>IF(Elliot!G34+Edvard!G34+Elin!G34+Hugo!G34+Jacob!G34+Jennifer!G34+'P7'!G34+'P8'!G34+'p9'!G34+'P10'!G34=0," ",Elliot!G34+Edvard!G34+Elin!G34+Hugo!G34+Jacob!G34+Jennifer!G34+'P7'!G34+'P8'!G34+'p9'!G34+'P10'!G34)</f>
        <v> </v>
      </c>
      <c r="H34" s="71" t="str">
        <f>IF(Elliot!H34+Edvard!H34+Elin!H34+Hugo!H34+Jacob!H34+Jennifer!H34+'P7'!H34+'P8'!H34+'p9'!H34+'P10'!H34=0," ",Elliot!H34+Edvard!H34+Elin!H34+Hugo!H34+Jacob!H34+Jennifer!H34+'P7'!H34+'P8'!H34+'p9'!H34+'P10'!H34)</f>
        <v> </v>
      </c>
      <c r="I34" s="71" t="str">
        <f>IF(Elliot!I34+Edvard!I34+Elin!I34+Hugo!I34+Jacob!I34+Jennifer!I34+'P7'!I34+'P8'!I34+'p9'!I34+'P10'!I34=0," ",Elliot!I34+Edvard!I34+Elin!I34+Hugo!I34+Jacob!I34+Jennifer!I34+'P7'!I34+'P8'!I34+'p9'!I34+'P10'!I34)</f>
        <v> </v>
      </c>
      <c r="J34" s="71" t="str">
        <f>IF(Elliot!J34+Edvard!J34+Elin!J34+Hugo!J34+Jacob!J34+Jennifer!J34+'P7'!J34+'P8'!J34+'p9'!J34+'P10'!J34=0," ",Elliot!J34+Edvard!J34+Elin!J34+Hugo!J34+Jacob!J34+Jennifer!J34+'P7'!J34+'P8'!J34+'p9'!J34+'P10'!J34)</f>
        <v> </v>
      </c>
      <c r="K34" s="71" t="str">
        <f>IF(Elliot!K34+Edvard!K34+Elin!K34+Hugo!K34+Jacob!K34+Jennifer!K34+'P7'!K34+'P8'!K34+'p9'!K34+'P10'!K34=0," ",Elliot!K34+Edvard!K34+Elin!K34+Hugo!K34+Jacob!K34+Jennifer!K34+'P7'!K34+'P8'!K34+'p9'!K34+'P10'!K34)</f>
        <v> </v>
      </c>
      <c r="L34" s="71" t="str">
        <f>IF(Elliot!L34+Edvard!L34+Elin!L34+Hugo!L34+Jacob!L34+Jennifer!L34+'P7'!L34+'P8'!L34+'p9'!L34+'P10'!L34=0," ",Elliot!L34+Edvard!L34+Elin!L34+Hugo!L34+Jacob!L34+Jennifer!L34+'P7'!L34+'P8'!L34+'p9'!L34+'P10'!L34)</f>
        <v> </v>
      </c>
      <c r="M34" s="71" t="str">
        <f>IF(Elliot!M34+Edvard!M34+Elin!M34+Hugo!M34+Jacob!M34+Jennifer!M34+'P7'!M34+'P8'!M34+'p9'!M34+'P10'!M34=0," ",Elliot!M34+Edvard!M34+Elin!M34+Hugo!M34+Jacob!M34+Jennifer!M34+'P7'!M34+'P8'!M34+'p9'!M34+'P10'!M34)</f>
        <v> </v>
      </c>
      <c r="N34" s="71" t="str">
        <f>IF(Elliot!N34+Edvard!N34+Elin!N34+Hugo!N34+Jacob!N34+Jennifer!N34+'P7'!N34+'P8'!N34+'p9'!N34+'P10'!N34=0," ",Elliot!N34+Edvard!N34+Elin!N34+Hugo!N34+Jacob!N34+Jennifer!N34+'P7'!N34+'P8'!N34+'p9'!N34+'P10'!N34)</f>
        <v> </v>
      </c>
      <c r="O34" s="71" t="str">
        <f>IF(Elliot!O34+Edvard!O34+Elin!O34+Hugo!O34+Jacob!O34+Jennifer!O34+'P7'!O34+'P8'!O34+'p9'!O34+'P10'!O34=0," ",Elliot!O34+Edvard!O34+Elin!O34+Hugo!O34+Jacob!O34+Jennifer!O34+'P7'!O34+'P8'!O34+'p9'!O34+'P10'!O34)</f>
        <v> </v>
      </c>
      <c r="P34" s="71" t="str">
        <f>IF(Elliot!P34+Edvard!P34+Elin!P34+Hugo!P34+Jacob!P34+Jennifer!P34+'P7'!P34+'P8'!P34+'p9'!P34+'P10'!P34=0," ",Elliot!P34+Edvard!P34+Elin!P34+Hugo!P34+Jacob!P34+Jennifer!P34+'P7'!P34+'P8'!P34+'p9'!P34+'P10'!P34)</f>
        <v> </v>
      </c>
      <c r="Q34" s="71" t="str">
        <f>IF(Elliot!Q34+Edvard!Q34+Elin!Q34+Hugo!Q34+Jacob!Q34+Jennifer!Q34+'P7'!Q34+'P8'!Q34+'p9'!Q34+'P10'!Q34=0," ",Elliot!Q34+Edvard!Q34+Elin!Q34+Hugo!Q34+Jacob!Q34+Jennifer!Q34+'P7'!Q34+'P8'!Q34+'p9'!Q34+'P10'!Q34)</f>
        <v> </v>
      </c>
      <c r="R34" s="71" t="str">
        <f>IF(Elliot!R34+Edvard!R34+Elin!R34+Hugo!R34+Jacob!R34+Jennifer!R34+'P7'!R34+'P8'!R34+'p9'!R34+'P10'!R34=0," ",Elliot!R34+Edvard!R34+Elin!R34+Hugo!R34+Jacob!R34+Jennifer!R34+'P7'!R34+'P8'!R34+'p9'!R34+'P10'!R34)</f>
        <v> </v>
      </c>
      <c r="S34" s="71" t="str">
        <f>IF(Elliot!S34+Edvard!S34+Elin!S34+Hugo!S34+Jacob!S34+Jennifer!S34+'P7'!S34+'P8'!S34+'p9'!S34+'P10'!S34=0," ",Elliot!S34+Edvard!S34+Elin!S34+Hugo!S34+Jacob!S34+Jennifer!S34+'P7'!S34+'P8'!S34+'p9'!S34+'P10'!S34)</f>
        <v> </v>
      </c>
      <c r="T34" s="71" t="str">
        <f>IF(Elliot!T34+Edvard!T34+Elin!T34+Hugo!T34+Jacob!T34+Jennifer!T34+'P7'!T34+'P8'!T34+'p9'!T34+'P10'!T34=0," ",Elliot!T34+Edvard!T34+Elin!T34+Hugo!T34+Jacob!T34+Jennifer!T34+'P7'!T34+'P8'!T34+'p9'!T34+'P10'!T34)</f>
        <v> </v>
      </c>
      <c r="U34" s="71" t="str">
        <f>IF(Elliot!U34+Edvard!U34+Elin!U34+Hugo!U34+Jacob!U34+Jennifer!U34+'P7'!U34+'P8'!U34+'p9'!U34+'P10'!U34=0," ",Elliot!U34+Edvard!U34+Elin!U34+Hugo!U34+Jacob!U34+Jennifer!U34+'P7'!U34+'P8'!U34+'p9'!U34+'P10'!U34)</f>
        <v> </v>
      </c>
      <c r="V34" s="71" t="str">
        <f>IF(Elliot!V34+Edvard!V34+Elin!V34+Hugo!V34+Jacob!V34+Jennifer!V34+'P7'!V34+'P8'!V34+'p9'!V34+'P10'!V34=0," ",Elliot!V34+Edvard!V34+Elin!V34+Hugo!V34+Jacob!V34+Jennifer!V34+'P7'!V34+'P8'!V34+'p9'!V34+'P10'!V34)</f>
        <v> </v>
      </c>
      <c r="W34" s="71" t="str">
        <f>IF(Elliot!W34+Edvard!W34+Elin!W34+Hugo!W34+Jacob!W34+Jennifer!W34+'P7'!W34+'P8'!W34+'p9'!W34+'P10'!W34=0," ",Elliot!W34+Edvard!W34+Elin!W34+Hugo!W34+Jacob!W34+Jennifer!W34+'P7'!W34+'P8'!W34+'p9'!W34+'P10'!W34)</f>
        <v> </v>
      </c>
      <c r="X34" s="71" t="str">
        <f>IF(Elliot!X34+Edvard!X34+Elin!X34+Hugo!X34+Jacob!X34+Jennifer!X34+'P7'!X34+'P8'!X34+'p9'!X34+'P10'!X34=0," ",Elliot!X34+Edvard!X34+Elin!X34+Hugo!X34+Jacob!X34+Jennifer!X34+'P7'!X34+'P8'!X34+'p9'!X34+'P10'!X34)</f>
        <v> </v>
      </c>
      <c r="Y34" s="71" t="str">
        <f>IF(Elliot!Y34+Edvard!Y34+Elin!Y34+Hugo!Y34+Jacob!Y34+Jennifer!Y34+'P7'!Y34+'P8'!Y34+'p9'!Y34+'P10'!Y34=0," ",Elliot!Y34+Edvard!Y34+Elin!Y34+Hugo!Y34+Jacob!Y34+Jennifer!Y34+'P7'!Y34+'P8'!Y34+'p9'!Y34+'P10'!Y34)</f>
        <v> </v>
      </c>
      <c r="Z34" s="71" t="str">
        <f>IF(Elliot!Z34+Edvard!Z34+Elin!Z34+Hugo!Z34+Jacob!Z34+Jennifer!Z34+'P7'!Z34+'P8'!Z34+'p9'!Z34+'P10'!Z34=0," ",Elliot!Z34+Edvard!Z34+Elin!Z34+Hugo!Z34+Jacob!Z34+Jennifer!Z34+'P7'!Z34+'P8'!Z34+'p9'!Z34+'P10'!Z34)</f>
        <v> </v>
      </c>
      <c r="AA34" s="71" t="str">
        <f>IF(Elliot!AA34+Edvard!AA34+Elin!AA34+Hugo!AA34+Jacob!AA34+Jennifer!AA34+'P7'!AA34+'P8'!AA34+'p9'!AA34+'P10'!AA34=0," ",Elliot!AA34+Edvard!AA34+Elin!AA34+Hugo!AA34+Jacob!AA34+Jennifer!AA34+'P7'!AA34+'P8'!AA34+'p9'!AA34+'P10'!AA34)</f>
        <v> </v>
      </c>
      <c r="AB34" s="71" t="str">
        <f>IF(Elliot!AB34+Edvard!AB34+Elin!AB34+Hugo!AB34+Jacob!AB34+Jennifer!AB34+'P7'!AB34+'P8'!AB34+'p9'!AB34+'P10'!AB34=0," ",Elliot!AB34+Edvard!AB34+Elin!AB34+Hugo!AB34+Jacob!AB34+Jennifer!AB34+'P7'!AB34+'P8'!AB34+'p9'!AB34+'P10'!AB34)</f>
        <v> </v>
      </c>
      <c r="AC34" s="72" t="str">
        <f>IF(Elliot!AC34+Edvard!AC34+Elin!AC34+Hugo!AC34+Jacob!AC34+Jennifer!AC34+'P7'!AC34+'P8'!AC34+'p9'!AC34+'P10'!AC34=0," ",Elliot!AC34+Edvard!AC34+Elin!AC34+Hugo!AC34+Jacob!AC34+Jennifer!AC34+'P7'!AC34+'P8'!AC34+'p9'!AC34+'P10'!AC34)</f>
        <v> </v>
      </c>
      <c r="AD34" s="150">
        <f t="shared" si="1"/>
        <v>0</v>
      </c>
    </row>
    <row r="35" ht="12.75" customHeight="1">
      <c r="A35" s="59">
        <f>Basplan!A35</f>
        <v>28</v>
      </c>
      <c r="B35" s="60" t="str">
        <f>'Modifierad plan '!B35:D35</f>
        <v/>
      </c>
      <c r="C35" s="61"/>
      <c r="D35" s="61"/>
      <c r="E35" s="61"/>
      <c r="F35" s="61"/>
      <c r="G35" s="129" t="str">
        <f>IF(Elliot!G35+Edvard!G35+Elin!G35+Hugo!G35+Jacob!G35+Jennifer!G35+'P7'!G35+'P8'!G35+'p9'!G35+'P10'!G35=0," ",Elliot!G35+Edvard!G35+Elin!G35+Hugo!G35+Jacob!G35+Jennifer!G35+'P7'!G35+'P8'!G35+'p9'!G35+'P10'!G35)</f>
        <v> </v>
      </c>
      <c r="H35" s="71" t="str">
        <f>IF(Elliot!H35+Edvard!H35+Elin!H35+Hugo!H35+Jacob!H35+Jennifer!H35+'P7'!H35+'P8'!H35+'p9'!H35+'P10'!H35=0," ",Elliot!H35+Edvard!H35+Elin!H35+Hugo!H35+Jacob!H35+Jennifer!H35+'P7'!H35+'P8'!H35+'p9'!H35+'P10'!H35)</f>
        <v> </v>
      </c>
      <c r="I35" s="71" t="str">
        <f>IF(Elliot!I35+Edvard!I35+Elin!I35+Hugo!I35+Jacob!I35+Jennifer!I35+'P7'!I35+'P8'!I35+'p9'!I35+'P10'!I35=0," ",Elliot!I35+Edvard!I35+Elin!I35+Hugo!I35+Jacob!I35+Jennifer!I35+'P7'!I35+'P8'!I35+'p9'!I35+'P10'!I35)</f>
        <v> </v>
      </c>
      <c r="J35" s="71" t="str">
        <f>IF(Elliot!J35+Edvard!J35+Elin!J35+Hugo!J35+Jacob!J35+Jennifer!J35+'P7'!J35+'P8'!J35+'p9'!J35+'P10'!J35=0," ",Elliot!J35+Edvard!J35+Elin!J35+Hugo!J35+Jacob!J35+Jennifer!J35+'P7'!J35+'P8'!J35+'p9'!J35+'P10'!J35)</f>
        <v> </v>
      </c>
      <c r="K35" s="71" t="str">
        <f>IF(Elliot!K35+Edvard!K35+Elin!K35+Hugo!K35+Jacob!K35+Jennifer!K35+'P7'!K35+'P8'!K35+'p9'!K35+'P10'!K35=0," ",Elliot!K35+Edvard!K35+Elin!K35+Hugo!K35+Jacob!K35+Jennifer!K35+'P7'!K35+'P8'!K35+'p9'!K35+'P10'!K35)</f>
        <v> </v>
      </c>
      <c r="L35" s="71" t="str">
        <f>IF(Elliot!L35+Edvard!L35+Elin!L35+Hugo!L35+Jacob!L35+Jennifer!L35+'P7'!L35+'P8'!L35+'p9'!L35+'P10'!L35=0," ",Elliot!L35+Edvard!L35+Elin!L35+Hugo!L35+Jacob!L35+Jennifer!L35+'P7'!L35+'P8'!L35+'p9'!L35+'P10'!L35)</f>
        <v> </v>
      </c>
      <c r="M35" s="71" t="str">
        <f>IF(Elliot!M35+Edvard!M35+Elin!M35+Hugo!M35+Jacob!M35+Jennifer!M35+'P7'!M35+'P8'!M35+'p9'!M35+'P10'!M35=0," ",Elliot!M35+Edvard!M35+Elin!M35+Hugo!M35+Jacob!M35+Jennifer!M35+'P7'!M35+'P8'!M35+'p9'!M35+'P10'!M35)</f>
        <v> </v>
      </c>
      <c r="N35" s="71" t="str">
        <f>IF(Elliot!N35+Edvard!N35+Elin!N35+Hugo!N35+Jacob!N35+Jennifer!N35+'P7'!N35+'P8'!N35+'p9'!N35+'P10'!N35=0," ",Elliot!N35+Edvard!N35+Elin!N35+Hugo!N35+Jacob!N35+Jennifer!N35+'P7'!N35+'P8'!N35+'p9'!N35+'P10'!N35)</f>
        <v> </v>
      </c>
      <c r="O35" s="71" t="str">
        <f>IF(Elliot!O35+Edvard!O35+Elin!O35+Hugo!O35+Jacob!O35+Jennifer!O35+'P7'!O35+'P8'!O35+'p9'!O35+'P10'!O35=0," ",Elliot!O35+Edvard!O35+Elin!O35+Hugo!O35+Jacob!O35+Jennifer!O35+'P7'!O35+'P8'!O35+'p9'!O35+'P10'!O35)</f>
        <v> </v>
      </c>
      <c r="P35" s="71" t="str">
        <f>IF(Elliot!P35+Edvard!P35+Elin!P35+Hugo!P35+Jacob!P35+Jennifer!P35+'P7'!P35+'P8'!P35+'p9'!P35+'P10'!P35=0," ",Elliot!P35+Edvard!P35+Elin!P35+Hugo!P35+Jacob!P35+Jennifer!P35+'P7'!P35+'P8'!P35+'p9'!P35+'P10'!P35)</f>
        <v> </v>
      </c>
      <c r="Q35" s="71" t="str">
        <f>IF(Elliot!Q35+Edvard!Q35+Elin!Q35+Hugo!Q35+Jacob!Q35+Jennifer!Q35+'P7'!Q35+'P8'!Q35+'p9'!Q35+'P10'!Q35=0," ",Elliot!Q35+Edvard!Q35+Elin!Q35+Hugo!Q35+Jacob!Q35+Jennifer!Q35+'P7'!Q35+'P8'!Q35+'p9'!Q35+'P10'!Q35)</f>
        <v> </v>
      </c>
      <c r="R35" s="71" t="str">
        <f>IF(Elliot!R35+Edvard!R35+Elin!R35+Hugo!R35+Jacob!R35+Jennifer!R35+'P7'!R35+'P8'!R35+'p9'!R35+'P10'!R35=0," ",Elliot!R35+Edvard!R35+Elin!R35+Hugo!R35+Jacob!R35+Jennifer!R35+'P7'!R35+'P8'!R35+'p9'!R35+'P10'!R35)</f>
        <v> </v>
      </c>
      <c r="S35" s="71" t="str">
        <f>IF(Elliot!S35+Edvard!S35+Elin!S35+Hugo!S35+Jacob!S35+Jennifer!S35+'P7'!S35+'P8'!S35+'p9'!S35+'P10'!S35=0," ",Elliot!S35+Edvard!S35+Elin!S35+Hugo!S35+Jacob!S35+Jennifer!S35+'P7'!S35+'P8'!S35+'p9'!S35+'P10'!S35)</f>
        <v> </v>
      </c>
      <c r="T35" s="71" t="str">
        <f>IF(Elliot!T35+Edvard!T35+Elin!T35+Hugo!T35+Jacob!T35+Jennifer!T35+'P7'!T35+'P8'!T35+'p9'!T35+'P10'!T35=0," ",Elliot!T35+Edvard!T35+Elin!T35+Hugo!T35+Jacob!T35+Jennifer!T35+'P7'!T35+'P8'!T35+'p9'!T35+'P10'!T35)</f>
        <v> </v>
      </c>
      <c r="U35" s="71" t="str">
        <f>IF(Elliot!U35+Edvard!U35+Elin!U35+Hugo!U35+Jacob!U35+Jennifer!U35+'P7'!U35+'P8'!U35+'p9'!U35+'P10'!U35=0," ",Elliot!U35+Edvard!U35+Elin!U35+Hugo!U35+Jacob!U35+Jennifer!U35+'P7'!U35+'P8'!U35+'p9'!U35+'P10'!U35)</f>
        <v> </v>
      </c>
      <c r="V35" s="71" t="str">
        <f>IF(Elliot!V35+Edvard!V35+Elin!V35+Hugo!V35+Jacob!V35+Jennifer!V35+'P7'!V35+'P8'!V35+'p9'!V35+'P10'!V35=0," ",Elliot!V35+Edvard!V35+Elin!V35+Hugo!V35+Jacob!V35+Jennifer!V35+'P7'!V35+'P8'!V35+'p9'!V35+'P10'!V35)</f>
        <v> </v>
      </c>
      <c r="W35" s="71" t="str">
        <f>IF(Elliot!W35+Edvard!W35+Elin!W35+Hugo!W35+Jacob!W35+Jennifer!W35+'P7'!W35+'P8'!W35+'p9'!W35+'P10'!W35=0," ",Elliot!W35+Edvard!W35+Elin!W35+Hugo!W35+Jacob!W35+Jennifer!W35+'P7'!W35+'P8'!W35+'p9'!W35+'P10'!W35)</f>
        <v> </v>
      </c>
      <c r="X35" s="71" t="str">
        <f>IF(Elliot!X35+Edvard!X35+Elin!X35+Hugo!X35+Jacob!X35+Jennifer!X35+'P7'!X35+'P8'!X35+'p9'!X35+'P10'!X35=0," ",Elliot!X35+Edvard!X35+Elin!X35+Hugo!X35+Jacob!X35+Jennifer!X35+'P7'!X35+'P8'!X35+'p9'!X35+'P10'!X35)</f>
        <v> </v>
      </c>
      <c r="Y35" s="71" t="str">
        <f>IF(Elliot!Y35+Edvard!Y35+Elin!Y35+Hugo!Y35+Jacob!Y35+Jennifer!Y35+'P7'!Y35+'P8'!Y35+'p9'!Y35+'P10'!Y35=0," ",Elliot!Y35+Edvard!Y35+Elin!Y35+Hugo!Y35+Jacob!Y35+Jennifer!Y35+'P7'!Y35+'P8'!Y35+'p9'!Y35+'P10'!Y35)</f>
        <v> </v>
      </c>
      <c r="Z35" s="71" t="str">
        <f>IF(Elliot!Z35+Edvard!Z35+Elin!Z35+Hugo!Z35+Jacob!Z35+Jennifer!Z35+'P7'!Z35+'P8'!Z35+'p9'!Z35+'P10'!Z35=0," ",Elliot!Z35+Edvard!Z35+Elin!Z35+Hugo!Z35+Jacob!Z35+Jennifer!Z35+'P7'!Z35+'P8'!Z35+'p9'!Z35+'P10'!Z35)</f>
        <v> </v>
      </c>
      <c r="AA35" s="71" t="str">
        <f>IF(Elliot!AA35+Edvard!AA35+Elin!AA35+Hugo!AA35+Jacob!AA35+Jennifer!AA35+'P7'!AA35+'P8'!AA35+'p9'!AA35+'P10'!AA35=0," ",Elliot!AA35+Edvard!AA35+Elin!AA35+Hugo!AA35+Jacob!AA35+Jennifer!AA35+'P7'!AA35+'P8'!AA35+'p9'!AA35+'P10'!AA35)</f>
        <v> </v>
      </c>
      <c r="AB35" s="71" t="str">
        <f>IF(Elliot!AB35+Edvard!AB35+Elin!AB35+Hugo!AB35+Jacob!AB35+Jennifer!AB35+'P7'!AB35+'P8'!AB35+'p9'!AB35+'P10'!AB35=0," ",Elliot!AB35+Edvard!AB35+Elin!AB35+Hugo!AB35+Jacob!AB35+Jennifer!AB35+'P7'!AB35+'P8'!AB35+'p9'!AB35+'P10'!AB35)</f>
        <v> </v>
      </c>
      <c r="AC35" s="72" t="str">
        <f>IF(Elliot!AC35+Edvard!AC35+Elin!AC35+Hugo!AC35+Jacob!AC35+Jennifer!AC35+'P7'!AC35+'P8'!AC35+'p9'!AC35+'P10'!AC35=0," ",Elliot!AC35+Edvard!AC35+Elin!AC35+Hugo!AC35+Jacob!AC35+Jennifer!AC35+'P7'!AC35+'P8'!AC35+'p9'!AC35+'P10'!AC35)</f>
        <v> </v>
      </c>
      <c r="AD35" s="150">
        <f t="shared" si="1"/>
        <v>0</v>
      </c>
    </row>
    <row r="36" ht="12.75" customHeight="1">
      <c r="A36" s="59">
        <f>Basplan!A36</f>
        <v>29</v>
      </c>
      <c r="B36" s="60" t="str">
        <f>'Modifierad plan '!B36:D36</f>
        <v/>
      </c>
      <c r="C36" s="61"/>
      <c r="D36" s="61"/>
      <c r="E36" s="61"/>
      <c r="F36" s="61"/>
      <c r="G36" s="129" t="str">
        <f>IF(Elliot!G36+Edvard!G36+Elin!G36+Hugo!G36+Jacob!G36+Jennifer!G36+'P7'!G36+'P8'!G36+'p9'!G36+'P10'!G36=0," ",Elliot!G36+Edvard!G36+Elin!G36+Hugo!G36+Jacob!G36+Jennifer!G36+'P7'!G36+'P8'!G36+'p9'!G36+'P10'!G36)</f>
        <v> </v>
      </c>
      <c r="H36" s="71" t="str">
        <f>IF(Elliot!H36+Edvard!H36+Elin!H36+Hugo!H36+Jacob!H36+Jennifer!H36+'P7'!H36+'P8'!H36+'p9'!H36+'P10'!H36=0," ",Elliot!H36+Edvard!H36+Elin!H36+Hugo!H36+Jacob!H36+Jennifer!H36+'P7'!H36+'P8'!H36+'p9'!H36+'P10'!H36)</f>
        <v> </v>
      </c>
      <c r="I36" s="71" t="str">
        <f>IF(Elliot!I36+Edvard!I36+Elin!I36+Hugo!I36+Jacob!I36+Jennifer!I36+'P7'!I36+'P8'!I36+'p9'!I36+'P10'!I36=0," ",Elliot!I36+Edvard!I36+Elin!I36+Hugo!I36+Jacob!I36+Jennifer!I36+'P7'!I36+'P8'!I36+'p9'!I36+'P10'!I36)</f>
        <v> </v>
      </c>
      <c r="J36" s="71" t="str">
        <f>IF(Elliot!J36+Edvard!J36+Elin!J36+Hugo!J36+Jacob!J36+Jennifer!J36+'P7'!J36+'P8'!J36+'p9'!J36+'P10'!J36=0," ",Elliot!J36+Edvard!J36+Elin!J36+Hugo!J36+Jacob!J36+Jennifer!J36+'P7'!J36+'P8'!J36+'p9'!J36+'P10'!J36)</f>
        <v> </v>
      </c>
      <c r="K36" s="71" t="str">
        <f>IF(Elliot!K36+Edvard!K36+Elin!K36+Hugo!K36+Jacob!K36+Jennifer!K36+'P7'!K36+'P8'!K36+'p9'!K36+'P10'!K36=0," ",Elliot!K36+Edvard!K36+Elin!K36+Hugo!K36+Jacob!K36+Jennifer!K36+'P7'!K36+'P8'!K36+'p9'!K36+'P10'!K36)</f>
        <v> </v>
      </c>
      <c r="L36" s="71" t="str">
        <f>IF(Elliot!L36+Edvard!L36+Elin!L36+Hugo!L36+Jacob!L36+Jennifer!L36+'P7'!L36+'P8'!L36+'p9'!L36+'P10'!L36=0," ",Elliot!L36+Edvard!L36+Elin!L36+Hugo!L36+Jacob!L36+Jennifer!L36+'P7'!L36+'P8'!L36+'p9'!L36+'P10'!L36)</f>
        <v> </v>
      </c>
      <c r="M36" s="71" t="str">
        <f>IF(Elliot!M36+Edvard!M36+Elin!M36+Hugo!M36+Jacob!M36+Jennifer!M36+'P7'!M36+'P8'!M36+'p9'!M36+'P10'!M36=0," ",Elliot!M36+Edvard!M36+Elin!M36+Hugo!M36+Jacob!M36+Jennifer!M36+'P7'!M36+'P8'!M36+'p9'!M36+'P10'!M36)</f>
        <v> </v>
      </c>
      <c r="N36" s="71" t="str">
        <f>IF(Elliot!N36+Edvard!N36+Elin!N36+Hugo!N36+Jacob!N36+Jennifer!N36+'P7'!N36+'P8'!N36+'p9'!N36+'P10'!N36=0," ",Elliot!N36+Edvard!N36+Elin!N36+Hugo!N36+Jacob!N36+Jennifer!N36+'P7'!N36+'P8'!N36+'p9'!N36+'P10'!N36)</f>
        <v> </v>
      </c>
      <c r="O36" s="71" t="str">
        <f>IF(Elliot!O36+Edvard!O36+Elin!O36+Hugo!O36+Jacob!O36+Jennifer!O36+'P7'!O36+'P8'!O36+'p9'!O36+'P10'!O36=0," ",Elliot!O36+Edvard!O36+Elin!O36+Hugo!O36+Jacob!O36+Jennifer!O36+'P7'!O36+'P8'!O36+'p9'!O36+'P10'!O36)</f>
        <v> </v>
      </c>
      <c r="P36" s="71" t="str">
        <f>IF(Elliot!P36+Edvard!P36+Elin!P36+Hugo!P36+Jacob!P36+Jennifer!P36+'P7'!P36+'P8'!P36+'p9'!P36+'P10'!P36=0," ",Elliot!P36+Edvard!P36+Elin!P36+Hugo!P36+Jacob!P36+Jennifer!P36+'P7'!P36+'P8'!P36+'p9'!P36+'P10'!P36)</f>
        <v> </v>
      </c>
      <c r="Q36" s="71" t="str">
        <f>IF(Elliot!Q36+Edvard!Q36+Elin!Q36+Hugo!Q36+Jacob!Q36+Jennifer!Q36+'P7'!Q36+'P8'!Q36+'p9'!Q36+'P10'!Q36=0," ",Elliot!Q36+Edvard!Q36+Elin!Q36+Hugo!Q36+Jacob!Q36+Jennifer!Q36+'P7'!Q36+'P8'!Q36+'p9'!Q36+'P10'!Q36)</f>
        <v> </v>
      </c>
      <c r="R36" s="71" t="str">
        <f>IF(Elliot!R36+Edvard!R36+Elin!R36+Hugo!R36+Jacob!R36+Jennifer!R36+'P7'!R36+'P8'!R36+'p9'!R36+'P10'!R36=0," ",Elliot!R36+Edvard!R36+Elin!R36+Hugo!R36+Jacob!R36+Jennifer!R36+'P7'!R36+'P8'!R36+'p9'!R36+'P10'!R36)</f>
        <v> </v>
      </c>
      <c r="S36" s="71" t="str">
        <f>IF(Elliot!S36+Edvard!S36+Elin!S36+Hugo!S36+Jacob!S36+Jennifer!S36+'P7'!S36+'P8'!S36+'p9'!S36+'P10'!S36=0," ",Elliot!S36+Edvard!S36+Elin!S36+Hugo!S36+Jacob!S36+Jennifer!S36+'P7'!S36+'P8'!S36+'p9'!S36+'P10'!S36)</f>
        <v> </v>
      </c>
      <c r="T36" s="71" t="str">
        <f>IF(Elliot!T36+Edvard!T36+Elin!T36+Hugo!T36+Jacob!T36+Jennifer!T36+'P7'!T36+'P8'!T36+'p9'!T36+'P10'!T36=0," ",Elliot!T36+Edvard!T36+Elin!T36+Hugo!T36+Jacob!T36+Jennifer!T36+'P7'!T36+'P8'!T36+'p9'!T36+'P10'!T36)</f>
        <v> </v>
      </c>
      <c r="U36" s="71" t="str">
        <f>IF(Elliot!U36+Edvard!U36+Elin!U36+Hugo!U36+Jacob!U36+Jennifer!U36+'P7'!U36+'P8'!U36+'p9'!U36+'P10'!U36=0," ",Elliot!U36+Edvard!U36+Elin!U36+Hugo!U36+Jacob!U36+Jennifer!U36+'P7'!U36+'P8'!U36+'p9'!U36+'P10'!U36)</f>
        <v> </v>
      </c>
      <c r="V36" s="71" t="str">
        <f>IF(Elliot!V36+Edvard!V36+Elin!V36+Hugo!V36+Jacob!V36+Jennifer!V36+'P7'!V36+'P8'!V36+'p9'!V36+'P10'!V36=0," ",Elliot!V36+Edvard!V36+Elin!V36+Hugo!V36+Jacob!V36+Jennifer!V36+'P7'!V36+'P8'!V36+'p9'!V36+'P10'!V36)</f>
        <v> </v>
      </c>
      <c r="W36" s="71" t="str">
        <f>IF(Elliot!W36+Edvard!W36+Elin!W36+Hugo!W36+Jacob!W36+Jennifer!W36+'P7'!W36+'P8'!W36+'p9'!W36+'P10'!W36=0," ",Elliot!W36+Edvard!W36+Elin!W36+Hugo!W36+Jacob!W36+Jennifer!W36+'P7'!W36+'P8'!W36+'p9'!W36+'P10'!W36)</f>
        <v> </v>
      </c>
      <c r="X36" s="71" t="str">
        <f>IF(Elliot!X36+Edvard!X36+Elin!X36+Hugo!X36+Jacob!X36+Jennifer!X36+'P7'!X36+'P8'!X36+'p9'!X36+'P10'!X36=0," ",Elliot!X36+Edvard!X36+Elin!X36+Hugo!X36+Jacob!X36+Jennifer!X36+'P7'!X36+'P8'!X36+'p9'!X36+'P10'!X36)</f>
        <v> </v>
      </c>
      <c r="Y36" s="71" t="str">
        <f>IF(Elliot!Y36+Edvard!Y36+Elin!Y36+Hugo!Y36+Jacob!Y36+Jennifer!Y36+'P7'!Y36+'P8'!Y36+'p9'!Y36+'P10'!Y36=0," ",Elliot!Y36+Edvard!Y36+Elin!Y36+Hugo!Y36+Jacob!Y36+Jennifer!Y36+'P7'!Y36+'P8'!Y36+'p9'!Y36+'P10'!Y36)</f>
        <v> </v>
      </c>
      <c r="Z36" s="71" t="str">
        <f>IF(Elliot!Z36+Edvard!Z36+Elin!Z36+Hugo!Z36+Jacob!Z36+Jennifer!Z36+'P7'!Z36+'P8'!Z36+'p9'!Z36+'P10'!Z36=0," ",Elliot!Z36+Edvard!Z36+Elin!Z36+Hugo!Z36+Jacob!Z36+Jennifer!Z36+'P7'!Z36+'P8'!Z36+'p9'!Z36+'P10'!Z36)</f>
        <v> </v>
      </c>
      <c r="AA36" s="71" t="str">
        <f>IF(Elliot!AA36+Edvard!AA36+Elin!AA36+Hugo!AA36+Jacob!AA36+Jennifer!AA36+'P7'!AA36+'P8'!AA36+'p9'!AA36+'P10'!AA36=0," ",Elliot!AA36+Edvard!AA36+Elin!AA36+Hugo!AA36+Jacob!AA36+Jennifer!AA36+'P7'!AA36+'P8'!AA36+'p9'!AA36+'P10'!AA36)</f>
        <v> </v>
      </c>
      <c r="AB36" s="71" t="str">
        <f>IF(Elliot!AB36+Edvard!AB36+Elin!AB36+Hugo!AB36+Jacob!AB36+Jennifer!AB36+'P7'!AB36+'P8'!AB36+'p9'!AB36+'P10'!AB36=0," ",Elliot!AB36+Edvard!AB36+Elin!AB36+Hugo!AB36+Jacob!AB36+Jennifer!AB36+'P7'!AB36+'P8'!AB36+'p9'!AB36+'P10'!AB36)</f>
        <v> </v>
      </c>
      <c r="AC36" s="72" t="str">
        <f>IF(Elliot!AC36+Edvard!AC36+Elin!AC36+Hugo!AC36+Jacob!AC36+Jennifer!AC36+'P7'!AC36+'P8'!AC36+'p9'!AC36+'P10'!AC36=0," ",Elliot!AC36+Edvard!AC36+Elin!AC36+Hugo!AC36+Jacob!AC36+Jennifer!AC36+'P7'!AC36+'P8'!AC36+'p9'!AC36+'P10'!AC36)</f>
        <v> </v>
      </c>
      <c r="AD36" s="150">
        <f t="shared" si="1"/>
        <v>0</v>
      </c>
    </row>
    <row r="37" ht="12.75" customHeight="1">
      <c r="A37" s="59">
        <f>Basplan!A37</f>
        <v>30</v>
      </c>
      <c r="B37" s="60" t="str">
        <f>'Modifierad plan '!B37:D37</f>
        <v/>
      </c>
      <c r="C37" s="61"/>
      <c r="D37" s="61"/>
      <c r="E37" s="61"/>
      <c r="F37" s="61"/>
      <c r="G37" s="129" t="str">
        <f>IF(Elliot!G37+Edvard!G37+Elin!G37+Hugo!G37+Jacob!G37+Jennifer!G37+'P7'!G37+'P8'!G37+'p9'!G37+'P10'!G37=0," ",Elliot!G37+Edvard!G37+Elin!G37+Hugo!G37+Jacob!G37+Jennifer!G37+'P7'!G37+'P8'!G37+'p9'!G37+'P10'!G37)</f>
        <v> </v>
      </c>
      <c r="H37" s="71" t="str">
        <f>IF(Elliot!H37+Edvard!H37+Elin!H37+Hugo!H37+Jacob!H37+Jennifer!H37+'P7'!H37+'P8'!H37+'p9'!H37+'P10'!H37=0," ",Elliot!H37+Edvard!H37+Elin!H37+Hugo!H37+Jacob!H37+Jennifer!H37+'P7'!H37+'P8'!H37+'p9'!H37+'P10'!H37)</f>
        <v> </v>
      </c>
      <c r="I37" s="71" t="str">
        <f>IF(Elliot!I37+Edvard!I37+Elin!I37+Hugo!I37+Jacob!I37+Jennifer!I37+'P7'!I37+'P8'!I37+'p9'!I37+'P10'!I37=0," ",Elliot!I37+Edvard!I37+Elin!I37+Hugo!I37+Jacob!I37+Jennifer!I37+'P7'!I37+'P8'!I37+'p9'!I37+'P10'!I37)</f>
        <v> </v>
      </c>
      <c r="J37" s="71" t="str">
        <f>IF(Elliot!J37+Edvard!J37+Elin!J37+Hugo!J37+Jacob!J37+Jennifer!J37+'P7'!J37+'P8'!J37+'p9'!J37+'P10'!J37=0," ",Elliot!J37+Edvard!J37+Elin!J37+Hugo!J37+Jacob!J37+Jennifer!J37+'P7'!J37+'P8'!J37+'p9'!J37+'P10'!J37)</f>
        <v> </v>
      </c>
      <c r="K37" s="71" t="str">
        <f>IF(Elliot!K37+Edvard!K37+Elin!K37+Hugo!K37+Jacob!K37+Jennifer!K37+'P7'!K37+'P8'!K37+'p9'!K37+'P10'!K37=0," ",Elliot!K37+Edvard!K37+Elin!K37+Hugo!K37+Jacob!K37+Jennifer!K37+'P7'!K37+'P8'!K37+'p9'!K37+'P10'!K37)</f>
        <v> </v>
      </c>
      <c r="L37" s="71" t="str">
        <f>IF(Elliot!L37+Edvard!L37+Elin!L37+Hugo!L37+Jacob!L37+Jennifer!L37+'P7'!L37+'P8'!L37+'p9'!L37+'P10'!L37=0," ",Elliot!L37+Edvard!L37+Elin!L37+Hugo!L37+Jacob!L37+Jennifer!L37+'P7'!L37+'P8'!L37+'p9'!L37+'P10'!L37)</f>
        <v> </v>
      </c>
      <c r="M37" s="71" t="str">
        <f>IF(Elliot!M37+Edvard!M37+Elin!M37+Hugo!M37+Jacob!M37+Jennifer!M37+'P7'!M37+'P8'!M37+'p9'!M37+'P10'!M37=0," ",Elliot!M37+Edvard!M37+Elin!M37+Hugo!M37+Jacob!M37+Jennifer!M37+'P7'!M37+'P8'!M37+'p9'!M37+'P10'!M37)</f>
        <v> </v>
      </c>
      <c r="N37" s="71" t="str">
        <f>IF(Elliot!N37+Edvard!N37+Elin!N37+Hugo!N37+Jacob!N37+Jennifer!N37+'P7'!N37+'P8'!N37+'p9'!N37+'P10'!N37=0," ",Elliot!N37+Edvard!N37+Elin!N37+Hugo!N37+Jacob!N37+Jennifer!N37+'P7'!N37+'P8'!N37+'p9'!N37+'P10'!N37)</f>
        <v> </v>
      </c>
      <c r="O37" s="71" t="str">
        <f>IF(Elliot!O37+Edvard!O37+Elin!O37+Hugo!O37+Jacob!O37+Jennifer!O37+'P7'!O37+'P8'!O37+'p9'!O37+'P10'!O37=0," ",Elliot!O37+Edvard!O37+Elin!O37+Hugo!O37+Jacob!O37+Jennifer!O37+'P7'!O37+'P8'!O37+'p9'!O37+'P10'!O37)</f>
        <v> </v>
      </c>
      <c r="P37" s="71" t="str">
        <f>IF(Elliot!P37+Edvard!P37+Elin!P37+Hugo!P37+Jacob!P37+Jennifer!P37+'P7'!P37+'P8'!P37+'p9'!P37+'P10'!P37=0," ",Elliot!P37+Edvard!P37+Elin!P37+Hugo!P37+Jacob!P37+Jennifer!P37+'P7'!P37+'P8'!P37+'p9'!P37+'P10'!P37)</f>
        <v> </v>
      </c>
      <c r="Q37" s="71" t="str">
        <f>IF(Elliot!Q37+Edvard!Q37+Elin!Q37+Hugo!Q37+Jacob!Q37+Jennifer!Q37+'P7'!Q37+'P8'!Q37+'p9'!Q37+'P10'!Q37=0," ",Elliot!Q37+Edvard!Q37+Elin!Q37+Hugo!Q37+Jacob!Q37+Jennifer!Q37+'P7'!Q37+'P8'!Q37+'p9'!Q37+'P10'!Q37)</f>
        <v> </v>
      </c>
      <c r="R37" s="71" t="str">
        <f>IF(Elliot!R37+Edvard!R37+Elin!R37+Hugo!R37+Jacob!R37+Jennifer!R37+'P7'!R37+'P8'!R37+'p9'!R37+'P10'!R37=0," ",Elliot!R37+Edvard!R37+Elin!R37+Hugo!R37+Jacob!R37+Jennifer!R37+'P7'!R37+'P8'!R37+'p9'!R37+'P10'!R37)</f>
        <v> </v>
      </c>
      <c r="S37" s="71" t="str">
        <f>IF(Elliot!S37+Edvard!S37+Elin!S37+Hugo!S37+Jacob!S37+Jennifer!S37+'P7'!S37+'P8'!S37+'p9'!S37+'P10'!S37=0," ",Elliot!S37+Edvard!S37+Elin!S37+Hugo!S37+Jacob!S37+Jennifer!S37+'P7'!S37+'P8'!S37+'p9'!S37+'P10'!S37)</f>
        <v> </v>
      </c>
      <c r="T37" s="71" t="str">
        <f>IF(Elliot!T37+Edvard!T37+Elin!T37+Hugo!T37+Jacob!T37+Jennifer!T37+'P7'!T37+'P8'!T37+'p9'!T37+'P10'!T37=0," ",Elliot!T37+Edvard!T37+Elin!T37+Hugo!T37+Jacob!T37+Jennifer!T37+'P7'!T37+'P8'!T37+'p9'!T37+'P10'!T37)</f>
        <v> </v>
      </c>
      <c r="U37" s="71" t="str">
        <f>IF(Elliot!U37+Edvard!U37+Elin!U37+Hugo!U37+Jacob!U37+Jennifer!U37+'P7'!U37+'P8'!U37+'p9'!U37+'P10'!U37=0," ",Elliot!U37+Edvard!U37+Elin!U37+Hugo!U37+Jacob!U37+Jennifer!U37+'P7'!U37+'P8'!U37+'p9'!U37+'P10'!U37)</f>
        <v> </v>
      </c>
      <c r="V37" s="71" t="str">
        <f>IF(Elliot!V37+Edvard!V37+Elin!V37+Hugo!V37+Jacob!V37+Jennifer!V37+'P7'!V37+'P8'!V37+'p9'!V37+'P10'!V37=0," ",Elliot!V37+Edvard!V37+Elin!V37+Hugo!V37+Jacob!V37+Jennifer!V37+'P7'!V37+'P8'!V37+'p9'!V37+'P10'!V37)</f>
        <v> </v>
      </c>
      <c r="W37" s="71" t="str">
        <f>IF(Elliot!W37+Edvard!W37+Elin!W37+Hugo!W37+Jacob!W37+Jennifer!W37+'P7'!W37+'P8'!W37+'p9'!W37+'P10'!W37=0," ",Elliot!W37+Edvard!W37+Elin!W37+Hugo!W37+Jacob!W37+Jennifer!W37+'P7'!W37+'P8'!W37+'p9'!W37+'P10'!W37)</f>
        <v> </v>
      </c>
      <c r="X37" s="71" t="str">
        <f>IF(Elliot!X37+Edvard!X37+Elin!X37+Hugo!X37+Jacob!X37+Jennifer!X37+'P7'!X37+'P8'!X37+'p9'!X37+'P10'!X37=0," ",Elliot!X37+Edvard!X37+Elin!X37+Hugo!X37+Jacob!X37+Jennifer!X37+'P7'!X37+'P8'!X37+'p9'!X37+'P10'!X37)</f>
        <v> </v>
      </c>
      <c r="Y37" s="71" t="str">
        <f>IF(Elliot!Y37+Edvard!Y37+Elin!Y37+Hugo!Y37+Jacob!Y37+Jennifer!Y37+'P7'!Y37+'P8'!Y37+'p9'!Y37+'P10'!Y37=0," ",Elliot!Y37+Edvard!Y37+Elin!Y37+Hugo!Y37+Jacob!Y37+Jennifer!Y37+'P7'!Y37+'P8'!Y37+'p9'!Y37+'P10'!Y37)</f>
        <v> </v>
      </c>
      <c r="Z37" s="71" t="str">
        <f>IF(Elliot!Z37+Edvard!Z37+Elin!Z37+Hugo!Z37+Jacob!Z37+Jennifer!Z37+'P7'!Z37+'P8'!Z37+'p9'!Z37+'P10'!Z37=0," ",Elliot!Z37+Edvard!Z37+Elin!Z37+Hugo!Z37+Jacob!Z37+Jennifer!Z37+'P7'!Z37+'P8'!Z37+'p9'!Z37+'P10'!Z37)</f>
        <v> </v>
      </c>
      <c r="AA37" s="71" t="str">
        <f>IF(Elliot!AA37+Edvard!AA37+Elin!AA37+Hugo!AA37+Jacob!AA37+Jennifer!AA37+'P7'!AA37+'P8'!AA37+'p9'!AA37+'P10'!AA37=0," ",Elliot!AA37+Edvard!AA37+Elin!AA37+Hugo!AA37+Jacob!AA37+Jennifer!AA37+'P7'!AA37+'P8'!AA37+'p9'!AA37+'P10'!AA37)</f>
        <v> </v>
      </c>
      <c r="AB37" s="71" t="str">
        <f>IF(Elliot!AB37+Edvard!AB37+Elin!AB37+Hugo!AB37+Jacob!AB37+Jennifer!AB37+'P7'!AB37+'P8'!AB37+'p9'!AB37+'P10'!AB37=0," ",Elliot!AB37+Edvard!AB37+Elin!AB37+Hugo!AB37+Jacob!AB37+Jennifer!AB37+'P7'!AB37+'P8'!AB37+'p9'!AB37+'P10'!AB37)</f>
        <v> </v>
      </c>
      <c r="AC37" s="72" t="str">
        <f>IF(Elliot!AC37+Edvard!AC37+Elin!AC37+Hugo!AC37+Jacob!AC37+Jennifer!AC37+'P7'!AC37+'P8'!AC37+'p9'!AC37+'P10'!AC37=0," ",Elliot!AC37+Edvard!AC37+Elin!AC37+Hugo!AC37+Jacob!AC37+Jennifer!AC37+'P7'!AC37+'P8'!AC37+'p9'!AC37+'P10'!AC37)</f>
        <v> </v>
      </c>
      <c r="AD37" s="150">
        <f t="shared" si="1"/>
        <v>0</v>
      </c>
    </row>
    <row r="38" ht="12.75" customHeight="1">
      <c r="A38" s="59">
        <f>Basplan!A38</f>
        <v>31</v>
      </c>
      <c r="B38" s="60" t="str">
        <f>'Modifierad plan '!B38:D38</f>
        <v/>
      </c>
      <c r="C38" s="61"/>
      <c r="D38" s="61"/>
      <c r="E38" s="61"/>
      <c r="F38" s="61"/>
      <c r="G38" s="129" t="str">
        <f>IF(Elliot!G38+Edvard!G38+Elin!G38+Hugo!G38+Jacob!G38+Jennifer!G38+'P7'!G38+'P8'!G38+'p9'!G38+'P10'!G38=0," ",Elliot!G38+Edvard!G38+Elin!G38+Hugo!G38+Jacob!G38+Jennifer!G38+'P7'!G38+'P8'!G38+'p9'!G38+'P10'!G38)</f>
        <v> </v>
      </c>
      <c r="H38" s="71" t="str">
        <f>IF(Elliot!H38+Edvard!H38+Elin!H38+Hugo!H38+Jacob!H38+Jennifer!H38+'P7'!H38+'P8'!H38+'p9'!H38+'P10'!H38=0," ",Elliot!H38+Edvard!H38+Elin!H38+Hugo!H38+Jacob!H38+Jennifer!H38+'P7'!H38+'P8'!H38+'p9'!H38+'P10'!H38)</f>
        <v> </v>
      </c>
      <c r="I38" s="71" t="str">
        <f>IF(Elliot!I38+Edvard!I38+Elin!I38+Hugo!I38+Jacob!I38+Jennifer!I38+'P7'!I38+'P8'!I38+'p9'!I38+'P10'!I38=0," ",Elliot!I38+Edvard!I38+Elin!I38+Hugo!I38+Jacob!I38+Jennifer!I38+'P7'!I38+'P8'!I38+'p9'!I38+'P10'!I38)</f>
        <v> </v>
      </c>
      <c r="J38" s="71" t="str">
        <f>IF(Elliot!J38+Edvard!J38+Elin!J38+Hugo!J38+Jacob!J38+Jennifer!J38+'P7'!J38+'P8'!J38+'p9'!J38+'P10'!J38=0," ",Elliot!J38+Edvard!J38+Elin!J38+Hugo!J38+Jacob!J38+Jennifer!J38+'P7'!J38+'P8'!J38+'p9'!J38+'P10'!J38)</f>
        <v> </v>
      </c>
      <c r="K38" s="71" t="str">
        <f>IF(Elliot!K38+Edvard!K38+Elin!K38+Hugo!K38+Jacob!K38+Jennifer!K38+'P7'!K38+'P8'!K38+'p9'!K38+'P10'!K38=0," ",Elliot!K38+Edvard!K38+Elin!K38+Hugo!K38+Jacob!K38+Jennifer!K38+'P7'!K38+'P8'!K38+'p9'!K38+'P10'!K38)</f>
        <v> </v>
      </c>
      <c r="L38" s="71" t="str">
        <f>IF(Elliot!L38+Edvard!L38+Elin!L38+Hugo!L38+Jacob!L38+Jennifer!L38+'P7'!L38+'P8'!L38+'p9'!L38+'P10'!L38=0," ",Elliot!L38+Edvard!L38+Elin!L38+Hugo!L38+Jacob!L38+Jennifer!L38+'P7'!L38+'P8'!L38+'p9'!L38+'P10'!L38)</f>
        <v> </v>
      </c>
      <c r="M38" s="71" t="str">
        <f>IF(Elliot!M38+Edvard!M38+Elin!M38+Hugo!M38+Jacob!M38+Jennifer!M38+'P7'!M38+'P8'!M38+'p9'!M38+'P10'!M38=0," ",Elliot!M38+Edvard!M38+Elin!M38+Hugo!M38+Jacob!M38+Jennifer!M38+'P7'!M38+'P8'!M38+'p9'!M38+'P10'!M38)</f>
        <v> </v>
      </c>
      <c r="N38" s="71" t="str">
        <f>IF(Elliot!N38+Edvard!N38+Elin!N38+Hugo!N38+Jacob!N38+Jennifer!N38+'P7'!N38+'P8'!N38+'p9'!N38+'P10'!N38=0," ",Elliot!N38+Edvard!N38+Elin!N38+Hugo!N38+Jacob!N38+Jennifer!N38+'P7'!N38+'P8'!N38+'p9'!N38+'P10'!N38)</f>
        <v> </v>
      </c>
      <c r="O38" s="71" t="str">
        <f>IF(Elliot!O38+Edvard!O38+Elin!O38+Hugo!O38+Jacob!O38+Jennifer!O38+'P7'!O38+'P8'!O38+'p9'!O38+'P10'!O38=0," ",Elliot!O38+Edvard!O38+Elin!O38+Hugo!O38+Jacob!O38+Jennifer!O38+'P7'!O38+'P8'!O38+'p9'!O38+'P10'!O38)</f>
        <v> </v>
      </c>
      <c r="P38" s="71" t="str">
        <f>IF(Elliot!P38+Edvard!P38+Elin!P38+Hugo!P38+Jacob!P38+Jennifer!P38+'P7'!P38+'P8'!P38+'p9'!P38+'P10'!P38=0," ",Elliot!P38+Edvard!P38+Elin!P38+Hugo!P38+Jacob!P38+Jennifer!P38+'P7'!P38+'P8'!P38+'p9'!P38+'P10'!P38)</f>
        <v> </v>
      </c>
      <c r="Q38" s="71" t="str">
        <f>IF(Elliot!Q38+Edvard!Q38+Elin!Q38+Hugo!Q38+Jacob!Q38+Jennifer!Q38+'P7'!Q38+'P8'!Q38+'p9'!Q38+'P10'!Q38=0," ",Elliot!Q38+Edvard!Q38+Elin!Q38+Hugo!Q38+Jacob!Q38+Jennifer!Q38+'P7'!Q38+'P8'!Q38+'p9'!Q38+'P10'!Q38)</f>
        <v> </v>
      </c>
      <c r="R38" s="71" t="str">
        <f>IF(Elliot!R38+Edvard!R38+Elin!R38+Hugo!R38+Jacob!R38+Jennifer!R38+'P7'!R38+'P8'!R38+'p9'!R38+'P10'!R38=0," ",Elliot!R38+Edvard!R38+Elin!R38+Hugo!R38+Jacob!R38+Jennifer!R38+'P7'!R38+'P8'!R38+'p9'!R38+'P10'!R38)</f>
        <v> </v>
      </c>
      <c r="S38" s="71" t="str">
        <f>IF(Elliot!S38+Edvard!S38+Elin!S38+Hugo!S38+Jacob!S38+Jennifer!S38+'P7'!S38+'P8'!S38+'p9'!S38+'P10'!S38=0," ",Elliot!S38+Edvard!S38+Elin!S38+Hugo!S38+Jacob!S38+Jennifer!S38+'P7'!S38+'P8'!S38+'p9'!S38+'P10'!S38)</f>
        <v> </v>
      </c>
      <c r="T38" s="71" t="str">
        <f>IF(Elliot!T38+Edvard!T38+Elin!T38+Hugo!T38+Jacob!T38+Jennifer!T38+'P7'!T38+'P8'!T38+'p9'!T38+'P10'!T38=0," ",Elliot!T38+Edvard!T38+Elin!T38+Hugo!T38+Jacob!T38+Jennifer!T38+'P7'!T38+'P8'!T38+'p9'!T38+'P10'!T38)</f>
        <v> </v>
      </c>
      <c r="U38" s="71" t="str">
        <f>IF(Elliot!U38+Edvard!U38+Elin!U38+Hugo!U38+Jacob!U38+Jennifer!U38+'P7'!U38+'P8'!U38+'p9'!U38+'P10'!U38=0," ",Elliot!U38+Edvard!U38+Elin!U38+Hugo!U38+Jacob!U38+Jennifer!U38+'P7'!U38+'P8'!U38+'p9'!U38+'P10'!U38)</f>
        <v> </v>
      </c>
      <c r="V38" s="71" t="str">
        <f>IF(Elliot!V38+Edvard!V38+Elin!V38+Hugo!V38+Jacob!V38+Jennifer!V38+'P7'!V38+'P8'!V38+'p9'!V38+'P10'!V38=0," ",Elliot!V38+Edvard!V38+Elin!V38+Hugo!V38+Jacob!V38+Jennifer!V38+'P7'!V38+'P8'!V38+'p9'!V38+'P10'!V38)</f>
        <v> </v>
      </c>
      <c r="W38" s="71" t="str">
        <f>IF(Elliot!W38+Edvard!W38+Elin!W38+Hugo!W38+Jacob!W38+Jennifer!W38+'P7'!W38+'P8'!W38+'p9'!W38+'P10'!W38=0," ",Elliot!W38+Edvard!W38+Elin!W38+Hugo!W38+Jacob!W38+Jennifer!W38+'P7'!W38+'P8'!W38+'p9'!W38+'P10'!W38)</f>
        <v> </v>
      </c>
      <c r="X38" s="71" t="str">
        <f>IF(Elliot!X38+Edvard!X38+Elin!X38+Hugo!X38+Jacob!X38+Jennifer!X38+'P7'!X38+'P8'!X38+'p9'!X38+'P10'!X38=0," ",Elliot!X38+Edvard!X38+Elin!X38+Hugo!X38+Jacob!X38+Jennifer!X38+'P7'!X38+'P8'!X38+'p9'!X38+'P10'!X38)</f>
        <v> </v>
      </c>
      <c r="Y38" s="71" t="str">
        <f>IF(Elliot!Y38+Edvard!Y38+Elin!Y38+Hugo!Y38+Jacob!Y38+Jennifer!Y38+'P7'!Y38+'P8'!Y38+'p9'!Y38+'P10'!Y38=0," ",Elliot!Y38+Edvard!Y38+Elin!Y38+Hugo!Y38+Jacob!Y38+Jennifer!Y38+'P7'!Y38+'P8'!Y38+'p9'!Y38+'P10'!Y38)</f>
        <v> </v>
      </c>
      <c r="Z38" s="71" t="str">
        <f>IF(Elliot!Z38+Edvard!Z38+Elin!Z38+Hugo!Z38+Jacob!Z38+Jennifer!Z38+'P7'!Z38+'P8'!Z38+'p9'!Z38+'P10'!Z38=0," ",Elliot!Z38+Edvard!Z38+Elin!Z38+Hugo!Z38+Jacob!Z38+Jennifer!Z38+'P7'!Z38+'P8'!Z38+'p9'!Z38+'P10'!Z38)</f>
        <v> </v>
      </c>
      <c r="AA38" s="71" t="str">
        <f>IF(Elliot!AA38+Edvard!AA38+Elin!AA38+Hugo!AA38+Jacob!AA38+Jennifer!AA38+'P7'!AA38+'P8'!AA38+'p9'!AA38+'P10'!AA38=0," ",Elliot!AA38+Edvard!AA38+Elin!AA38+Hugo!AA38+Jacob!AA38+Jennifer!AA38+'P7'!AA38+'P8'!AA38+'p9'!AA38+'P10'!AA38)</f>
        <v> </v>
      </c>
      <c r="AB38" s="71" t="str">
        <f>IF(Elliot!AB38+Edvard!AB38+Elin!AB38+Hugo!AB38+Jacob!AB38+Jennifer!AB38+'P7'!AB38+'P8'!AB38+'p9'!AB38+'P10'!AB38=0," ",Elliot!AB38+Edvard!AB38+Elin!AB38+Hugo!AB38+Jacob!AB38+Jennifer!AB38+'P7'!AB38+'P8'!AB38+'p9'!AB38+'P10'!AB38)</f>
        <v> </v>
      </c>
      <c r="AC38" s="72" t="str">
        <f>IF(Elliot!AC38+Edvard!AC38+Elin!AC38+Hugo!AC38+Jacob!AC38+Jennifer!AC38+'P7'!AC38+'P8'!AC38+'p9'!AC38+'P10'!AC38=0," ",Elliot!AC38+Edvard!AC38+Elin!AC38+Hugo!AC38+Jacob!AC38+Jennifer!AC38+'P7'!AC38+'P8'!AC38+'p9'!AC38+'P10'!AC38)</f>
        <v> </v>
      </c>
      <c r="AD38" s="150">
        <f t="shared" si="1"/>
        <v>0</v>
      </c>
    </row>
    <row r="39" ht="12.75" customHeight="1">
      <c r="A39" s="59">
        <f>Basplan!A39</f>
        <v>32</v>
      </c>
      <c r="B39" s="60" t="str">
        <f>'Modifierad plan '!B39:D39</f>
        <v/>
      </c>
      <c r="C39" s="61"/>
      <c r="D39" s="61"/>
      <c r="E39" s="61"/>
      <c r="F39" s="61"/>
      <c r="G39" s="129" t="str">
        <f>IF(Elliot!G39+Edvard!G39+Elin!G39+Hugo!G39+Jacob!G39+Jennifer!G39+'P7'!G39+'P8'!G39+'p9'!G39+'P10'!G39=0," ",Elliot!G39+Edvard!G39+Elin!G39+Hugo!G39+Jacob!G39+Jennifer!G39+'P7'!G39+'P8'!G39+'p9'!G39+'P10'!G39)</f>
        <v> </v>
      </c>
      <c r="H39" s="71" t="str">
        <f>IF(Elliot!H39+Edvard!H39+Elin!H39+Hugo!H39+Jacob!H39+Jennifer!H39+'P7'!H39+'P8'!H39+'p9'!H39+'P10'!H39=0," ",Elliot!H39+Edvard!H39+Elin!H39+Hugo!H39+Jacob!H39+Jennifer!H39+'P7'!H39+'P8'!H39+'p9'!H39+'P10'!H39)</f>
        <v> </v>
      </c>
      <c r="I39" s="71" t="str">
        <f>IF(Elliot!I39+Edvard!I39+Elin!I39+Hugo!I39+Jacob!I39+Jennifer!I39+'P7'!I39+'P8'!I39+'p9'!I39+'P10'!I39=0," ",Elliot!I39+Edvard!I39+Elin!I39+Hugo!I39+Jacob!I39+Jennifer!I39+'P7'!I39+'P8'!I39+'p9'!I39+'P10'!I39)</f>
        <v> </v>
      </c>
      <c r="J39" s="71" t="str">
        <f>IF(Elliot!J39+Edvard!J39+Elin!J39+Hugo!J39+Jacob!J39+Jennifer!J39+'P7'!J39+'P8'!J39+'p9'!J39+'P10'!J39=0," ",Elliot!J39+Edvard!J39+Elin!J39+Hugo!J39+Jacob!J39+Jennifer!J39+'P7'!J39+'P8'!J39+'p9'!J39+'P10'!J39)</f>
        <v> </v>
      </c>
      <c r="K39" s="71" t="str">
        <f>IF(Elliot!K39+Edvard!K39+Elin!K39+Hugo!K39+Jacob!K39+Jennifer!K39+'P7'!K39+'P8'!K39+'p9'!K39+'P10'!K39=0," ",Elliot!K39+Edvard!K39+Elin!K39+Hugo!K39+Jacob!K39+Jennifer!K39+'P7'!K39+'P8'!K39+'p9'!K39+'P10'!K39)</f>
        <v> </v>
      </c>
      <c r="L39" s="71" t="str">
        <f>IF(Elliot!L39+Edvard!L39+Elin!L39+Hugo!L39+Jacob!L39+Jennifer!L39+'P7'!L39+'P8'!L39+'p9'!L39+'P10'!L39=0," ",Elliot!L39+Edvard!L39+Elin!L39+Hugo!L39+Jacob!L39+Jennifer!L39+'P7'!L39+'P8'!L39+'p9'!L39+'P10'!L39)</f>
        <v> </v>
      </c>
      <c r="M39" s="71" t="str">
        <f>IF(Elliot!M39+Edvard!M39+Elin!M39+Hugo!M39+Jacob!M39+Jennifer!M39+'P7'!M39+'P8'!M39+'p9'!M39+'P10'!M39=0," ",Elliot!M39+Edvard!M39+Elin!M39+Hugo!M39+Jacob!M39+Jennifer!M39+'P7'!M39+'P8'!M39+'p9'!M39+'P10'!M39)</f>
        <v> </v>
      </c>
      <c r="N39" s="71" t="str">
        <f>IF(Elliot!N39+Edvard!N39+Elin!N39+Hugo!N39+Jacob!N39+Jennifer!N39+'P7'!N39+'P8'!N39+'p9'!N39+'P10'!N39=0," ",Elliot!N39+Edvard!N39+Elin!N39+Hugo!N39+Jacob!N39+Jennifer!N39+'P7'!N39+'P8'!N39+'p9'!N39+'P10'!N39)</f>
        <v> </v>
      </c>
      <c r="O39" s="71" t="str">
        <f>IF(Elliot!O39+Edvard!O39+Elin!O39+Hugo!O39+Jacob!O39+Jennifer!O39+'P7'!O39+'P8'!O39+'p9'!O39+'P10'!O39=0," ",Elliot!O39+Edvard!O39+Elin!O39+Hugo!O39+Jacob!O39+Jennifer!O39+'P7'!O39+'P8'!O39+'p9'!O39+'P10'!O39)</f>
        <v> </v>
      </c>
      <c r="P39" s="71" t="str">
        <f>IF(Elliot!P39+Edvard!P39+Elin!P39+Hugo!P39+Jacob!P39+Jennifer!P39+'P7'!P39+'P8'!P39+'p9'!P39+'P10'!P39=0," ",Elliot!P39+Edvard!P39+Elin!P39+Hugo!P39+Jacob!P39+Jennifer!P39+'P7'!P39+'P8'!P39+'p9'!P39+'P10'!P39)</f>
        <v> </v>
      </c>
      <c r="Q39" s="71" t="str">
        <f>IF(Elliot!Q39+Edvard!Q39+Elin!Q39+Hugo!Q39+Jacob!Q39+Jennifer!Q39+'P7'!Q39+'P8'!Q39+'p9'!Q39+'P10'!Q39=0," ",Elliot!Q39+Edvard!Q39+Elin!Q39+Hugo!Q39+Jacob!Q39+Jennifer!Q39+'P7'!Q39+'P8'!Q39+'p9'!Q39+'P10'!Q39)</f>
        <v> </v>
      </c>
      <c r="R39" s="71" t="str">
        <f>IF(Elliot!R39+Edvard!R39+Elin!R39+Hugo!R39+Jacob!R39+Jennifer!R39+'P7'!R39+'P8'!R39+'p9'!R39+'P10'!R39=0," ",Elliot!R39+Edvard!R39+Elin!R39+Hugo!R39+Jacob!R39+Jennifer!R39+'P7'!R39+'P8'!R39+'p9'!R39+'P10'!R39)</f>
        <v> </v>
      </c>
      <c r="S39" s="71" t="str">
        <f>IF(Elliot!S39+Edvard!S39+Elin!S39+Hugo!S39+Jacob!S39+Jennifer!S39+'P7'!S39+'P8'!S39+'p9'!S39+'P10'!S39=0," ",Elliot!S39+Edvard!S39+Elin!S39+Hugo!S39+Jacob!S39+Jennifer!S39+'P7'!S39+'P8'!S39+'p9'!S39+'P10'!S39)</f>
        <v> </v>
      </c>
      <c r="T39" s="71" t="str">
        <f>IF(Elliot!T39+Edvard!T39+Elin!T39+Hugo!T39+Jacob!T39+Jennifer!T39+'P7'!T39+'P8'!T39+'p9'!T39+'P10'!T39=0," ",Elliot!T39+Edvard!T39+Elin!T39+Hugo!T39+Jacob!T39+Jennifer!T39+'P7'!T39+'P8'!T39+'p9'!T39+'P10'!T39)</f>
        <v> </v>
      </c>
      <c r="U39" s="71" t="str">
        <f>IF(Elliot!U39+Edvard!U39+Elin!U39+Hugo!U39+Jacob!U39+Jennifer!U39+'P7'!U39+'P8'!U39+'p9'!U39+'P10'!U39=0," ",Elliot!U39+Edvard!U39+Elin!U39+Hugo!U39+Jacob!U39+Jennifer!U39+'P7'!U39+'P8'!U39+'p9'!U39+'P10'!U39)</f>
        <v> </v>
      </c>
      <c r="V39" s="71" t="str">
        <f>IF(Elliot!V39+Edvard!V39+Elin!V39+Hugo!V39+Jacob!V39+Jennifer!V39+'P7'!V39+'P8'!V39+'p9'!V39+'P10'!V39=0," ",Elliot!V39+Edvard!V39+Elin!V39+Hugo!V39+Jacob!V39+Jennifer!V39+'P7'!V39+'P8'!V39+'p9'!V39+'P10'!V39)</f>
        <v> </v>
      </c>
      <c r="W39" s="71" t="str">
        <f>IF(Elliot!W39+Edvard!W39+Elin!W39+Hugo!W39+Jacob!W39+Jennifer!W39+'P7'!W39+'P8'!W39+'p9'!W39+'P10'!W39=0," ",Elliot!W39+Edvard!W39+Elin!W39+Hugo!W39+Jacob!W39+Jennifer!W39+'P7'!W39+'P8'!W39+'p9'!W39+'P10'!W39)</f>
        <v> </v>
      </c>
      <c r="X39" s="71" t="str">
        <f>IF(Elliot!X39+Edvard!X39+Elin!X39+Hugo!X39+Jacob!X39+Jennifer!X39+'P7'!X39+'P8'!X39+'p9'!X39+'P10'!X39=0," ",Elliot!X39+Edvard!X39+Elin!X39+Hugo!X39+Jacob!X39+Jennifer!X39+'P7'!X39+'P8'!X39+'p9'!X39+'P10'!X39)</f>
        <v> </v>
      </c>
      <c r="Y39" s="71" t="str">
        <f>IF(Elliot!Y39+Edvard!Y39+Elin!Y39+Hugo!Y39+Jacob!Y39+Jennifer!Y39+'P7'!Y39+'P8'!Y39+'p9'!Y39+'P10'!Y39=0," ",Elliot!Y39+Edvard!Y39+Elin!Y39+Hugo!Y39+Jacob!Y39+Jennifer!Y39+'P7'!Y39+'P8'!Y39+'p9'!Y39+'P10'!Y39)</f>
        <v> </v>
      </c>
      <c r="Z39" s="71" t="str">
        <f>IF(Elliot!Z39+Edvard!Z39+Elin!Z39+Hugo!Z39+Jacob!Z39+Jennifer!Z39+'P7'!Z39+'P8'!Z39+'p9'!Z39+'P10'!Z39=0," ",Elliot!Z39+Edvard!Z39+Elin!Z39+Hugo!Z39+Jacob!Z39+Jennifer!Z39+'P7'!Z39+'P8'!Z39+'p9'!Z39+'P10'!Z39)</f>
        <v> </v>
      </c>
      <c r="AA39" s="71" t="str">
        <f>IF(Elliot!AA39+Edvard!AA39+Elin!AA39+Hugo!AA39+Jacob!AA39+Jennifer!AA39+'P7'!AA39+'P8'!AA39+'p9'!AA39+'P10'!AA39=0," ",Elliot!AA39+Edvard!AA39+Elin!AA39+Hugo!AA39+Jacob!AA39+Jennifer!AA39+'P7'!AA39+'P8'!AA39+'p9'!AA39+'P10'!AA39)</f>
        <v> </v>
      </c>
      <c r="AB39" s="71" t="str">
        <f>IF(Elliot!AB39+Edvard!AB39+Elin!AB39+Hugo!AB39+Jacob!AB39+Jennifer!AB39+'P7'!AB39+'P8'!AB39+'p9'!AB39+'P10'!AB39=0," ",Elliot!AB39+Edvard!AB39+Elin!AB39+Hugo!AB39+Jacob!AB39+Jennifer!AB39+'P7'!AB39+'P8'!AB39+'p9'!AB39+'P10'!AB39)</f>
        <v> </v>
      </c>
      <c r="AC39" s="72" t="str">
        <f>IF(Elliot!AC39+Edvard!AC39+Elin!AC39+Hugo!AC39+Jacob!AC39+Jennifer!AC39+'P7'!AC39+'P8'!AC39+'p9'!AC39+'P10'!AC39=0," ",Elliot!AC39+Edvard!AC39+Elin!AC39+Hugo!AC39+Jacob!AC39+Jennifer!AC39+'P7'!AC39+'P8'!AC39+'p9'!AC39+'P10'!AC39)</f>
        <v> </v>
      </c>
      <c r="AD39" s="150">
        <f t="shared" si="1"/>
        <v>0</v>
      </c>
    </row>
    <row r="40" ht="12.75" customHeight="1">
      <c r="A40" s="59">
        <f>Basplan!A40</f>
        <v>33</v>
      </c>
      <c r="B40" s="60" t="str">
        <f>'Modifierad plan '!B40:D40</f>
        <v/>
      </c>
      <c r="C40" s="61"/>
      <c r="D40" s="61"/>
      <c r="E40" s="61"/>
      <c r="F40" s="61"/>
      <c r="G40" s="129" t="str">
        <f>IF(Elliot!G40+Edvard!G40+Elin!G40+Hugo!G40+Jacob!G40+Jennifer!G40+'P7'!G40+'P8'!G40+'p9'!G40+'P10'!G40=0," ",Elliot!G40+Edvard!G40+Elin!G40+Hugo!G40+Jacob!G40+Jennifer!G40+'P7'!G40+'P8'!G40+'p9'!G40+'P10'!G40)</f>
        <v> </v>
      </c>
      <c r="H40" s="71" t="str">
        <f>IF(Elliot!H40+Edvard!H40+Elin!H40+Hugo!H40+Jacob!H40+Jennifer!H40+'P7'!H40+'P8'!H40+'p9'!H40+'P10'!H40=0," ",Elliot!H40+Edvard!H40+Elin!H40+Hugo!H40+Jacob!H40+Jennifer!H40+'P7'!H40+'P8'!H40+'p9'!H40+'P10'!H40)</f>
        <v> </v>
      </c>
      <c r="I40" s="71" t="str">
        <f>IF(Elliot!I40+Edvard!I40+Elin!I40+Hugo!I40+Jacob!I40+Jennifer!I40+'P7'!I40+'P8'!I40+'p9'!I40+'P10'!I40=0," ",Elliot!I40+Edvard!I40+Elin!I40+Hugo!I40+Jacob!I40+Jennifer!I40+'P7'!I40+'P8'!I40+'p9'!I40+'P10'!I40)</f>
        <v> </v>
      </c>
      <c r="J40" s="71" t="str">
        <f>IF(Elliot!J40+Edvard!J40+Elin!J40+Hugo!J40+Jacob!J40+Jennifer!J40+'P7'!J40+'P8'!J40+'p9'!J40+'P10'!J40=0," ",Elliot!J40+Edvard!J40+Elin!J40+Hugo!J40+Jacob!J40+Jennifer!J40+'P7'!J40+'P8'!J40+'p9'!J40+'P10'!J40)</f>
        <v> </v>
      </c>
      <c r="K40" s="71" t="str">
        <f>IF(Elliot!K40+Edvard!K40+Elin!K40+Hugo!K40+Jacob!K40+Jennifer!K40+'P7'!K40+'P8'!K40+'p9'!K40+'P10'!K40=0," ",Elliot!K40+Edvard!K40+Elin!K40+Hugo!K40+Jacob!K40+Jennifer!K40+'P7'!K40+'P8'!K40+'p9'!K40+'P10'!K40)</f>
        <v> </v>
      </c>
      <c r="L40" s="71" t="str">
        <f>IF(Elliot!L40+Edvard!L40+Elin!L40+Hugo!L40+Jacob!L40+Jennifer!L40+'P7'!L40+'P8'!L40+'p9'!L40+'P10'!L40=0," ",Elliot!L40+Edvard!L40+Elin!L40+Hugo!L40+Jacob!L40+Jennifer!L40+'P7'!L40+'P8'!L40+'p9'!L40+'P10'!L40)</f>
        <v> </v>
      </c>
      <c r="M40" s="71" t="str">
        <f>IF(Elliot!M40+Edvard!M40+Elin!M40+Hugo!M40+Jacob!M40+Jennifer!M40+'P7'!M40+'P8'!M40+'p9'!M40+'P10'!M40=0," ",Elliot!M40+Edvard!M40+Elin!M40+Hugo!M40+Jacob!M40+Jennifer!M40+'P7'!M40+'P8'!M40+'p9'!M40+'P10'!M40)</f>
        <v> </v>
      </c>
      <c r="N40" s="71" t="str">
        <f>IF(Elliot!N40+Edvard!N40+Elin!N40+Hugo!N40+Jacob!N40+Jennifer!N40+'P7'!N40+'P8'!N40+'p9'!N40+'P10'!N40=0," ",Elliot!N40+Edvard!N40+Elin!N40+Hugo!N40+Jacob!N40+Jennifer!N40+'P7'!N40+'P8'!N40+'p9'!N40+'P10'!N40)</f>
        <v> </v>
      </c>
      <c r="O40" s="71" t="str">
        <f>IF(Elliot!O40+Edvard!O40+Elin!O40+Hugo!O40+Jacob!O40+Jennifer!O40+'P7'!O40+'P8'!O40+'p9'!O40+'P10'!O40=0," ",Elliot!O40+Edvard!O40+Elin!O40+Hugo!O40+Jacob!O40+Jennifer!O40+'P7'!O40+'P8'!O40+'p9'!O40+'P10'!O40)</f>
        <v> </v>
      </c>
      <c r="P40" s="71" t="str">
        <f>IF(Elliot!P40+Edvard!P40+Elin!P40+Hugo!P40+Jacob!P40+Jennifer!P40+'P7'!P40+'P8'!P40+'p9'!P40+'P10'!P40=0," ",Elliot!P40+Edvard!P40+Elin!P40+Hugo!P40+Jacob!P40+Jennifer!P40+'P7'!P40+'P8'!P40+'p9'!P40+'P10'!P40)</f>
        <v> </v>
      </c>
      <c r="Q40" s="71" t="str">
        <f>IF(Elliot!Q40+Edvard!Q40+Elin!Q40+Hugo!Q40+Jacob!Q40+Jennifer!Q40+'P7'!Q40+'P8'!Q40+'p9'!Q40+'P10'!Q40=0," ",Elliot!Q40+Edvard!Q40+Elin!Q40+Hugo!Q40+Jacob!Q40+Jennifer!Q40+'P7'!Q40+'P8'!Q40+'p9'!Q40+'P10'!Q40)</f>
        <v> </v>
      </c>
      <c r="R40" s="71" t="str">
        <f>IF(Elliot!R40+Edvard!R40+Elin!R40+Hugo!R40+Jacob!R40+Jennifer!R40+'P7'!R40+'P8'!R40+'p9'!R40+'P10'!R40=0," ",Elliot!R40+Edvard!R40+Elin!R40+Hugo!R40+Jacob!R40+Jennifer!R40+'P7'!R40+'P8'!R40+'p9'!R40+'P10'!R40)</f>
        <v> </v>
      </c>
      <c r="S40" s="71" t="str">
        <f>IF(Elliot!S40+Edvard!S40+Elin!S40+Hugo!S40+Jacob!S40+Jennifer!S40+'P7'!S40+'P8'!S40+'p9'!S40+'P10'!S40=0," ",Elliot!S40+Edvard!S40+Elin!S40+Hugo!S40+Jacob!S40+Jennifer!S40+'P7'!S40+'P8'!S40+'p9'!S40+'P10'!S40)</f>
        <v> </v>
      </c>
      <c r="T40" s="71" t="str">
        <f>IF(Elliot!T40+Edvard!T40+Elin!T40+Hugo!T40+Jacob!T40+Jennifer!T40+'P7'!T40+'P8'!T40+'p9'!T40+'P10'!T40=0," ",Elliot!T40+Edvard!T40+Elin!T40+Hugo!T40+Jacob!T40+Jennifer!T40+'P7'!T40+'P8'!T40+'p9'!T40+'P10'!T40)</f>
        <v> </v>
      </c>
      <c r="U40" s="71" t="str">
        <f>IF(Elliot!U40+Edvard!U40+Elin!U40+Hugo!U40+Jacob!U40+Jennifer!U40+'P7'!U40+'P8'!U40+'p9'!U40+'P10'!U40=0," ",Elliot!U40+Edvard!U40+Elin!U40+Hugo!U40+Jacob!U40+Jennifer!U40+'P7'!U40+'P8'!U40+'p9'!U40+'P10'!U40)</f>
        <v> </v>
      </c>
      <c r="V40" s="71" t="str">
        <f>IF(Elliot!V40+Edvard!V40+Elin!V40+Hugo!V40+Jacob!V40+Jennifer!V40+'P7'!V40+'P8'!V40+'p9'!V40+'P10'!V40=0," ",Elliot!V40+Edvard!V40+Elin!V40+Hugo!V40+Jacob!V40+Jennifer!V40+'P7'!V40+'P8'!V40+'p9'!V40+'P10'!V40)</f>
        <v> </v>
      </c>
      <c r="W40" s="71" t="str">
        <f>IF(Elliot!W40+Edvard!W40+Elin!W40+Hugo!W40+Jacob!W40+Jennifer!W40+'P7'!W40+'P8'!W40+'p9'!W40+'P10'!W40=0," ",Elliot!W40+Edvard!W40+Elin!W40+Hugo!W40+Jacob!W40+Jennifer!W40+'P7'!W40+'P8'!W40+'p9'!W40+'P10'!W40)</f>
        <v> </v>
      </c>
      <c r="X40" s="71" t="str">
        <f>IF(Elliot!X40+Edvard!X40+Elin!X40+Hugo!X40+Jacob!X40+Jennifer!X40+'P7'!X40+'P8'!X40+'p9'!X40+'P10'!X40=0," ",Elliot!X40+Edvard!X40+Elin!X40+Hugo!X40+Jacob!X40+Jennifer!X40+'P7'!X40+'P8'!X40+'p9'!X40+'P10'!X40)</f>
        <v> </v>
      </c>
      <c r="Y40" s="71" t="str">
        <f>IF(Elliot!Y40+Edvard!Y40+Elin!Y40+Hugo!Y40+Jacob!Y40+Jennifer!Y40+'P7'!Y40+'P8'!Y40+'p9'!Y40+'P10'!Y40=0," ",Elliot!Y40+Edvard!Y40+Elin!Y40+Hugo!Y40+Jacob!Y40+Jennifer!Y40+'P7'!Y40+'P8'!Y40+'p9'!Y40+'P10'!Y40)</f>
        <v> </v>
      </c>
      <c r="Z40" s="71" t="str">
        <f>IF(Elliot!Z40+Edvard!Z40+Elin!Z40+Hugo!Z40+Jacob!Z40+Jennifer!Z40+'P7'!Z40+'P8'!Z40+'p9'!Z40+'P10'!Z40=0," ",Elliot!Z40+Edvard!Z40+Elin!Z40+Hugo!Z40+Jacob!Z40+Jennifer!Z40+'P7'!Z40+'P8'!Z40+'p9'!Z40+'P10'!Z40)</f>
        <v> </v>
      </c>
      <c r="AA40" s="71" t="str">
        <f>IF(Elliot!AA40+Edvard!AA40+Elin!AA40+Hugo!AA40+Jacob!AA40+Jennifer!AA40+'P7'!AA40+'P8'!AA40+'p9'!AA40+'P10'!AA40=0," ",Elliot!AA40+Edvard!AA40+Elin!AA40+Hugo!AA40+Jacob!AA40+Jennifer!AA40+'P7'!AA40+'P8'!AA40+'p9'!AA40+'P10'!AA40)</f>
        <v> </v>
      </c>
      <c r="AB40" s="71" t="str">
        <f>IF(Elliot!AB40+Edvard!AB40+Elin!AB40+Hugo!AB40+Jacob!AB40+Jennifer!AB40+'P7'!AB40+'P8'!AB40+'p9'!AB40+'P10'!AB40=0," ",Elliot!AB40+Edvard!AB40+Elin!AB40+Hugo!AB40+Jacob!AB40+Jennifer!AB40+'P7'!AB40+'P8'!AB40+'p9'!AB40+'P10'!AB40)</f>
        <v> </v>
      </c>
      <c r="AC40" s="72" t="str">
        <f>IF(Elliot!AC40+Edvard!AC40+Elin!AC40+Hugo!AC40+Jacob!AC40+Jennifer!AC40+'P7'!AC40+'P8'!AC40+'p9'!AC40+'P10'!AC40=0," ",Elliot!AC40+Edvard!AC40+Elin!AC40+Hugo!AC40+Jacob!AC40+Jennifer!AC40+'P7'!AC40+'P8'!AC40+'p9'!AC40+'P10'!AC40)</f>
        <v> </v>
      </c>
      <c r="AD40" s="150">
        <f t="shared" si="1"/>
        <v>0</v>
      </c>
    </row>
    <row r="41" ht="12.75" customHeight="1">
      <c r="A41" s="59">
        <f>Basplan!A41</f>
        <v>34</v>
      </c>
      <c r="B41" s="60" t="str">
        <f>'Modifierad plan '!B41:D41</f>
        <v/>
      </c>
      <c r="C41" s="61"/>
      <c r="D41" s="61"/>
      <c r="E41" s="61"/>
      <c r="F41" s="61"/>
      <c r="G41" s="129" t="str">
        <f>IF(Elliot!G41+Edvard!G41+Elin!G41+Hugo!G41+Jacob!G41+Jennifer!G41+'P7'!G41+'P8'!G41+'p9'!G41+'P10'!G41=0," ",Elliot!G41+Edvard!G41+Elin!G41+Hugo!G41+Jacob!G41+Jennifer!G41+'P7'!G41+'P8'!G41+'p9'!G41+'P10'!G41)</f>
        <v> </v>
      </c>
      <c r="H41" s="71" t="str">
        <f>IF(Elliot!H41+Edvard!H41+Elin!H41+Hugo!H41+Jacob!H41+Jennifer!H41+'P7'!H41+'P8'!H41+'p9'!H41+'P10'!H41=0," ",Elliot!H41+Edvard!H41+Elin!H41+Hugo!H41+Jacob!H41+Jennifer!H41+'P7'!H41+'P8'!H41+'p9'!H41+'P10'!H41)</f>
        <v> </v>
      </c>
      <c r="I41" s="71" t="str">
        <f>IF(Elliot!I41+Edvard!I41+Elin!I41+Hugo!I41+Jacob!I41+Jennifer!I41+'P7'!I41+'P8'!I41+'p9'!I41+'P10'!I41=0," ",Elliot!I41+Edvard!I41+Elin!I41+Hugo!I41+Jacob!I41+Jennifer!I41+'P7'!I41+'P8'!I41+'p9'!I41+'P10'!I41)</f>
        <v> </v>
      </c>
      <c r="J41" s="71" t="str">
        <f>IF(Elliot!J41+Edvard!J41+Elin!J41+Hugo!J41+Jacob!J41+Jennifer!J41+'P7'!J41+'P8'!J41+'p9'!J41+'P10'!J41=0," ",Elliot!J41+Edvard!J41+Elin!J41+Hugo!J41+Jacob!J41+Jennifer!J41+'P7'!J41+'P8'!J41+'p9'!J41+'P10'!J41)</f>
        <v> </v>
      </c>
      <c r="K41" s="71" t="str">
        <f>IF(Elliot!K41+Edvard!K41+Elin!K41+Hugo!K41+Jacob!K41+Jennifer!K41+'P7'!K41+'P8'!K41+'p9'!K41+'P10'!K41=0," ",Elliot!K41+Edvard!K41+Elin!K41+Hugo!K41+Jacob!K41+Jennifer!K41+'P7'!K41+'P8'!K41+'p9'!K41+'P10'!K41)</f>
        <v> </v>
      </c>
      <c r="L41" s="71" t="str">
        <f>IF(Elliot!L41+Edvard!L41+Elin!L41+Hugo!L41+Jacob!L41+Jennifer!L41+'P7'!L41+'P8'!L41+'p9'!L41+'P10'!L41=0," ",Elliot!L41+Edvard!L41+Elin!L41+Hugo!L41+Jacob!L41+Jennifer!L41+'P7'!L41+'P8'!L41+'p9'!L41+'P10'!L41)</f>
        <v> </v>
      </c>
      <c r="M41" s="71" t="str">
        <f>IF(Elliot!M41+Edvard!M41+Elin!M41+Hugo!M41+Jacob!M41+Jennifer!M41+'P7'!M41+'P8'!M41+'p9'!M41+'P10'!M41=0," ",Elliot!M41+Edvard!M41+Elin!M41+Hugo!M41+Jacob!M41+Jennifer!M41+'P7'!M41+'P8'!M41+'p9'!M41+'P10'!M41)</f>
        <v> </v>
      </c>
      <c r="N41" s="71" t="str">
        <f>IF(Elliot!N41+Edvard!N41+Elin!N41+Hugo!N41+Jacob!N41+Jennifer!N41+'P7'!N41+'P8'!N41+'p9'!N41+'P10'!N41=0," ",Elliot!N41+Edvard!N41+Elin!N41+Hugo!N41+Jacob!N41+Jennifer!N41+'P7'!N41+'P8'!N41+'p9'!N41+'P10'!N41)</f>
        <v> </v>
      </c>
      <c r="O41" s="71" t="str">
        <f>IF(Elliot!O41+Edvard!O41+Elin!O41+Hugo!O41+Jacob!O41+Jennifer!O41+'P7'!O41+'P8'!O41+'p9'!O41+'P10'!O41=0," ",Elliot!O41+Edvard!O41+Elin!O41+Hugo!O41+Jacob!O41+Jennifer!O41+'P7'!O41+'P8'!O41+'p9'!O41+'P10'!O41)</f>
        <v> </v>
      </c>
      <c r="P41" s="71" t="str">
        <f>IF(Elliot!P41+Edvard!P41+Elin!P41+Hugo!P41+Jacob!P41+Jennifer!P41+'P7'!P41+'P8'!P41+'p9'!P41+'P10'!P41=0," ",Elliot!P41+Edvard!P41+Elin!P41+Hugo!P41+Jacob!P41+Jennifer!P41+'P7'!P41+'P8'!P41+'p9'!P41+'P10'!P41)</f>
        <v> </v>
      </c>
      <c r="Q41" s="71" t="str">
        <f>IF(Elliot!Q41+Edvard!Q41+Elin!Q41+Hugo!Q41+Jacob!Q41+Jennifer!Q41+'P7'!Q41+'P8'!Q41+'p9'!Q41+'P10'!Q41=0," ",Elliot!Q41+Edvard!Q41+Elin!Q41+Hugo!Q41+Jacob!Q41+Jennifer!Q41+'P7'!Q41+'P8'!Q41+'p9'!Q41+'P10'!Q41)</f>
        <v> </v>
      </c>
      <c r="R41" s="71" t="str">
        <f>IF(Elliot!R41+Edvard!R41+Elin!R41+Hugo!R41+Jacob!R41+Jennifer!R41+'P7'!R41+'P8'!R41+'p9'!R41+'P10'!R41=0," ",Elliot!R41+Edvard!R41+Elin!R41+Hugo!R41+Jacob!R41+Jennifer!R41+'P7'!R41+'P8'!R41+'p9'!R41+'P10'!R41)</f>
        <v> </v>
      </c>
      <c r="S41" s="71" t="str">
        <f>IF(Elliot!S41+Edvard!S41+Elin!S41+Hugo!S41+Jacob!S41+Jennifer!S41+'P7'!S41+'P8'!S41+'p9'!S41+'P10'!S41=0," ",Elliot!S41+Edvard!S41+Elin!S41+Hugo!S41+Jacob!S41+Jennifer!S41+'P7'!S41+'P8'!S41+'p9'!S41+'P10'!S41)</f>
        <v> </v>
      </c>
      <c r="T41" s="71" t="str">
        <f>IF(Elliot!T41+Edvard!T41+Elin!T41+Hugo!T41+Jacob!T41+Jennifer!T41+'P7'!T41+'P8'!T41+'p9'!T41+'P10'!T41=0," ",Elliot!T41+Edvard!T41+Elin!T41+Hugo!T41+Jacob!T41+Jennifer!T41+'P7'!T41+'P8'!T41+'p9'!T41+'P10'!T41)</f>
        <v> </v>
      </c>
      <c r="U41" s="71" t="str">
        <f>IF(Elliot!U41+Edvard!U41+Elin!U41+Hugo!U41+Jacob!U41+Jennifer!U41+'P7'!U41+'P8'!U41+'p9'!U41+'P10'!U41=0," ",Elliot!U41+Edvard!U41+Elin!U41+Hugo!U41+Jacob!U41+Jennifer!U41+'P7'!U41+'P8'!U41+'p9'!U41+'P10'!U41)</f>
        <v> </v>
      </c>
      <c r="V41" s="71" t="str">
        <f>IF(Elliot!V41+Edvard!V41+Elin!V41+Hugo!V41+Jacob!V41+Jennifer!V41+'P7'!V41+'P8'!V41+'p9'!V41+'P10'!V41=0," ",Elliot!V41+Edvard!V41+Elin!V41+Hugo!V41+Jacob!V41+Jennifer!V41+'P7'!V41+'P8'!V41+'p9'!V41+'P10'!V41)</f>
        <v> </v>
      </c>
      <c r="W41" s="71" t="str">
        <f>IF(Elliot!W41+Edvard!W41+Elin!W41+Hugo!W41+Jacob!W41+Jennifer!W41+'P7'!W41+'P8'!W41+'p9'!W41+'P10'!W41=0," ",Elliot!W41+Edvard!W41+Elin!W41+Hugo!W41+Jacob!W41+Jennifer!W41+'P7'!W41+'P8'!W41+'p9'!W41+'P10'!W41)</f>
        <v> </v>
      </c>
      <c r="X41" s="71" t="str">
        <f>IF(Elliot!X41+Edvard!X41+Elin!X41+Hugo!X41+Jacob!X41+Jennifer!X41+'P7'!X41+'P8'!X41+'p9'!X41+'P10'!X41=0," ",Elliot!X41+Edvard!X41+Elin!X41+Hugo!X41+Jacob!X41+Jennifer!X41+'P7'!X41+'P8'!X41+'p9'!X41+'P10'!X41)</f>
        <v> </v>
      </c>
      <c r="Y41" s="71" t="str">
        <f>IF(Elliot!Y41+Edvard!Y41+Elin!Y41+Hugo!Y41+Jacob!Y41+Jennifer!Y41+'P7'!Y41+'P8'!Y41+'p9'!Y41+'P10'!Y41=0," ",Elliot!Y41+Edvard!Y41+Elin!Y41+Hugo!Y41+Jacob!Y41+Jennifer!Y41+'P7'!Y41+'P8'!Y41+'p9'!Y41+'P10'!Y41)</f>
        <v> </v>
      </c>
      <c r="Z41" s="71" t="str">
        <f>IF(Elliot!Z41+Edvard!Z41+Elin!Z41+Hugo!Z41+Jacob!Z41+Jennifer!Z41+'P7'!Z41+'P8'!Z41+'p9'!Z41+'P10'!Z41=0," ",Elliot!Z41+Edvard!Z41+Elin!Z41+Hugo!Z41+Jacob!Z41+Jennifer!Z41+'P7'!Z41+'P8'!Z41+'p9'!Z41+'P10'!Z41)</f>
        <v> </v>
      </c>
      <c r="AA41" s="71" t="str">
        <f>IF(Elliot!AA41+Edvard!AA41+Elin!AA41+Hugo!AA41+Jacob!AA41+Jennifer!AA41+'P7'!AA41+'P8'!AA41+'p9'!AA41+'P10'!AA41=0," ",Elliot!AA41+Edvard!AA41+Elin!AA41+Hugo!AA41+Jacob!AA41+Jennifer!AA41+'P7'!AA41+'P8'!AA41+'p9'!AA41+'P10'!AA41)</f>
        <v> </v>
      </c>
      <c r="AB41" s="71" t="str">
        <f>IF(Elliot!AB41+Edvard!AB41+Elin!AB41+Hugo!AB41+Jacob!AB41+Jennifer!AB41+'P7'!AB41+'P8'!AB41+'p9'!AB41+'P10'!AB41=0," ",Elliot!AB41+Edvard!AB41+Elin!AB41+Hugo!AB41+Jacob!AB41+Jennifer!AB41+'P7'!AB41+'P8'!AB41+'p9'!AB41+'P10'!AB41)</f>
        <v> </v>
      </c>
      <c r="AC41" s="72" t="str">
        <f>IF(Elliot!AC41+Edvard!AC41+Elin!AC41+Hugo!AC41+Jacob!AC41+Jennifer!AC41+'P7'!AC41+'P8'!AC41+'p9'!AC41+'P10'!AC41=0," ",Elliot!AC41+Edvard!AC41+Elin!AC41+Hugo!AC41+Jacob!AC41+Jennifer!AC41+'P7'!AC41+'P8'!AC41+'p9'!AC41+'P10'!AC41)</f>
        <v> </v>
      </c>
      <c r="AD41" s="150">
        <f t="shared" si="1"/>
        <v>0</v>
      </c>
    </row>
    <row r="42" ht="12.75" customHeight="1">
      <c r="A42" s="59">
        <f>Basplan!A42</f>
        <v>35</v>
      </c>
      <c r="B42" s="60" t="str">
        <f>'Modifierad plan '!B42:D42</f>
        <v/>
      </c>
      <c r="C42" s="61"/>
      <c r="D42" s="61"/>
      <c r="E42" s="61"/>
      <c r="F42" s="61"/>
      <c r="G42" s="129" t="str">
        <f>IF(Elliot!G42+Edvard!G42+Elin!G42+Hugo!G42+Jacob!G42+Jennifer!G42+'P7'!G42+'P8'!G42+'p9'!G42+'P10'!G42=0," ",Elliot!G42+Edvard!G42+Elin!G42+Hugo!G42+Jacob!G42+Jennifer!G42+'P7'!G42+'P8'!G42+'p9'!G42+'P10'!G42)</f>
        <v> </v>
      </c>
      <c r="H42" s="71" t="str">
        <f>IF(Elliot!H42+Edvard!H42+Elin!H42+Hugo!H42+Jacob!H42+Jennifer!H42+'P7'!H42+'P8'!H42+'p9'!H42+'P10'!H42=0," ",Elliot!H42+Edvard!H42+Elin!H42+Hugo!H42+Jacob!H42+Jennifer!H42+'P7'!H42+'P8'!H42+'p9'!H42+'P10'!H42)</f>
        <v> </v>
      </c>
      <c r="I42" s="71" t="str">
        <f>IF(Elliot!I42+Edvard!I42+Elin!I42+Hugo!I42+Jacob!I42+Jennifer!I42+'P7'!I42+'P8'!I42+'p9'!I42+'P10'!I42=0," ",Elliot!I42+Edvard!I42+Elin!I42+Hugo!I42+Jacob!I42+Jennifer!I42+'P7'!I42+'P8'!I42+'p9'!I42+'P10'!I42)</f>
        <v> </v>
      </c>
      <c r="J42" s="71" t="str">
        <f>IF(Elliot!J42+Edvard!J42+Elin!J42+Hugo!J42+Jacob!J42+Jennifer!J42+'P7'!J42+'P8'!J42+'p9'!J42+'P10'!J42=0," ",Elliot!J42+Edvard!J42+Elin!J42+Hugo!J42+Jacob!J42+Jennifer!J42+'P7'!J42+'P8'!J42+'p9'!J42+'P10'!J42)</f>
        <v> </v>
      </c>
      <c r="K42" s="71" t="str">
        <f>IF(Elliot!K42+Edvard!K42+Elin!K42+Hugo!K42+Jacob!K42+Jennifer!K42+'P7'!K42+'P8'!K42+'p9'!K42+'P10'!K42=0," ",Elliot!K42+Edvard!K42+Elin!K42+Hugo!K42+Jacob!K42+Jennifer!K42+'P7'!K42+'P8'!K42+'p9'!K42+'P10'!K42)</f>
        <v> </v>
      </c>
      <c r="L42" s="71" t="str">
        <f>IF(Elliot!L42+Edvard!L42+Elin!L42+Hugo!L42+Jacob!L42+Jennifer!L42+'P7'!L42+'P8'!L42+'p9'!L42+'P10'!L42=0," ",Elliot!L42+Edvard!L42+Elin!L42+Hugo!L42+Jacob!L42+Jennifer!L42+'P7'!L42+'P8'!L42+'p9'!L42+'P10'!L42)</f>
        <v> </v>
      </c>
      <c r="M42" s="71" t="str">
        <f>IF(Elliot!M42+Edvard!M42+Elin!M42+Hugo!M42+Jacob!M42+Jennifer!M42+'P7'!M42+'P8'!M42+'p9'!M42+'P10'!M42=0," ",Elliot!M42+Edvard!M42+Elin!M42+Hugo!M42+Jacob!M42+Jennifer!M42+'P7'!M42+'P8'!M42+'p9'!M42+'P10'!M42)</f>
        <v> </v>
      </c>
      <c r="N42" s="71" t="str">
        <f>IF(Elliot!N42+Edvard!N42+Elin!N42+Hugo!N42+Jacob!N42+Jennifer!N42+'P7'!N42+'P8'!N42+'p9'!N42+'P10'!N42=0," ",Elliot!N42+Edvard!N42+Elin!N42+Hugo!N42+Jacob!N42+Jennifer!N42+'P7'!N42+'P8'!N42+'p9'!N42+'P10'!N42)</f>
        <v> </v>
      </c>
      <c r="O42" s="71" t="str">
        <f>IF(Elliot!O42+Edvard!O42+Elin!O42+Hugo!O42+Jacob!O42+Jennifer!O42+'P7'!O42+'P8'!O42+'p9'!O42+'P10'!O42=0," ",Elliot!O42+Edvard!O42+Elin!O42+Hugo!O42+Jacob!O42+Jennifer!O42+'P7'!O42+'P8'!O42+'p9'!O42+'P10'!O42)</f>
        <v> </v>
      </c>
      <c r="P42" s="71" t="str">
        <f>IF(Elliot!P42+Edvard!P42+Elin!P42+Hugo!P42+Jacob!P42+Jennifer!P42+'P7'!P42+'P8'!P42+'p9'!P42+'P10'!P42=0," ",Elliot!P42+Edvard!P42+Elin!P42+Hugo!P42+Jacob!P42+Jennifer!P42+'P7'!P42+'P8'!P42+'p9'!P42+'P10'!P42)</f>
        <v> </v>
      </c>
      <c r="Q42" s="71" t="str">
        <f>IF(Elliot!Q42+Edvard!Q42+Elin!Q42+Hugo!Q42+Jacob!Q42+Jennifer!Q42+'P7'!Q42+'P8'!Q42+'p9'!Q42+'P10'!Q42=0," ",Elliot!Q42+Edvard!Q42+Elin!Q42+Hugo!Q42+Jacob!Q42+Jennifer!Q42+'P7'!Q42+'P8'!Q42+'p9'!Q42+'P10'!Q42)</f>
        <v> </v>
      </c>
      <c r="R42" s="71" t="str">
        <f>IF(Elliot!R42+Edvard!R42+Elin!R42+Hugo!R42+Jacob!R42+Jennifer!R42+'P7'!R42+'P8'!R42+'p9'!R42+'P10'!R42=0," ",Elliot!R42+Edvard!R42+Elin!R42+Hugo!R42+Jacob!R42+Jennifer!R42+'P7'!R42+'P8'!R42+'p9'!R42+'P10'!R42)</f>
        <v> </v>
      </c>
      <c r="S42" s="71" t="str">
        <f>IF(Elliot!S42+Edvard!S42+Elin!S42+Hugo!S42+Jacob!S42+Jennifer!S42+'P7'!S42+'P8'!S42+'p9'!S42+'P10'!S42=0," ",Elliot!S42+Edvard!S42+Elin!S42+Hugo!S42+Jacob!S42+Jennifer!S42+'P7'!S42+'P8'!S42+'p9'!S42+'P10'!S42)</f>
        <v> </v>
      </c>
      <c r="T42" s="71" t="str">
        <f>IF(Elliot!T42+Edvard!T42+Elin!T42+Hugo!T42+Jacob!T42+Jennifer!T42+'P7'!T42+'P8'!T42+'p9'!T42+'P10'!T42=0," ",Elliot!T42+Edvard!T42+Elin!T42+Hugo!T42+Jacob!T42+Jennifer!T42+'P7'!T42+'P8'!T42+'p9'!T42+'P10'!T42)</f>
        <v> </v>
      </c>
      <c r="U42" s="71" t="str">
        <f>IF(Elliot!U42+Edvard!U42+Elin!U42+Hugo!U42+Jacob!U42+Jennifer!U42+'P7'!U42+'P8'!U42+'p9'!U42+'P10'!U42=0," ",Elliot!U42+Edvard!U42+Elin!U42+Hugo!U42+Jacob!U42+Jennifer!U42+'P7'!U42+'P8'!U42+'p9'!U42+'P10'!U42)</f>
        <v> </v>
      </c>
      <c r="V42" s="71" t="str">
        <f>IF(Elliot!V42+Edvard!V42+Elin!V42+Hugo!V42+Jacob!V42+Jennifer!V42+'P7'!V42+'P8'!V42+'p9'!V42+'P10'!V42=0," ",Elliot!V42+Edvard!V42+Elin!V42+Hugo!V42+Jacob!V42+Jennifer!V42+'P7'!V42+'P8'!V42+'p9'!V42+'P10'!V42)</f>
        <v> </v>
      </c>
      <c r="W42" s="71" t="str">
        <f>IF(Elliot!W42+Edvard!W42+Elin!W42+Hugo!W42+Jacob!W42+Jennifer!W42+'P7'!W42+'P8'!W42+'p9'!W42+'P10'!W42=0," ",Elliot!W42+Edvard!W42+Elin!W42+Hugo!W42+Jacob!W42+Jennifer!W42+'P7'!W42+'P8'!W42+'p9'!W42+'P10'!W42)</f>
        <v> </v>
      </c>
      <c r="X42" s="71" t="str">
        <f>IF(Elliot!X42+Edvard!X42+Elin!X42+Hugo!X42+Jacob!X42+Jennifer!X42+'P7'!X42+'P8'!X42+'p9'!X42+'P10'!X42=0," ",Elliot!X42+Edvard!X42+Elin!X42+Hugo!X42+Jacob!X42+Jennifer!X42+'P7'!X42+'P8'!X42+'p9'!X42+'P10'!X42)</f>
        <v> </v>
      </c>
      <c r="Y42" s="71" t="str">
        <f>IF(Elliot!Y42+Edvard!Y42+Elin!Y42+Hugo!Y42+Jacob!Y42+Jennifer!Y42+'P7'!Y42+'P8'!Y42+'p9'!Y42+'P10'!Y42=0," ",Elliot!Y42+Edvard!Y42+Elin!Y42+Hugo!Y42+Jacob!Y42+Jennifer!Y42+'P7'!Y42+'P8'!Y42+'p9'!Y42+'P10'!Y42)</f>
        <v> </v>
      </c>
      <c r="Z42" s="71" t="str">
        <f>IF(Elliot!Z42+Edvard!Z42+Elin!Z42+Hugo!Z42+Jacob!Z42+Jennifer!Z42+'P7'!Z42+'P8'!Z42+'p9'!Z42+'P10'!Z42=0," ",Elliot!Z42+Edvard!Z42+Elin!Z42+Hugo!Z42+Jacob!Z42+Jennifer!Z42+'P7'!Z42+'P8'!Z42+'p9'!Z42+'P10'!Z42)</f>
        <v> </v>
      </c>
      <c r="AA42" s="71" t="str">
        <f>IF(Elliot!AA42+Edvard!AA42+Elin!AA42+Hugo!AA42+Jacob!AA42+Jennifer!AA42+'P7'!AA42+'P8'!AA42+'p9'!AA42+'P10'!AA42=0," ",Elliot!AA42+Edvard!AA42+Elin!AA42+Hugo!AA42+Jacob!AA42+Jennifer!AA42+'P7'!AA42+'P8'!AA42+'p9'!AA42+'P10'!AA42)</f>
        <v> </v>
      </c>
      <c r="AB42" s="71" t="str">
        <f>IF(Elliot!AB42+Edvard!AB42+Elin!AB42+Hugo!AB42+Jacob!AB42+Jennifer!AB42+'P7'!AB42+'P8'!AB42+'p9'!AB42+'P10'!AB42=0," ",Elliot!AB42+Edvard!AB42+Elin!AB42+Hugo!AB42+Jacob!AB42+Jennifer!AB42+'P7'!AB42+'P8'!AB42+'p9'!AB42+'P10'!AB42)</f>
        <v> </v>
      </c>
      <c r="AC42" s="72" t="str">
        <f>IF(Elliot!AC42+Edvard!AC42+Elin!AC42+Hugo!AC42+Jacob!AC42+Jennifer!AC42+'P7'!AC42+'P8'!AC42+'p9'!AC42+'P10'!AC42=0," ",Elliot!AC42+Edvard!AC42+Elin!AC42+Hugo!AC42+Jacob!AC42+Jennifer!AC42+'P7'!AC42+'P8'!AC42+'p9'!AC42+'P10'!AC42)</f>
        <v> </v>
      </c>
      <c r="AD42" s="150">
        <f t="shared" si="1"/>
        <v>0</v>
      </c>
    </row>
    <row r="43" ht="12.75" customHeight="1">
      <c r="A43" s="59">
        <f>Basplan!A43</f>
        <v>36</v>
      </c>
      <c r="B43" s="60" t="str">
        <f>'Modifierad plan '!B43:D43</f>
        <v/>
      </c>
      <c r="C43" s="61"/>
      <c r="D43" s="61"/>
      <c r="E43" s="61"/>
      <c r="F43" s="61"/>
      <c r="G43" s="129" t="str">
        <f>IF(Elliot!G43+Edvard!G43+Elin!G43+Hugo!G43+Jacob!G43+Jennifer!G43+'P7'!G43+'P8'!G43+'p9'!G43+'P10'!G43=0," ",Elliot!G43+Edvard!G43+Elin!G43+Hugo!G43+Jacob!G43+Jennifer!G43+'P7'!G43+'P8'!G43+'p9'!G43+'P10'!G43)</f>
        <v> </v>
      </c>
      <c r="H43" s="71" t="str">
        <f>IF(Elliot!H43+Edvard!H43+Elin!H43+Hugo!H43+Jacob!H43+Jennifer!H43+'P7'!H43+'P8'!H43+'p9'!H43+'P10'!H43=0," ",Elliot!H43+Edvard!H43+Elin!H43+Hugo!H43+Jacob!H43+Jennifer!H43+'P7'!H43+'P8'!H43+'p9'!H43+'P10'!H43)</f>
        <v> </v>
      </c>
      <c r="I43" s="71" t="str">
        <f>IF(Elliot!I43+Edvard!I43+Elin!I43+Hugo!I43+Jacob!I43+Jennifer!I43+'P7'!I43+'P8'!I43+'p9'!I43+'P10'!I43=0," ",Elliot!I43+Edvard!I43+Elin!I43+Hugo!I43+Jacob!I43+Jennifer!I43+'P7'!I43+'P8'!I43+'p9'!I43+'P10'!I43)</f>
        <v> </v>
      </c>
      <c r="J43" s="71" t="str">
        <f>IF(Elliot!J43+Edvard!J43+Elin!J43+Hugo!J43+Jacob!J43+Jennifer!J43+'P7'!J43+'P8'!J43+'p9'!J43+'P10'!J43=0," ",Elliot!J43+Edvard!J43+Elin!J43+Hugo!J43+Jacob!J43+Jennifer!J43+'P7'!J43+'P8'!J43+'p9'!J43+'P10'!J43)</f>
        <v> </v>
      </c>
      <c r="K43" s="71" t="str">
        <f>IF(Elliot!K43+Edvard!K43+Elin!K43+Hugo!K43+Jacob!K43+Jennifer!K43+'P7'!K43+'P8'!K43+'p9'!K43+'P10'!K43=0," ",Elliot!K43+Edvard!K43+Elin!K43+Hugo!K43+Jacob!K43+Jennifer!K43+'P7'!K43+'P8'!K43+'p9'!K43+'P10'!K43)</f>
        <v> </v>
      </c>
      <c r="L43" s="71" t="str">
        <f>IF(Elliot!L43+Edvard!L43+Elin!L43+Hugo!L43+Jacob!L43+Jennifer!L43+'P7'!L43+'P8'!L43+'p9'!L43+'P10'!L43=0," ",Elliot!L43+Edvard!L43+Elin!L43+Hugo!L43+Jacob!L43+Jennifer!L43+'P7'!L43+'P8'!L43+'p9'!L43+'P10'!L43)</f>
        <v> </v>
      </c>
      <c r="M43" s="71" t="str">
        <f>IF(Elliot!M43+Edvard!M43+Elin!M43+Hugo!M43+Jacob!M43+Jennifer!M43+'P7'!M43+'P8'!M43+'p9'!M43+'P10'!M43=0," ",Elliot!M43+Edvard!M43+Elin!M43+Hugo!M43+Jacob!M43+Jennifer!M43+'P7'!M43+'P8'!M43+'p9'!M43+'P10'!M43)</f>
        <v> </v>
      </c>
      <c r="N43" s="71" t="str">
        <f>IF(Elliot!N43+Edvard!N43+Elin!N43+Hugo!N43+Jacob!N43+Jennifer!N43+'P7'!N43+'P8'!N43+'p9'!N43+'P10'!N43=0," ",Elliot!N43+Edvard!N43+Elin!N43+Hugo!N43+Jacob!N43+Jennifer!N43+'P7'!N43+'P8'!N43+'p9'!N43+'P10'!N43)</f>
        <v> </v>
      </c>
      <c r="O43" s="71" t="str">
        <f>IF(Elliot!O43+Edvard!O43+Elin!O43+Hugo!O43+Jacob!O43+Jennifer!O43+'P7'!O43+'P8'!O43+'p9'!O43+'P10'!O43=0," ",Elliot!O43+Edvard!O43+Elin!O43+Hugo!O43+Jacob!O43+Jennifer!O43+'P7'!O43+'P8'!O43+'p9'!O43+'P10'!O43)</f>
        <v> </v>
      </c>
      <c r="P43" s="71" t="str">
        <f>IF(Elliot!P43+Edvard!P43+Elin!P43+Hugo!P43+Jacob!P43+Jennifer!P43+'P7'!P43+'P8'!P43+'p9'!P43+'P10'!P43=0," ",Elliot!P43+Edvard!P43+Elin!P43+Hugo!P43+Jacob!P43+Jennifer!P43+'P7'!P43+'P8'!P43+'p9'!P43+'P10'!P43)</f>
        <v> </v>
      </c>
      <c r="Q43" s="71" t="str">
        <f>IF(Elliot!Q43+Edvard!Q43+Elin!Q43+Hugo!Q43+Jacob!Q43+Jennifer!Q43+'P7'!Q43+'P8'!Q43+'p9'!Q43+'P10'!Q43=0," ",Elliot!Q43+Edvard!Q43+Elin!Q43+Hugo!Q43+Jacob!Q43+Jennifer!Q43+'P7'!Q43+'P8'!Q43+'p9'!Q43+'P10'!Q43)</f>
        <v> </v>
      </c>
      <c r="R43" s="71" t="str">
        <f>IF(Elliot!R43+Edvard!R43+Elin!R43+Hugo!R43+Jacob!R43+Jennifer!R43+'P7'!R43+'P8'!R43+'p9'!R43+'P10'!R43=0," ",Elliot!R43+Edvard!R43+Elin!R43+Hugo!R43+Jacob!R43+Jennifer!R43+'P7'!R43+'P8'!R43+'p9'!R43+'P10'!R43)</f>
        <v> </v>
      </c>
      <c r="S43" s="71" t="str">
        <f>IF(Elliot!S43+Edvard!S43+Elin!S43+Hugo!S43+Jacob!S43+Jennifer!S43+'P7'!S43+'P8'!S43+'p9'!S43+'P10'!S43=0," ",Elliot!S43+Edvard!S43+Elin!S43+Hugo!S43+Jacob!S43+Jennifer!S43+'P7'!S43+'P8'!S43+'p9'!S43+'P10'!S43)</f>
        <v> </v>
      </c>
      <c r="T43" s="71" t="str">
        <f>IF(Elliot!T43+Edvard!T43+Elin!T43+Hugo!T43+Jacob!T43+Jennifer!T43+'P7'!T43+'P8'!T43+'p9'!T43+'P10'!T43=0," ",Elliot!T43+Edvard!T43+Elin!T43+Hugo!T43+Jacob!T43+Jennifer!T43+'P7'!T43+'P8'!T43+'p9'!T43+'P10'!T43)</f>
        <v> </v>
      </c>
      <c r="U43" s="71" t="str">
        <f>IF(Elliot!U43+Edvard!U43+Elin!U43+Hugo!U43+Jacob!U43+Jennifer!U43+'P7'!U43+'P8'!U43+'p9'!U43+'P10'!U43=0," ",Elliot!U43+Edvard!U43+Elin!U43+Hugo!U43+Jacob!U43+Jennifer!U43+'P7'!U43+'P8'!U43+'p9'!U43+'P10'!U43)</f>
        <v> </v>
      </c>
      <c r="V43" s="71" t="str">
        <f>IF(Elliot!V43+Edvard!V43+Elin!V43+Hugo!V43+Jacob!V43+Jennifer!V43+'P7'!V43+'P8'!V43+'p9'!V43+'P10'!V43=0," ",Elliot!V43+Edvard!V43+Elin!V43+Hugo!V43+Jacob!V43+Jennifer!V43+'P7'!V43+'P8'!V43+'p9'!V43+'P10'!V43)</f>
        <v> </v>
      </c>
      <c r="W43" s="71" t="str">
        <f>IF(Elliot!W43+Edvard!W43+Elin!W43+Hugo!W43+Jacob!W43+Jennifer!W43+'P7'!W43+'P8'!W43+'p9'!W43+'P10'!W43=0," ",Elliot!W43+Edvard!W43+Elin!W43+Hugo!W43+Jacob!W43+Jennifer!W43+'P7'!W43+'P8'!W43+'p9'!W43+'P10'!W43)</f>
        <v> </v>
      </c>
      <c r="X43" s="71" t="str">
        <f>IF(Elliot!X43+Edvard!X43+Elin!X43+Hugo!X43+Jacob!X43+Jennifer!X43+'P7'!X43+'P8'!X43+'p9'!X43+'P10'!X43=0," ",Elliot!X43+Edvard!X43+Elin!X43+Hugo!X43+Jacob!X43+Jennifer!X43+'P7'!X43+'P8'!X43+'p9'!X43+'P10'!X43)</f>
        <v> </v>
      </c>
      <c r="Y43" s="71" t="str">
        <f>IF(Elliot!Y43+Edvard!Y43+Elin!Y43+Hugo!Y43+Jacob!Y43+Jennifer!Y43+'P7'!Y43+'P8'!Y43+'p9'!Y43+'P10'!Y43=0," ",Elliot!Y43+Edvard!Y43+Elin!Y43+Hugo!Y43+Jacob!Y43+Jennifer!Y43+'P7'!Y43+'P8'!Y43+'p9'!Y43+'P10'!Y43)</f>
        <v> </v>
      </c>
      <c r="Z43" s="71" t="str">
        <f>IF(Elliot!Z43+Edvard!Z43+Elin!Z43+Hugo!Z43+Jacob!Z43+Jennifer!Z43+'P7'!Z43+'P8'!Z43+'p9'!Z43+'P10'!Z43=0," ",Elliot!Z43+Edvard!Z43+Elin!Z43+Hugo!Z43+Jacob!Z43+Jennifer!Z43+'P7'!Z43+'P8'!Z43+'p9'!Z43+'P10'!Z43)</f>
        <v> </v>
      </c>
      <c r="AA43" s="71" t="str">
        <f>IF(Elliot!AA43+Edvard!AA43+Elin!AA43+Hugo!AA43+Jacob!AA43+Jennifer!AA43+'P7'!AA43+'P8'!AA43+'p9'!AA43+'P10'!AA43=0," ",Elliot!AA43+Edvard!AA43+Elin!AA43+Hugo!AA43+Jacob!AA43+Jennifer!AA43+'P7'!AA43+'P8'!AA43+'p9'!AA43+'P10'!AA43)</f>
        <v> </v>
      </c>
      <c r="AB43" s="71" t="str">
        <f>IF(Elliot!AB43+Edvard!AB43+Elin!AB43+Hugo!AB43+Jacob!AB43+Jennifer!AB43+'P7'!AB43+'P8'!AB43+'p9'!AB43+'P10'!AB43=0," ",Elliot!AB43+Edvard!AB43+Elin!AB43+Hugo!AB43+Jacob!AB43+Jennifer!AB43+'P7'!AB43+'P8'!AB43+'p9'!AB43+'P10'!AB43)</f>
        <v> </v>
      </c>
      <c r="AC43" s="72" t="str">
        <f>IF(Elliot!AC43+Edvard!AC43+Elin!AC43+Hugo!AC43+Jacob!AC43+Jennifer!AC43+'P7'!AC43+'P8'!AC43+'p9'!AC43+'P10'!AC43=0," ",Elliot!AC43+Edvard!AC43+Elin!AC43+Hugo!AC43+Jacob!AC43+Jennifer!AC43+'P7'!AC43+'P8'!AC43+'p9'!AC43+'P10'!AC43)</f>
        <v> </v>
      </c>
      <c r="AD43" s="150">
        <f t="shared" si="1"/>
        <v>0</v>
      </c>
    </row>
    <row r="44" ht="12.75" customHeight="1">
      <c r="A44" s="59">
        <f>Basplan!A44</f>
        <v>37</v>
      </c>
      <c r="B44" s="60" t="str">
        <f>'Modifierad plan '!B44:D44</f>
        <v/>
      </c>
      <c r="C44" s="61"/>
      <c r="D44" s="61"/>
      <c r="E44" s="61"/>
      <c r="F44" s="61"/>
      <c r="G44" s="129" t="str">
        <f>IF(Elliot!G44+Edvard!G44+Elin!G44+Hugo!G44+Jacob!G44+Jennifer!G44+'P7'!G44+'P8'!G44+'p9'!G44+'P10'!G44=0," ",Elliot!G44+Edvard!G44+Elin!G44+Hugo!G44+Jacob!G44+Jennifer!G44+'P7'!G44+'P8'!G44+'p9'!G44+'P10'!G44)</f>
        <v> </v>
      </c>
      <c r="H44" s="71" t="str">
        <f>IF(Elliot!H44+Edvard!H44+Elin!H44+Hugo!H44+Jacob!H44+Jennifer!H44+'P7'!H44+'P8'!H44+'p9'!H44+'P10'!H44=0," ",Elliot!H44+Edvard!H44+Elin!H44+Hugo!H44+Jacob!H44+Jennifer!H44+'P7'!H44+'P8'!H44+'p9'!H44+'P10'!H44)</f>
        <v> </v>
      </c>
      <c r="I44" s="71" t="str">
        <f>IF(Elliot!I44+Edvard!I44+Elin!I44+Hugo!I44+Jacob!I44+Jennifer!I44+'P7'!I44+'P8'!I44+'p9'!I44+'P10'!I44=0," ",Elliot!I44+Edvard!I44+Elin!I44+Hugo!I44+Jacob!I44+Jennifer!I44+'P7'!I44+'P8'!I44+'p9'!I44+'P10'!I44)</f>
        <v> </v>
      </c>
      <c r="J44" s="71" t="str">
        <f>IF(Elliot!J44+Edvard!J44+Elin!J44+Hugo!J44+Jacob!J44+Jennifer!J44+'P7'!J44+'P8'!J44+'p9'!J44+'P10'!J44=0," ",Elliot!J44+Edvard!J44+Elin!J44+Hugo!J44+Jacob!J44+Jennifer!J44+'P7'!J44+'P8'!J44+'p9'!J44+'P10'!J44)</f>
        <v> </v>
      </c>
      <c r="K44" s="71" t="str">
        <f>IF(Elliot!K44+Edvard!K44+Elin!K44+Hugo!K44+Jacob!K44+Jennifer!K44+'P7'!K44+'P8'!K44+'p9'!K44+'P10'!K44=0," ",Elliot!K44+Edvard!K44+Elin!K44+Hugo!K44+Jacob!K44+Jennifer!K44+'P7'!K44+'P8'!K44+'p9'!K44+'P10'!K44)</f>
        <v> </v>
      </c>
      <c r="L44" s="71" t="str">
        <f>IF(Elliot!L44+Edvard!L44+Elin!L44+Hugo!L44+Jacob!L44+Jennifer!L44+'P7'!L44+'P8'!L44+'p9'!L44+'P10'!L44=0," ",Elliot!L44+Edvard!L44+Elin!L44+Hugo!L44+Jacob!L44+Jennifer!L44+'P7'!L44+'P8'!L44+'p9'!L44+'P10'!L44)</f>
        <v> </v>
      </c>
      <c r="M44" s="71" t="str">
        <f>IF(Elliot!M44+Edvard!M44+Elin!M44+Hugo!M44+Jacob!M44+Jennifer!M44+'P7'!M44+'P8'!M44+'p9'!M44+'P10'!M44=0," ",Elliot!M44+Edvard!M44+Elin!M44+Hugo!M44+Jacob!M44+Jennifer!M44+'P7'!M44+'P8'!M44+'p9'!M44+'P10'!M44)</f>
        <v> </v>
      </c>
      <c r="N44" s="71" t="str">
        <f>IF(Elliot!N44+Edvard!N44+Elin!N44+Hugo!N44+Jacob!N44+Jennifer!N44+'P7'!N44+'P8'!N44+'p9'!N44+'P10'!N44=0," ",Elliot!N44+Edvard!N44+Elin!N44+Hugo!N44+Jacob!N44+Jennifer!N44+'P7'!N44+'P8'!N44+'p9'!N44+'P10'!N44)</f>
        <v> </v>
      </c>
      <c r="O44" s="71" t="str">
        <f>IF(Elliot!O44+Edvard!O44+Elin!O44+Hugo!O44+Jacob!O44+Jennifer!O44+'P7'!O44+'P8'!O44+'p9'!O44+'P10'!O44=0," ",Elliot!O44+Edvard!O44+Elin!O44+Hugo!O44+Jacob!O44+Jennifer!O44+'P7'!O44+'P8'!O44+'p9'!O44+'P10'!O44)</f>
        <v> </v>
      </c>
      <c r="P44" s="71" t="str">
        <f>IF(Elliot!P44+Edvard!P44+Elin!P44+Hugo!P44+Jacob!P44+Jennifer!P44+'P7'!P44+'P8'!P44+'p9'!P44+'P10'!P44=0," ",Elliot!P44+Edvard!P44+Elin!P44+Hugo!P44+Jacob!P44+Jennifer!P44+'P7'!P44+'P8'!P44+'p9'!P44+'P10'!P44)</f>
        <v> </v>
      </c>
      <c r="Q44" s="71" t="str">
        <f>IF(Elliot!Q44+Edvard!Q44+Elin!Q44+Hugo!Q44+Jacob!Q44+Jennifer!Q44+'P7'!Q44+'P8'!Q44+'p9'!Q44+'P10'!Q44=0," ",Elliot!Q44+Edvard!Q44+Elin!Q44+Hugo!Q44+Jacob!Q44+Jennifer!Q44+'P7'!Q44+'P8'!Q44+'p9'!Q44+'P10'!Q44)</f>
        <v> </v>
      </c>
      <c r="R44" s="71" t="str">
        <f>IF(Elliot!R44+Edvard!R44+Elin!R44+Hugo!R44+Jacob!R44+Jennifer!R44+'P7'!R44+'P8'!R44+'p9'!R44+'P10'!R44=0," ",Elliot!R44+Edvard!R44+Elin!R44+Hugo!R44+Jacob!R44+Jennifer!R44+'P7'!R44+'P8'!R44+'p9'!R44+'P10'!R44)</f>
        <v> </v>
      </c>
      <c r="S44" s="71" t="str">
        <f>IF(Elliot!S44+Edvard!S44+Elin!S44+Hugo!S44+Jacob!S44+Jennifer!S44+'P7'!S44+'P8'!S44+'p9'!S44+'P10'!S44=0," ",Elliot!S44+Edvard!S44+Elin!S44+Hugo!S44+Jacob!S44+Jennifer!S44+'P7'!S44+'P8'!S44+'p9'!S44+'P10'!S44)</f>
        <v> </v>
      </c>
      <c r="T44" s="71" t="str">
        <f>IF(Elliot!T44+Edvard!T44+Elin!T44+Hugo!T44+Jacob!T44+Jennifer!T44+'P7'!T44+'P8'!T44+'p9'!T44+'P10'!T44=0," ",Elliot!T44+Edvard!T44+Elin!T44+Hugo!T44+Jacob!T44+Jennifer!T44+'P7'!T44+'P8'!T44+'p9'!T44+'P10'!T44)</f>
        <v> </v>
      </c>
      <c r="U44" s="71" t="str">
        <f>IF(Elliot!U44+Edvard!U44+Elin!U44+Hugo!U44+Jacob!U44+Jennifer!U44+'P7'!U44+'P8'!U44+'p9'!U44+'P10'!U44=0," ",Elliot!U44+Edvard!U44+Elin!U44+Hugo!U44+Jacob!U44+Jennifer!U44+'P7'!U44+'P8'!U44+'p9'!U44+'P10'!U44)</f>
        <v> </v>
      </c>
      <c r="V44" s="71" t="str">
        <f>IF(Elliot!V44+Edvard!V44+Elin!V44+Hugo!V44+Jacob!V44+Jennifer!V44+'P7'!V44+'P8'!V44+'p9'!V44+'P10'!V44=0," ",Elliot!V44+Edvard!V44+Elin!V44+Hugo!V44+Jacob!V44+Jennifer!V44+'P7'!V44+'P8'!V44+'p9'!V44+'P10'!V44)</f>
        <v> </v>
      </c>
      <c r="W44" s="71" t="str">
        <f>IF(Elliot!W44+Edvard!W44+Elin!W44+Hugo!W44+Jacob!W44+Jennifer!W44+'P7'!W44+'P8'!W44+'p9'!W44+'P10'!W44=0," ",Elliot!W44+Edvard!W44+Elin!W44+Hugo!W44+Jacob!W44+Jennifer!W44+'P7'!W44+'P8'!W44+'p9'!W44+'P10'!W44)</f>
        <v> </v>
      </c>
      <c r="X44" s="71" t="str">
        <f>IF(Elliot!X44+Edvard!X44+Elin!X44+Hugo!X44+Jacob!X44+Jennifer!X44+'P7'!X44+'P8'!X44+'p9'!X44+'P10'!X44=0," ",Elliot!X44+Edvard!X44+Elin!X44+Hugo!X44+Jacob!X44+Jennifer!X44+'P7'!X44+'P8'!X44+'p9'!X44+'P10'!X44)</f>
        <v> </v>
      </c>
      <c r="Y44" s="71" t="str">
        <f>IF(Elliot!Y44+Edvard!Y44+Elin!Y44+Hugo!Y44+Jacob!Y44+Jennifer!Y44+'P7'!Y44+'P8'!Y44+'p9'!Y44+'P10'!Y44=0," ",Elliot!Y44+Edvard!Y44+Elin!Y44+Hugo!Y44+Jacob!Y44+Jennifer!Y44+'P7'!Y44+'P8'!Y44+'p9'!Y44+'P10'!Y44)</f>
        <v> </v>
      </c>
      <c r="Z44" s="71" t="str">
        <f>IF(Elliot!Z44+Edvard!Z44+Elin!Z44+Hugo!Z44+Jacob!Z44+Jennifer!Z44+'P7'!Z44+'P8'!Z44+'p9'!Z44+'P10'!Z44=0," ",Elliot!Z44+Edvard!Z44+Elin!Z44+Hugo!Z44+Jacob!Z44+Jennifer!Z44+'P7'!Z44+'P8'!Z44+'p9'!Z44+'P10'!Z44)</f>
        <v> </v>
      </c>
      <c r="AA44" s="71" t="str">
        <f>IF(Elliot!AA44+Edvard!AA44+Elin!AA44+Hugo!AA44+Jacob!AA44+Jennifer!AA44+'P7'!AA44+'P8'!AA44+'p9'!AA44+'P10'!AA44=0," ",Elliot!AA44+Edvard!AA44+Elin!AA44+Hugo!AA44+Jacob!AA44+Jennifer!AA44+'P7'!AA44+'P8'!AA44+'p9'!AA44+'P10'!AA44)</f>
        <v> </v>
      </c>
      <c r="AB44" s="71" t="str">
        <f>IF(Elliot!AB44+Edvard!AB44+Elin!AB44+Hugo!AB44+Jacob!AB44+Jennifer!AB44+'P7'!AB44+'P8'!AB44+'p9'!AB44+'P10'!AB44=0," ",Elliot!AB44+Edvard!AB44+Elin!AB44+Hugo!AB44+Jacob!AB44+Jennifer!AB44+'P7'!AB44+'P8'!AB44+'p9'!AB44+'P10'!AB44)</f>
        <v> </v>
      </c>
      <c r="AC44" s="72" t="str">
        <f>IF(Elliot!AC44+Edvard!AC44+Elin!AC44+Hugo!AC44+Jacob!AC44+Jennifer!AC44+'P7'!AC44+'P8'!AC44+'p9'!AC44+'P10'!AC44=0," ",Elliot!AC44+Edvard!AC44+Elin!AC44+Hugo!AC44+Jacob!AC44+Jennifer!AC44+'P7'!AC44+'P8'!AC44+'p9'!AC44+'P10'!AC44)</f>
        <v> </v>
      </c>
      <c r="AD44" s="150">
        <f t="shared" si="1"/>
        <v>0</v>
      </c>
    </row>
    <row r="45" ht="12.75" customHeight="1">
      <c r="A45" s="59">
        <f>Basplan!A45</f>
        <v>38</v>
      </c>
      <c r="B45" s="60" t="str">
        <f>'Modifierad plan '!B45:D45</f>
        <v/>
      </c>
      <c r="C45" s="61"/>
      <c r="D45" s="61"/>
      <c r="E45" s="61"/>
      <c r="F45" s="61"/>
      <c r="G45" s="129" t="str">
        <f>IF(Elliot!G45+Edvard!G45+Elin!G45+Hugo!G45+Jacob!G45+Jennifer!G45+'P7'!G45+'P8'!G45+'p9'!G45+'P10'!G45=0," ",Elliot!G45+Edvard!G45+Elin!G45+Hugo!G45+Jacob!G45+Jennifer!G45+'P7'!G45+'P8'!G45+'p9'!G45+'P10'!G45)</f>
        <v> </v>
      </c>
      <c r="H45" s="71" t="str">
        <f>IF(Elliot!H45+Edvard!H45+Elin!H45+Hugo!H45+Jacob!H45+Jennifer!H45+'P7'!H45+'P8'!H45+'p9'!H45+'P10'!H45=0," ",Elliot!H45+Edvard!H45+Elin!H45+Hugo!H45+Jacob!H45+Jennifer!H45+'P7'!H45+'P8'!H45+'p9'!H45+'P10'!H45)</f>
        <v> </v>
      </c>
      <c r="I45" s="71" t="str">
        <f>IF(Elliot!I45+Edvard!I45+Elin!I45+Hugo!I45+Jacob!I45+Jennifer!I45+'P7'!I45+'P8'!I45+'p9'!I45+'P10'!I45=0," ",Elliot!I45+Edvard!I45+Elin!I45+Hugo!I45+Jacob!I45+Jennifer!I45+'P7'!I45+'P8'!I45+'p9'!I45+'P10'!I45)</f>
        <v> </v>
      </c>
      <c r="J45" s="71" t="str">
        <f>IF(Elliot!J45+Edvard!J45+Elin!J45+Hugo!J45+Jacob!J45+Jennifer!J45+'P7'!J45+'P8'!J45+'p9'!J45+'P10'!J45=0," ",Elliot!J45+Edvard!J45+Elin!J45+Hugo!J45+Jacob!J45+Jennifer!J45+'P7'!J45+'P8'!J45+'p9'!J45+'P10'!J45)</f>
        <v> </v>
      </c>
      <c r="K45" s="71" t="str">
        <f>IF(Elliot!K45+Edvard!K45+Elin!K45+Hugo!K45+Jacob!K45+Jennifer!K45+'P7'!K45+'P8'!K45+'p9'!K45+'P10'!K45=0," ",Elliot!K45+Edvard!K45+Elin!K45+Hugo!K45+Jacob!K45+Jennifer!K45+'P7'!K45+'P8'!K45+'p9'!K45+'P10'!K45)</f>
        <v> </v>
      </c>
      <c r="L45" s="71" t="str">
        <f>IF(Elliot!L45+Edvard!L45+Elin!L45+Hugo!L45+Jacob!L45+Jennifer!L45+'P7'!L45+'P8'!L45+'p9'!L45+'P10'!L45=0," ",Elliot!L45+Edvard!L45+Elin!L45+Hugo!L45+Jacob!L45+Jennifer!L45+'P7'!L45+'P8'!L45+'p9'!L45+'P10'!L45)</f>
        <v> </v>
      </c>
      <c r="M45" s="71" t="str">
        <f>IF(Elliot!M45+Edvard!M45+Elin!M45+Hugo!M45+Jacob!M45+Jennifer!M45+'P7'!M45+'P8'!M45+'p9'!M45+'P10'!M45=0," ",Elliot!M45+Edvard!M45+Elin!M45+Hugo!M45+Jacob!M45+Jennifer!M45+'P7'!M45+'P8'!M45+'p9'!M45+'P10'!M45)</f>
        <v> </v>
      </c>
      <c r="N45" s="71" t="str">
        <f>IF(Elliot!N45+Edvard!N45+Elin!N45+Hugo!N45+Jacob!N45+Jennifer!N45+'P7'!N45+'P8'!N45+'p9'!N45+'P10'!N45=0," ",Elliot!N45+Edvard!N45+Elin!N45+Hugo!N45+Jacob!N45+Jennifer!N45+'P7'!N45+'P8'!N45+'p9'!N45+'P10'!N45)</f>
        <v> </v>
      </c>
      <c r="O45" s="71" t="str">
        <f>IF(Elliot!O45+Edvard!O45+Elin!O45+Hugo!O45+Jacob!O45+Jennifer!O45+'P7'!O45+'P8'!O45+'p9'!O45+'P10'!O45=0," ",Elliot!O45+Edvard!O45+Elin!O45+Hugo!O45+Jacob!O45+Jennifer!O45+'P7'!O45+'P8'!O45+'p9'!O45+'P10'!O45)</f>
        <v> </v>
      </c>
      <c r="P45" s="71" t="str">
        <f>IF(Elliot!P45+Edvard!P45+Elin!P45+Hugo!P45+Jacob!P45+Jennifer!P45+'P7'!P45+'P8'!P45+'p9'!P45+'P10'!P45=0," ",Elliot!P45+Edvard!P45+Elin!P45+Hugo!P45+Jacob!P45+Jennifer!P45+'P7'!P45+'P8'!P45+'p9'!P45+'P10'!P45)</f>
        <v> </v>
      </c>
      <c r="Q45" s="71" t="str">
        <f>IF(Elliot!Q45+Edvard!Q45+Elin!Q45+Hugo!Q45+Jacob!Q45+Jennifer!Q45+'P7'!Q45+'P8'!Q45+'p9'!Q45+'P10'!Q45=0," ",Elliot!Q45+Edvard!Q45+Elin!Q45+Hugo!Q45+Jacob!Q45+Jennifer!Q45+'P7'!Q45+'P8'!Q45+'p9'!Q45+'P10'!Q45)</f>
        <v> </v>
      </c>
      <c r="R45" s="71" t="str">
        <f>IF(Elliot!R45+Edvard!R45+Elin!R45+Hugo!R45+Jacob!R45+Jennifer!R45+'P7'!R45+'P8'!R45+'p9'!R45+'P10'!R45=0," ",Elliot!R45+Edvard!R45+Elin!R45+Hugo!R45+Jacob!R45+Jennifer!R45+'P7'!R45+'P8'!R45+'p9'!R45+'P10'!R45)</f>
        <v> </v>
      </c>
      <c r="S45" s="71" t="str">
        <f>IF(Elliot!S45+Edvard!S45+Elin!S45+Hugo!S45+Jacob!S45+Jennifer!S45+'P7'!S45+'P8'!S45+'p9'!S45+'P10'!S45=0," ",Elliot!S45+Edvard!S45+Elin!S45+Hugo!S45+Jacob!S45+Jennifer!S45+'P7'!S45+'P8'!S45+'p9'!S45+'P10'!S45)</f>
        <v> </v>
      </c>
      <c r="T45" s="71" t="str">
        <f>IF(Elliot!T45+Edvard!T45+Elin!T45+Hugo!T45+Jacob!T45+Jennifer!T45+'P7'!T45+'P8'!T45+'p9'!T45+'P10'!T45=0," ",Elliot!T45+Edvard!T45+Elin!T45+Hugo!T45+Jacob!T45+Jennifer!T45+'P7'!T45+'P8'!T45+'p9'!T45+'P10'!T45)</f>
        <v> </v>
      </c>
      <c r="U45" s="71" t="str">
        <f>IF(Elliot!U45+Edvard!U45+Elin!U45+Hugo!U45+Jacob!U45+Jennifer!U45+'P7'!U45+'P8'!U45+'p9'!U45+'P10'!U45=0," ",Elliot!U45+Edvard!U45+Elin!U45+Hugo!U45+Jacob!U45+Jennifer!U45+'P7'!U45+'P8'!U45+'p9'!U45+'P10'!U45)</f>
        <v> </v>
      </c>
      <c r="V45" s="71" t="str">
        <f>IF(Elliot!V45+Edvard!V45+Elin!V45+Hugo!V45+Jacob!V45+Jennifer!V45+'P7'!V45+'P8'!V45+'p9'!V45+'P10'!V45=0," ",Elliot!V45+Edvard!V45+Elin!V45+Hugo!V45+Jacob!V45+Jennifer!V45+'P7'!V45+'P8'!V45+'p9'!V45+'P10'!V45)</f>
        <v> </v>
      </c>
      <c r="W45" s="71" t="str">
        <f>IF(Elliot!W45+Edvard!W45+Elin!W45+Hugo!W45+Jacob!W45+Jennifer!W45+'P7'!W45+'P8'!W45+'p9'!W45+'P10'!W45=0," ",Elliot!W45+Edvard!W45+Elin!W45+Hugo!W45+Jacob!W45+Jennifer!W45+'P7'!W45+'P8'!W45+'p9'!W45+'P10'!W45)</f>
        <v> </v>
      </c>
      <c r="X45" s="71" t="str">
        <f>IF(Elliot!X45+Edvard!X45+Elin!X45+Hugo!X45+Jacob!X45+Jennifer!X45+'P7'!X45+'P8'!X45+'p9'!X45+'P10'!X45=0," ",Elliot!X45+Edvard!X45+Elin!X45+Hugo!X45+Jacob!X45+Jennifer!X45+'P7'!X45+'P8'!X45+'p9'!X45+'P10'!X45)</f>
        <v> </v>
      </c>
      <c r="Y45" s="71" t="str">
        <f>IF(Elliot!Y45+Edvard!Y45+Elin!Y45+Hugo!Y45+Jacob!Y45+Jennifer!Y45+'P7'!Y45+'P8'!Y45+'p9'!Y45+'P10'!Y45=0," ",Elliot!Y45+Edvard!Y45+Elin!Y45+Hugo!Y45+Jacob!Y45+Jennifer!Y45+'P7'!Y45+'P8'!Y45+'p9'!Y45+'P10'!Y45)</f>
        <v> </v>
      </c>
      <c r="Z45" s="71" t="str">
        <f>IF(Elliot!Z45+Edvard!Z45+Elin!Z45+Hugo!Z45+Jacob!Z45+Jennifer!Z45+'P7'!Z45+'P8'!Z45+'p9'!Z45+'P10'!Z45=0," ",Elliot!Z45+Edvard!Z45+Elin!Z45+Hugo!Z45+Jacob!Z45+Jennifer!Z45+'P7'!Z45+'P8'!Z45+'p9'!Z45+'P10'!Z45)</f>
        <v> </v>
      </c>
      <c r="AA45" s="71" t="str">
        <f>IF(Elliot!AA45+Edvard!AA45+Elin!AA45+Hugo!AA45+Jacob!AA45+Jennifer!AA45+'P7'!AA45+'P8'!AA45+'p9'!AA45+'P10'!AA45=0," ",Elliot!AA45+Edvard!AA45+Elin!AA45+Hugo!AA45+Jacob!AA45+Jennifer!AA45+'P7'!AA45+'P8'!AA45+'p9'!AA45+'P10'!AA45)</f>
        <v> </v>
      </c>
      <c r="AB45" s="71" t="str">
        <f>IF(Elliot!AB45+Edvard!AB45+Elin!AB45+Hugo!AB45+Jacob!AB45+Jennifer!AB45+'P7'!AB45+'P8'!AB45+'p9'!AB45+'P10'!AB45=0," ",Elliot!AB45+Edvard!AB45+Elin!AB45+Hugo!AB45+Jacob!AB45+Jennifer!AB45+'P7'!AB45+'P8'!AB45+'p9'!AB45+'P10'!AB45)</f>
        <v> </v>
      </c>
      <c r="AC45" s="72" t="str">
        <f>IF(Elliot!AC45+Edvard!AC45+Elin!AC45+Hugo!AC45+Jacob!AC45+Jennifer!AC45+'P7'!AC45+'P8'!AC45+'p9'!AC45+'P10'!AC45=0," ",Elliot!AC45+Edvard!AC45+Elin!AC45+Hugo!AC45+Jacob!AC45+Jennifer!AC45+'P7'!AC45+'P8'!AC45+'p9'!AC45+'P10'!AC45)</f>
        <v> </v>
      </c>
      <c r="AD45" s="150">
        <f t="shared" si="1"/>
        <v>0</v>
      </c>
    </row>
    <row r="46" ht="12.75" customHeight="1">
      <c r="A46" s="59">
        <f>Basplan!A46</f>
        <v>39</v>
      </c>
      <c r="B46" s="60" t="str">
        <f>'Modifierad plan '!B46:D46</f>
        <v/>
      </c>
      <c r="C46" s="61"/>
      <c r="D46" s="61"/>
      <c r="E46" s="61"/>
      <c r="F46" s="61"/>
      <c r="G46" s="129" t="str">
        <f>IF(Elliot!G46+Edvard!G46+Elin!G46+Hugo!G46+Jacob!G46+Jennifer!G46+'P7'!G46+'P8'!G46+'p9'!G46+'P10'!G46=0," ",Elliot!G46+Edvard!G46+Elin!G46+Hugo!G46+Jacob!G46+Jennifer!G46+'P7'!G46+'P8'!G46+'p9'!G46+'P10'!G46)</f>
        <v> </v>
      </c>
      <c r="H46" s="71" t="str">
        <f>IF(Elliot!H46+Edvard!H46+Elin!H46+Hugo!H46+Jacob!H46+Jennifer!H46+'P7'!H46+'P8'!H46+'p9'!H46+'P10'!H46=0," ",Elliot!H46+Edvard!H46+Elin!H46+Hugo!H46+Jacob!H46+Jennifer!H46+'P7'!H46+'P8'!H46+'p9'!H46+'P10'!H46)</f>
        <v> </v>
      </c>
      <c r="I46" s="71" t="str">
        <f>IF(Elliot!I46+Edvard!I46+Elin!I46+Hugo!I46+Jacob!I46+Jennifer!I46+'P7'!I46+'P8'!I46+'p9'!I46+'P10'!I46=0," ",Elliot!I46+Edvard!I46+Elin!I46+Hugo!I46+Jacob!I46+Jennifer!I46+'P7'!I46+'P8'!I46+'p9'!I46+'P10'!I46)</f>
        <v> </v>
      </c>
      <c r="J46" s="71" t="str">
        <f>IF(Elliot!J46+Edvard!J46+Elin!J46+Hugo!J46+Jacob!J46+Jennifer!J46+'P7'!J46+'P8'!J46+'p9'!J46+'P10'!J46=0," ",Elliot!J46+Edvard!J46+Elin!J46+Hugo!J46+Jacob!J46+Jennifer!J46+'P7'!J46+'P8'!J46+'p9'!J46+'P10'!J46)</f>
        <v> </v>
      </c>
      <c r="K46" s="71" t="str">
        <f>IF(Elliot!K46+Edvard!K46+Elin!K46+Hugo!K46+Jacob!K46+Jennifer!K46+'P7'!K46+'P8'!K46+'p9'!K46+'P10'!K46=0," ",Elliot!K46+Edvard!K46+Elin!K46+Hugo!K46+Jacob!K46+Jennifer!K46+'P7'!K46+'P8'!K46+'p9'!K46+'P10'!K46)</f>
        <v> </v>
      </c>
      <c r="L46" s="71" t="str">
        <f>IF(Elliot!L46+Edvard!L46+Elin!L46+Hugo!L46+Jacob!L46+Jennifer!L46+'P7'!L46+'P8'!L46+'p9'!L46+'P10'!L46=0," ",Elliot!L46+Edvard!L46+Elin!L46+Hugo!L46+Jacob!L46+Jennifer!L46+'P7'!L46+'P8'!L46+'p9'!L46+'P10'!L46)</f>
        <v> </v>
      </c>
      <c r="M46" s="71" t="str">
        <f>IF(Elliot!M46+Edvard!M46+Elin!M46+Hugo!M46+Jacob!M46+Jennifer!M46+'P7'!M46+'P8'!M46+'p9'!M46+'P10'!M46=0," ",Elliot!M46+Edvard!M46+Elin!M46+Hugo!M46+Jacob!M46+Jennifer!M46+'P7'!M46+'P8'!M46+'p9'!M46+'P10'!M46)</f>
        <v> </v>
      </c>
      <c r="N46" s="71" t="str">
        <f>IF(Elliot!N46+Edvard!N46+Elin!N46+Hugo!N46+Jacob!N46+Jennifer!N46+'P7'!N46+'P8'!N46+'p9'!N46+'P10'!N46=0," ",Elliot!N46+Edvard!N46+Elin!N46+Hugo!N46+Jacob!N46+Jennifer!N46+'P7'!N46+'P8'!N46+'p9'!N46+'P10'!N46)</f>
        <v> </v>
      </c>
      <c r="O46" s="71" t="str">
        <f>IF(Elliot!O46+Edvard!O46+Elin!O46+Hugo!O46+Jacob!O46+Jennifer!O46+'P7'!O46+'P8'!O46+'p9'!O46+'P10'!O46=0," ",Elliot!O46+Edvard!O46+Elin!O46+Hugo!O46+Jacob!O46+Jennifer!O46+'P7'!O46+'P8'!O46+'p9'!O46+'P10'!O46)</f>
        <v> </v>
      </c>
      <c r="P46" s="71" t="str">
        <f>IF(Elliot!P46+Edvard!P46+Elin!P46+Hugo!P46+Jacob!P46+Jennifer!P46+'P7'!P46+'P8'!P46+'p9'!P46+'P10'!P46=0," ",Elliot!P46+Edvard!P46+Elin!P46+Hugo!P46+Jacob!P46+Jennifer!P46+'P7'!P46+'P8'!P46+'p9'!P46+'P10'!P46)</f>
        <v> </v>
      </c>
      <c r="Q46" s="71" t="str">
        <f>IF(Elliot!Q46+Edvard!Q46+Elin!Q46+Hugo!Q46+Jacob!Q46+Jennifer!Q46+'P7'!Q46+'P8'!Q46+'p9'!Q46+'P10'!Q46=0," ",Elliot!Q46+Edvard!Q46+Elin!Q46+Hugo!Q46+Jacob!Q46+Jennifer!Q46+'P7'!Q46+'P8'!Q46+'p9'!Q46+'P10'!Q46)</f>
        <v> </v>
      </c>
      <c r="R46" s="71" t="str">
        <f>IF(Elliot!R46+Edvard!R46+Elin!R46+Hugo!R46+Jacob!R46+Jennifer!R46+'P7'!R46+'P8'!R46+'p9'!R46+'P10'!R46=0," ",Elliot!R46+Edvard!R46+Elin!R46+Hugo!R46+Jacob!R46+Jennifer!R46+'P7'!R46+'P8'!R46+'p9'!R46+'P10'!R46)</f>
        <v> </v>
      </c>
      <c r="S46" s="71" t="str">
        <f>IF(Elliot!S46+Edvard!S46+Elin!S46+Hugo!S46+Jacob!S46+Jennifer!S46+'P7'!S46+'P8'!S46+'p9'!S46+'P10'!S46=0," ",Elliot!S46+Edvard!S46+Elin!S46+Hugo!S46+Jacob!S46+Jennifer!S46+'P7'!S46+'P8'!S46+'p9'!S46+'P10'!S46)</f>
        <v> </v>
      </c>
      <c r="T46" s="71" t="str">
        <f>IF(Elliot!T46+Edvard!T46+Elin!T46+Hugo!T46+Jacob!T46+Jennifer!T46+'P7'!T46+'P8'!T46+'p9'!T46+'P10'!T46=0," ",Elliot!T46+Edvard!T46+Elin!T46+Hugo!T46+Jacob!T46+Jennifer!T46+'P7'!T46+'P8'!T46+'p9'!T46+'P10'!T46)</f>
        <v> </v>
      </c>
      <c r="U46" s="71" t="str">
        <f>IF(Elliot!U46+Edvard!U46+Elin!U46+Hugo!U46+Jacob!U46+Jennifer!U46+'P7'!U46+'P8'!U46+'p9'!U46+'P10'!U46=0," ",Elliot!U46+Edvard!U46+Elin!U46+Hugo!U46+Jacob!U46+Jennifer!U46+'P7'!U46+'P8'!U46+'p9'!U46+'P10'!U46)</f>
        <v> </v>
      </c>
      <c r="V46" s="71" t="str">
        <f>IF(Elliot!V46+Edvard!V46+Elin!V46+Hugo!V46+Jacob!V46+Jennifer!V46+'P7'!V46+'P8'!V46+'p9'!V46+'P10'!V46=0," ",Elliot!V46+Edvard!V46+Elin!V46+Hugo!V46+Jacob!V46+Jennifer!V46+'P7'!V46+'P8'!V46+'p9'!V46+'P10'!V46)</f>
        <v> </v>
      </c>
      <c r="W46" s="71" t="str">
        <f>IF(Elliot!W46+Edvard!W46+Elin!W46+Hugo!W46+Jacob!W46+Jennifer!W46+'P7'!W46+'P8'!W46+'p9'!W46+'P10'!W46=0," ",Elliot!W46+Edvard!W46+Elin!W46+Hugo!W46+Jacob!W46+Jennifer!W46+'P7'!W46+'P8'!W46+'p9'!W46+'P10'!W46)</f>
        <v> </v>
      </c>
      <c r="X46" s="71" t="str">
        <f>IF(Elliot!X46+Edvard!X46+Elin!X46+Hugo!X46+Jacob!X46+Jennifer!X46+'P7'!X46+'P8'!X46+'p9'!X46+'P10'!X46=0," ",Elliot!X46+Edvard!X46+Elin!X46+Hugo!X46+Jacob!X46+Jennifer!X46+'P7'!X46+'P8'!X46+'p9'!X46+'P10'!X46)</f>
        <v> </v>
      </c>
      <c r="Y46" s="71" t="str">
        <f>IF(Elliot!Y46+Edvard!Y46+Elin!Y46+Hugo!Y46+Jacob!Y46+Jennifer!Y46+'P7'!Y46+'P8'!Y46+'p9'!Y46+'P10'!Y46=0," ",Elliot!Y46+Edvard!Y46+Elin!Y46+Hugo!Y46+Jacob!Y46+Jennifer!Y46+'P7'!Y46+'P8'!Y46+'p9'!Y46+'P10'!Y46)</f>
        <v> </v>
      </c>
      <c r="Z46" s="71" t="str">
        <f>IF(Elliot!Z46+Edvard!Z46+Elin!Z46+Hugo!Z46+Jacob!Z46+Jennifer!Z46+'P7'!Z46+'P8'!Z46+'p9'!Z46+'P10'!Z46=0," ",Elliot!Z46+Edvard!Z46+Elin!Z46+Hugo!Z46+Jacob!Z46+Jennifer!Z46+'P7'!Z46+'P8'!Z46+'p9'!Z46+'P10'!Z46)</f>
        <v> </v>
      </c>
      <c r="AA46" s="71" t="str">
        <f>IF(Elliot!AA46+Edvard!AA46+Elin!AA46+Hugo!AA46+Jacob!AA46+Jennifer!AA46+'P7'!AA46+'P8'!AA46+'p9'!AA46+'P10'!AA46=0," ",Elliot!AA46+Edvard!AA46+Elin!AA46+Hugo!AA46+Jacob!AA46+Jennifer!AA46+'P7'!AA46+'P8'!AA46+'p9'!AA46+'P10'!AA46)</f>
        <v> </v>
      </c>
      <c r="AB46" s="71" t="str">
        <f>IF(Elliot!AB46+Edvard!AB46+Elin!AB46+Hugo!AB46+Jacob!AB46+Jennifer!AB46+'P7'!AB46+'P8'!AB46+'p9'!AB46+'P10'!AB46=0," ",Elliot!AB46+Edvard!AB46+Elin!AB46+Hugo!AB46+Jacob!AB46+Jennifer!AB46+'P7'!AB46+'P8'!AB46+'p9'!AB46+'P10'!AB46)</f>
        <v> </v>
      </c>
      <c r="AC46" s="72" t="str">
        <f>IF(Elliot!AC46+Edvard!AC46+Elin!AC46+Hugo!AC46+Jacob!AC46+Jennifer!AC46+'P7'!AC46+'P8'!AC46+'p9'!AC46+'P10'!AC46=0," ",Elliot!AC46+Edvard!AC46+Elin!AC46+Hugo!AC46+Jacob!AC46+Jennifer!AC46+'P7'!AC46+'P8'!AC46+'p9'!AC46+'P10'!AC46)</f>
        <v> </v>
      </c>
      <c r="AD46" s="150">
        <f t="shared" si="1"/>
        <v>0</v>
      </c>
    </row>
    <row r="47" ht="12.75" customHeight="1">
      <c r="A47" s="59">
        <f>Basplan!A47</f>
        <v>40</v>
      </c>
      <c r="B47" s="60" t="str">
        <f>'Modifierad plan '!B47:D47</f>
        <v/>
      </c>
      <c r="C47" s="61"/>
      <c r="D47" s="61"/>
      <c r="E47" s="61"/>
      <c r="F47" s="61"/>
      <c r="G47" s="129" t="str">
        <f>IF(Elliot!G47+Edvard!G47+Elin!G47+Hugo!G47+Jacob!G47+Jennifer!G47+'P7'!G47+'P8'!G47+'p9'!G47+'P10'!G47=0," ",Elliot!G47+Edvard!G47+Elin!G47+Hugo!G47+Jacob!G47+Jennifer!G47+'P7'!G47+'P8'!G47+'p9'!G47+'P10'!G47)</f>
        <v> </v>
      </c>
      <c r="H47" s="71" t="str">
        <f>IF(Elliot!H47+Edvard!H47+Elin!H47+Hugo!H47+Jacob!H47+Jennifer!H47+'P7'!H47+'P8'!H47+'p9'!H47+'P10'!H47=0," ",Elliot!H47+Edvard!H47+Elin!H47+Hugo!H47+Jacob!H47+Jennifer!H47+'P7'!H47+'P8'!H47+'p9'!H47+'P10'!H47)</f>
        <v> </v>
      </c>
      <c r="I47" s="71" t="str">
        <f>IF(Elliot!I47+Edvard!I47+Elin!I47+Hugo!I47+Jacob!I47+Jennifer!I47+'P7'!I47+'P8'!I47+'p9'!I47+'P10'!I47=0," ",Elliot!I47+Edvard!I47+Elin!I47+Hugo!I47+Jacob!I47+Jennifer!I47+'P7'!I47+'P8'!I47+'p9'!I47+'P10'!I47)</f>
        <v> </v>
      </c>
      <c r="J47" s="71" t="str">
        <f>IF(Elliot!J47+Edvard!J47+Elin!J47+Hugo!J47+Jacob!J47+Jennifer!J47+'P7'!J47+'P8'!J47+'p9'!J47+'P10'!J47=0," ",Elliot!J47+Edvard!J47+Elin!J47+Hugo!J47+Jacob!J47+Jennifer!J47+'P7'!J47+'P8'!J47+'p9'!J47+'P10'!J47)</f>
        <v> </v>
      </c>
      <c r="K47" s="71" t="str">
        <f>IF(Elliot!K47+Edvard!K47+Elin!K47+Hugo!K47+Jacob!K47+Jennifer!K47+'P7'!K47+'P8'!K47+'p9'!K47+'P10'!K47=0," ",Elliot!K47+Edvard!K47+Elin!K47+Hugo!K47+Jacob!K47+Jennifer!K47+'P7'!K47+'P8'!K47+'p9'!K47+'P10'!K47)</f>
        <v> </v>
      </c>
      <c r="L47" s="71" t="str">
        <f>IF(Elliot!L47+Edvard!L47+Elin!L47+Hugo!L47+Jacob!L47+Jennifer!L47+'P7'!L47+'P8'!L47+'p9'!L47+'P10'!L47=0," ",Elliot!L47+Edvard!L47+Elin!L47+Hugo!L47+Jacob!L47+Jennifer!L47+'P7'!L47+'P8'!L47+'p9'!L47+'P10'!L47)</f>
        <v> </v>
      </c>
      <c r="M47" s="71" t="str">
        <f>IF(Elliot!M47+Edvard!M47+Elin!M47+Hugo!M47+Jacob!M47+Jennifer!M47+'P7'!M47+'P8'!M47+'p9'!M47+'P10'!M47=0," ",Elliot!M47+Edvard!M47+Elin!M47+Hugo!M47+Jacob!M47+Jennifer!M47+'P7'!M47+'P8'!M47+'p9'!M47+'P10'!M47)</f>
        <v> </v>
      </c>
      <c r="N47" s="71" t="str">
        <f>IF(Elliot!N47+Edvard!N47+Elin!N47+Hugo!N47+Jacob!N47+Jennifer!N47+'P7'!N47+'P8'!N47+'p9'!N47+'P10'!N47=0," ",Elliot!N47+Edvard!N47+Elin!N47+Hugo!N47+Jacob!N47+Jennifer!N47+'P7'!N47+'P8'!N47+'p9'!N47+'P10'!N47)</f>
        <v> </v>
      </c>
      <c r="O47" s="71" t="str">
        <f>IF(Elliot!O47+Edvard!O47+Elin!O47+Hugo!O47+Jacob!O47+Jennifer!O47+'P7'!O47+'P8'!O47+'p9'!O47+'P10'!O47=0," ",Elliot!O47+Edvard!O47+Elin!O47+Hugo!O47+Jacob!O47+Jennifer!O47+'P7'!O47+'P8'!O47+'p9'!O47+'P10'!O47)</f>
        <v> </v>
      </c>
      <c r="P47" s="71" t="str">
        <f>IF(Elliot!P47+Edvard!P47+Elin!P47+Hugo!P47+Jacob!P47+Jennifer!P47+'P7'!P47+'P8'!P47+'p9'!P47+'P10'!P47=0," ",Elliot!P47+Edvard!P47+Elin!P47+Hugo!P47+Jacob!P47+Jennifer!P47+'P7'!P47+'P8'!P47+'p9'!P47+'P10'!P47)</f>
        <v> </v>
      </c>
      <c r="Q47" s="71" t="str">
        <f>IF(Elliot!Q47+Edvard!Q47+Elin!Q47+Hugo!Q47+Jacob!Q47+Jennifer!Q47+'P7'!Q47+'P8'!Q47+'p9'!Q47+'P10'!Q47=0," ",Elliot!Q47+Edvard!Q47+Elin!Q47+Hugo!Q47+Jacob!Q47+Jennifer!Q47+'P7'!Q47+'P8'!Q47+'p9'!Q47+'P10'!Q47)</f>
        <v> </v>
      </c>
      <c r="R47" s="71" t="str">
        <f>IF(Elliot!R47+Edvard!R47+Elin!R47+Hugo!R47+Jacob!R47+Jennifer!R47+'P7'!R47+'P8'!R47+'p9'!R47+'P10'!R47=0," ",Elliot!R47+Edvard!R47+Elin!R47+Hugo!R47+Jacob!R47+Jennifer!R47+'P7'!R47+'P8'!R47+'p9'!R47+'P10'!R47)</f>
        <v> </v>
      </c>
      <c r="S47" s="71" t="str">
        <f>IF(Elliot!S47+Edvard!S47+Elin!S47+Hugo!S47+Jacob!S47+Jennifer!S47+'P7'!S47+'P8'!S47+'p9'!S47+'P10'!S47=0," ",Elliot!S47+Edvard!S47+Elin!S47+Hugo!S47+Jacob!S47+Jennifer!S47+'P7'!S47+'P8'!S47+'p9'!S47+'P10'!S47)</f>
        <v> </v>
      </c>
      <c r="T47" s="71" t="str">
        <f>IF(Elliot!T47+Edvard!T47+Elin!T47+Hugo!T47+Jacob!T47+Jennifer!T47+'P7'!T47+'P8'!T47+'p9'!T47+'P10'!T47=0," ",Elliot!T47+Edvard!T47+Elin!T47+Hugo!T47+Jacob!T47+Jennifer!T47+'P7'!T47+'P8'!T47+'p9'!T47+'P10'!T47)</f>
        <v> </v>
      </c>
      <c r="U47" s="71" t="str">
        <f>IF(Elliot!U47+Edvard!U47+Elin!U47+Hugo!U47+Jacob!U47+Jennifer!U47+'P7'!U47+'P8'!U47+'p9'!U47+'P10'!U47=0," ",Elliot!U47+Edvard!U47+Elin!U47+Hugo!U47+Jacob!U47+Jennifer!U47+'P7'!U47+'P8'!U47+'p9'!U47+'P10'!U47)</f>
        <v> </v>
      </c>
      <c r="V47" s="71" t="str">
        <f>IF(Elliot!V47+Edvard!V47+Elin!V47+Hugo!V47+Jacob!V47+Jennifer!V47+'P7'!V47+'P8'!V47+'p9'!V47+'P10'!V47=0," ",Elliot!V47+Edvard!V47+Elin!V47+Hugo!V47+Jacob!V47+Jennifer!V47+'P7'!V47+'P8'!V47+'p9'!V47+'P10'!V47)</f>
        <v> </v>
      </c>
      <c r="W47" s="71" t="str">
        <f>IF(Elliot!W47+Edvard!W47+Elin!W47+Hugo!W47+Jacob!W47+Jennifer!W47+'P7'!W47+'P8'!W47+'p9'!W47+'P10'!W47=0," ",Elliot!W47+Edvard!W47+Elin!W47+Hugo!W47+Jacob!W47+Jennifer!W47+'P7'!W47+'P8'!W47+'p9'!W47+'P10'!W47)</f>
        <v> </v>
      </c>
      <c r="X47" s="71" t="str">
        <f>IF(Elliot!X47+Edvard!X47+Elin!X47+Hugo!X47+Jacob!X47+Jennifer!X47+'P7'!X47+'P8'!X47+'p9'!X47+'P10'!X47=0," ",Elliot!X47+Edvard!X47+Elin!X47+Hugo!X47+Jacob!X47+Jennifer!X47+'P7'!X47+'P8'!X47+'p9'!X47+'P10'!X47)</f>
        <v> </v>
      </c>
      <c r="Y47" s="71" t="str">
        <f>IF(Elliot!Y47+Edvard!Y47+Elin!Y47+Hugo!Y47+Jacob!Y47+Jennifer!Y47+'P7'!Y47+'P8'!Y47+'p9'!Y47+'P10'!Y47=0," ",Elliot!Y47+Edvard!Y47+Elin!Y47+Hugo!Y47+Jacob!Y47+Jennifer!Y47+'P7'!Y47+'P8'!Y47+'p9'!Y47+'P10'!Y47)</f>
        <v> </v>
      </c>
      <c r="Z47" s="71" t="str">
        <f>IF(Elliot!Z47+Edvard!Z47+Elin!Z47+Hugo!Z47+Jacob!Z47+Jennifer!Z47+'P7'!Z47+'P8'!Z47+'p9'!Z47+'P10'!Z47=0," ",Elliot!Z47+Edvard!Z47+Elin!Z47+Hugo!Z47+Jacob!Z47+Jennifer!Z47+'P7'!Z47+'P8'!Z47+'p9'!Z47+'P10'!Z47)</f>
        <v> </v>
      </c>
      <c r="AA47" s="71" t="str">
        <f>IF(Elliot!AA47+Edvard!AA47+Elin!AA47+Hugo!AA47+Jacob!AA47+Jennifer!AA47+'P7'!AA47+'P8'!AA47+'p9'!AA47+'P10'!AA47=0," ",Elliot!AA47+Edvard!AA47+Elin!AA47+Hugo!AA47+Jacob!AA47+Jennifer!AA47+'P7'!AA47+'P8'!AA47+'p9'!AA47+'P10'!AA47)</f>
        <v> </v>
      </c>
      <c r="AB47" s="71" t="str">
        <f>IF(Elliot!AB47+Edvard!AB47+Elin!AB47+Hugo!AB47+Jacob!AB47+Jennifer!AB47+'P7'!AB47+'P8'!AB47+'p9'!AB47+'P10'!AB47=0," ",Elliot!AB47+Edvard!AB47+Elin!AB47+Hugo!AB47+Jacob!AB47+Jennifer!AB47+'P7'!AB47+'P8'!AB47+'p9'!AB47+'P10'!AB47)</f>
        <v> </v>
      </c>
      <c r="AC47" s="72" t="str">
        <f>IF(Elliot!AC47+Edvard!AC47+Elin!AC47+Hugo!AC47+Jacob!AC47+Jennifer!AC47+'P7'!AC47+'P8'!AC47+'p9'!AC47+'P10'!AC47=0," ",Elliot!AC47+Edvard!AC47+Elin!AC47+Hugo!AC47+Jacob!AC47+Jennifer!AC47+'P7'!AC47+'P8'!AC47+'p9'!AC47+'P10'!AC47)</f>
        <v> </v>
      </c>
      <c r="AD47" s="150">
        <f t="shared" si="1"/>
        <v>0</v>
      </c>
    </row>
    <row r="48" ht="12.75" customHeight="1">
      <c r="A48" s="59">
        <f>Basplan!A48</f>
        <v>41</v>
      </c>
      <c r="B48" s="60" t="str">
        <f>'Modifierad plan '!B48:D48</f>
        <v/>
      </c>
      <c r="C48" s="61"/>
      <c r="D48" s="61"/>
      <c r="E48" s="61"/>
      <c r="F48" s="61"/>
      <c r="G48" s="129" t="str">
        <f>IF(Elliot!G48+Edvard!G48+Elin!G48+Hugo!G48+Jacob!G48+Jennifer!G48+'P7'!G48+'P8'!G48+'p9'!G48+'P10'!G48=0," ",Elliot!G48+Edvard!G48+Elin!G48+Hugo!G48+Jacob!G48+Jennifer!G48+'P7'!G48+'P8'!G48+'p9'!G48+'P10'!G48)</f>
        <v> </v>
      </c>
      <c r="H48" s="71" t="str">
        <f>IF(Elliot!H48+Edvard!H48+Elin!H48+Hugo!H48+Jacob!H48+Jennifer!H48+'P7'!H48+'P8'!H48+'p9'!H48+'P10'!H48=0," ",Elliot!H48+Edvard!H48+Elin!H48+Hugo!H48+Jacob!H48+Jennifer!H48+'P7'!H48+'P8'!H48+'p9'!H48+'P10'!H48)</f>
        <v> </v>
      </c>
      <c r="I48" s="71" t="str">
        <f>IF(Elliot!I48+Edvard!I48+Elin!I48+Hugo!I48+Jacob!I48+Jennifer!I48+'P7'!I48+'P8'!I48+'p9'!I48+'P10'!I48=0," ",Elliot!I48+Edvard!I48+Elin!I48+Hugo!I48+Jacob!I48+Jennifer!I48+'P7'!I48+'P8'!I48+'p9'!I48+'P10'!I48)</f>
        <v> </v>
      </c>
      <c r="J48" s="71" t="str">
        <f>IF(Elliot!J48+Edvard!J48+Elin!J48+Hugo!J48+Jacob!J48+Jennifer!J48+'P7'!J48+'P8'!J48+'p9'!J48+'P10'!J48=0," ",Elliot!J48+Edvard!J48+Elin!J48+Hugo!J48+Jacob!J48+Jennifer!J48+'P7'!J48+'P8'!J48+'p9'!J48+'P10'!J48)</f>
        <v> </v>
      </c>
      <c r="K48" s="71" t="str">
        <f>IF(Elliot!K48+Edvard!K48+Elin!K48+Hugo!K48+Jacob!K48+Jennifer!K48+'P7'!K48+'P8'!K48+'p9'!K48+'P10'!K48=0," ",Elliot!K48+Edvard!K48+Elin!K48+Hugo!K48+Jacob!K48+Jennifer!K48+'P7'!K48+'P8'!K48+'p9'!K48+'P10'!K48)</f>
        <v> </v>
      </c>
      <c r="L48" s="71" t="str">
        <f>IF(Elliot!L48+Edvard!L48+Elin!L48+Hugo!L48+Jacob!L48+Jennifer!L48+'P7'!L48+'P8'!L48+'p9'!L48+'P10'!L48=0," ",Elliot!L48+Edvard!L48+Elin!L48+Hugo!L48+Jacob!L48+Jennifer!L48+'P7'!L48+'P8'!L48+'p9'!L48+'P10'!L48)</f>
        <v> </v>
      </c>
      <c r="M48" s="71" t="str">
        <f>IF(Elliot!M48+Edvard!M48+Elin!M48+Hugo!M48+Jacob!M48+Jennifer!M48+'P7'!M48+'P8'!M48+'p9'!M48+'P10'!M48=0," ",Elliot!M48+Edvard!M48+Elin!M48+Hugo!M48+Jacob!M48+Jennifer!M48+'P7'!M48+'P8'!M48+'p9'!M48+'P10'!M48)</f>
        <v> </v>
      </c>
      <c r="N48" s="71" t="str">
        <f>IF(Elliot!N48+Edvard!N48+Elin!N48+Hugo!N48+Jacob!N48+Jennifer!N48+'P7'!N48+'P8'!N48+'p9'!N48+'P10'!N48=0," ",Elliot!N48+Edvard!N48+Elin!N48+Hugo!N48+Jacob!N48+Jennifer!N48+'P7'!N48+'P8'!N48+'p9'!N48+'P10'!N48)</f>
        <v> </v>
      </c>
      <c r="O48" s="71" t="str">
        <f>IF(Elliot!O48+Edvard!O48+Elin!O48+Hugo!O48+Jacob!O48+Jennifer!O48+'P7'!O48+'P8'!O48+'p9'!O48+'P10'!O48=0," ",Elliot!O48+Edvard!O48+Elin!O48+Hugo!O48+Jacob!O48+Jennifer!O48+'P7'!O48+'P8'!O48+'p9'!O48+'P10'!O48)</f>
        <v> </v>
      </c>
      <c r="P48" s="71" t="str">
        <f>IF(Elliot!P48+Edvard!P48+Elin!P48+Hugo!P48+Jacob!P48+Jennifer!P48+'P7'!P48+'P8'!P48+'p9'!P48+'P10'!P48=0," ",Elliot!P48+Edvard!P48+Elin!P48+Hugo!P48+Jacob!P48+Jennifer!P48+'P7'!P48+'P8'!P48+'p9'!P48+'P10'!P48)</f>
        <v> </v>
      </c>
      <c r="Q48" s="71" t="str">
        <f>IF(Elliot!Q48+Edvard!Q48+Elin!Q48+Hugo!Q48+Jacob!Q48+Jennifer!Q48+'P7'!Q48+'P8'!Q48+'p9'!Q48+'P10'!Q48=0," ",Elliot!Q48+Edvard!Q48+Elin!Q48+Hugo!Q48+Jacob!Q48+Jennifer!Q48+'P7'!Q48+'P8'!Q48+'p9'!Q48+'P10'!Q48)</f>
        <v> </v>
      </c>
      <c r="R48" s="71" t="str">
        <f>IF(Elliot!R48+Edvard!R48+Elin!R48+Hugo!R48+Jacob!R48+Jennifer!R48+'P7'!R48+'P8'!R48+'p9'!R48+'P10'!R48=0," ",Elliot!R48+Edvard!R48+Elin!R48+Hugo!R48+Jacob!R48+Jennifer!R48+'P7'!R48+'P8'!R48+'p9'!R48+'P10'!R48)</f>
        <v> </v>
      </c>
      <c r="S48" s="71" t="str">
        <f>IF(Elliot!S48+Edvard!S48+Elin!S48+Hugo!S48+Jacob!S48+Jennifer!S48+'P7'!S48+'P8'!S48+'p9'!S48+'P10'!S48=0," ",Elliot!S48+Edvard!S48+Elin!S48+Hugo!S48+Jacob!S48+Jennifer!S48+'P7'!S48+'P8'!S48+'p9'!S48+'P10'!S48)</f>
        <v> </v>
      </c>
      <c r="T48" s="71" t="str">
        <f>IF(Elliot!T48+Edvard!T48+Elin!T48+Hugo!T48+Jacob!T48+Jennifer!T48+'P7'!T48+'P8'!T48+'p9'!T48+'P10'!T48=0," ",Elliot!T48+Edvard!T48+Elin!T48+Hugo!T48+Jacob!T48+Jennifer!T48+'P7'!T48+'P8'!T48+'p9'!T48+'P10'!T48)</f>
        <v> </v>
      </c>
      <c r="U48" s="71" t="str">
        <f>IF(Elliot!U48+Edvard!U48+Elin!U48+Hugo!U48+Jacob!U48+Jennifer!U48+'P7'!U48+'P8'!U48+'p9'!U48+'P10'!U48=0," ",Elliot!U48+Edvard!U48+Elin!U48+Hugo!U48+Jacob!U48+Jennifer!U48+'P7'!U48+'P8'!U48+'p9'!U48+'P10'!U48)</f>
        <v> </v>
      </c>
      <c r="V48" s="71" t="str">
        <f>IF(Elliot!V48+Edvard!V48+Elin!V48+Hugo!V48+Jacob!V48+Jennifer!V48+'P7'!V48+'P8'!V48+'p9'!V48+'P10'!V48=0," ",Elliot!V48+Edvard!V48+Elin!V48+Hugo!V48+Jacob!V48+Jennifer!V48+'P7'!V48+'P8'!V48+'p9'!V48+'P10'!V48)</f>
        <v> </v>
      </c>
      <c r="W48" s="71" t="str">
        <f>IF(Elliot!W48+Edvard!W48+Elin!W48+Hugo!W48+Jacob!W48+Jennifer!W48+'P7'!W48+'P8'!W48+'p9'!W48+'P10'!W48=0," ",Elliot!W48+Edvard!W48+Elin!W48+Hugo!W48+Jacob!W48+Jennifer!W48+'P7'!W48+'P8'!W48+'p9'!W48+'P10'!W48)</f>
        <v> </v>
      </c>
      <c r="X48" s="71" t="str">
        <f>IF(Elliot!X48+Edvard!X48+Elin!X48+Hugo!X48+Jacob!X48+Jennifer!X48+'P7'!X48+'P8'!X48+'p9'!X48+'P10'!X48=0," ",Elliot!X48+Edvard!X48+Elin!X48+Hugo!X48+Jacob!X48+Jennifer!X48+'P7'!X48+'P8'!X48+'p9'!X48+'P10'!X48)</f>
        <v> </v>
      </c>
      <c r="Y48" s="71" t="str">
        <f>IF(Elliot!Y48+Edvard!Y48+Elin!Y48+Hugo!Y48+Jacob!Y48+Jennifer!Y48+'P7'!Y48+'P8'!Y48+'p9'!Y48+'P10'!Y48=0," ",Elliot!Y48+Edvard!Y48+Elin!Y48+Hugo!Y48+Jacob!Y48+Jennifer!Y48+'P7'!Y48+'P8'!Y48+'p9'!Y48+'P10'!Y48)</f>
        <v> </v>
      </c>
      <c r="Z48" s="71" t="str">
        <f>IF(Elliot!Z48+Edvard!Z48+Elin!Z48+Hugo!Z48+Jacob!Z48+Jennifer!Z48+'P7'!Z48+'P8'!Z48+'p9'!Z48+'P10'!Z48=0," ",Elliot!Z48+Edvard!Z48+Elin!Z48+Hugo!Z48+Jacob!Z48+Jennifer!Z48+'P7'!Z48+'P8'!Z48+'p9'!Z48+'P10'!Z48)</f>
        <v> </v>
      </c>
      <c r="AA48" s="71" t="str">
        <f>IF(Elliot!AA48+Edvard!AA48+Elin!AA48+Hugo!AA48+Jacob!AA48+Jennifer!AA48+'P7'!AA48+'P8'!AA48+'p9'!AA48+'P10'!AA48=0," ",Elliot!AA48+Edvard!AA48+Elin!AA48+Hugo!AA48+Jacob!AA48+Jennifer!AA48+'P7'!AA48+'P8'!AA48+'p9'!AA48+'P10'!AA48)</f>
        <v> </v>
      </c>
      <c r="AB48" s="71" t="str">
        <f>IF(Elliot!AB48+Edvard!AB48+Elin!AB48+Hugo!AB48+Jacob!AB48+Jennifer!AB48+'P7'!AB48+'P8'!AB48+'p9'!AB48+'P10'!AB48=0," ",Elliot!AB48+Edvard!AB48+Elin!AB48+Hugo!AB48+Jacob!AB48+Jennifer!AB48+'P7'!AB48+'P8'!AB48+'p9'!AB48+'P10'!AB48)</f>
        <v> </v>
      </c>
      <c r="AC48" s="72" t="str">
        <f>IF(Elliot!AC48+Edvard!AC48+Elin!AC48+Hugo!AC48+Jacob!AC48+Jennifer!AC48+'P7'!AC48+'P8'!AC48+'p9'!AC48+'P10'!AC48=0," ",Elliot!AC48+Edvard!AC48+Elin!AC48+Hugo!AC48+Jacob!AC48+Jennifer!AC48+'P7'!AC48+'P8'!AC48+'p9'!AC48+'P10'!AC48)</f>
        <v> </v>
      </c>
      <c r="AD48" s="150">
        <f t="shared" si="1"/>
        <v>0</v>
      </c>
    </row>
    <row r="49" ht="12.75" customHeight="1">
      <c r="A49" s="59">
        <f>Basplan!A49</f>
        <v>42</v>
      </c>
      <c r="B49" s="60" t="str">
        <f>'Modifierad plan '!B49:D49</f>
        <v/>
      </c>
      <c r="C49" s="61"/>
      <c r="D49" s="61"/>
      <c r="E49" s="61"/>
      <c r="F49" s="61"/>
      <c r="G49" s="129" t="str">
        <f>IF(Elliot!G49+Edvard!G49+Elin!G49+Hugo!G49+Jacob!G49+Jennifer!G49+'P7'!G49+'P8'!G49+'p9'!G49+'P10'!G49=0," ",Elliot!G49+Edvard!G49+Elin!G49+Hugo!G49+Jacob!G49+Jennifer!G49+'P7'!G49+'P8'!G49+'p9'!G49+'P10'!G49)</f>
        <v> </v>
      </c>
      <c r="H49" s="71" t="str">
        <f>IF(Elliot!H49+Edvard!H49+Elin!H49+Hugo!H49+Jacob!H49+Jennifer!H49+'P7'!H49+'P8'!H49+'p9'!H49+'P10'!H49=0," ",Elliot!H49+Edvard!H49+Elin!H49+Hugo!H49+Jacob!H49+Jennifer!H49+'P7'!H49+'P8'!H49+'p9'!H49+'P10'!H49)</f>
        <v> </v>
      </c>
      <c r="I49" s="71" t="str">
        <f>IF(Elliot!I49+Edvard!I49+Elin!I49+Hugo!I49+Jacob!I49+Jennifer!I49+'P7'!I49+'P8'!I49+'p9'!I49+'P10'!I49=0," ",Elliot!I49+Edvard!I49+Elin!I49+Hugo!I49+Jacob!I49+Jennifer!I49+'P7'!I49+'P8'!I49+'p9'!I49+'P10'!I49)</f>
        <v> </v>
      </c>
      <c r="J49" s="71" t="str">
        <f>IF(Elliot!J49+Edvard!J49+Elin!J49+Hugo!J49+Jacob!J49+Jennifer!J49+'P7'!J49+'P8'!J49+'p9'!J49+'P10'!J49=0," ",Elliot!J49+Edvard!J49+Elin!J49+Hugo!J49+Jacob!J49+Jennifer!J49+'P7'!J49+'P8'!J49+'p9'!J49+'P10'!J49)</f>
        <v> </v>
      </c>
      <c r="K49" s="71" t="str">
        <f>IF(Elliot!K49+Edvard!K49+Elin!K49+Hugo!K49+Jacob!K49+Jennifer!K49+'P7'!K49+'P8'!K49+'p9'!K49+'P10'!K49=0," ",Elliot!K49+Edvard!K49+Elin!K49+Hugo!K49+Jacob!K49+Jennifer!K49+'P7'!K49+'P8'!K49+'p9'!K49+'P10'!K49)</f>
        <v> </v>
      </c>
      <c r="L49" s="71" t="str">
        <f>IF(Elliot!L49+Edvard!L49+Elin!L49+Hugo!L49+Jacob!L49+Jennifer!L49+'P7'!L49+'P8'!L49+'p9'!L49+'P10'!L49=0," ",Elliot!L49+Edvard!L49+Elin!L49+Hugo!L49+Jacob!L49+Jennifer!L49+'P7'!L49+'P8'!L49+'p9'!L49+'P10'!L49)</f>
        <v> </v>
      </c>
      <c r="M49" s="71" t="str">
        <f>IF(Elliot!M49+Edvard!M49+Elin!M49+Hugo!M49+Jacob!M49+Jennifer!M49+'P7'!M49+'P8'!M49+'p9'!M49+'P10'!M49=0," ",Elliot!M49+Edvard!M49+Elin!M49+Hugo!M49+Jacob!M49+Jennifer!M49+'P7'!M49+'P8'!M49+'p9'!M49+'P10'!M49)</f>
        <v> </v>
      </c>
      <c r="N49" s="71" t="str">
        <f>IF(Elliot!N49+Edvard!N49+Elin!N49+Hugo!N49+Jacob!N49+Jennifer!N49+'P7'!N49+'P8'!N49+'p9'!N49+'P10'!N49=0," ",Elliot!N49+Edvard!N49+Elin!N49+Hugo!N49+Jacob!N49+Jennifer!N49+'P7'!N49+'P8'!N49+'p9'!N49+'P10'!N49)</f>
        <v> </v>
      </c>
      <c r="O49" s="71" t="str">
        <f>IF(Elliot!O49+Edvard!O49+Elin!O49+Hugo!O49+Jacob!O49+Jennifer!O49+'P7'!O49+'P8'!O49+'p9'!O49+'P10'!O49=0," ",Elliot!O49+Edvard!O49+Elin!O49+Hugo!O49+Jacob!O49+Jennifer!O49+'P7'!O49+'P8'!O49+'p9'!O49+'P10'!O49)</f>
        <v> </v>
      </c>
      <c r="P49" s="71" t="str">
        <f>IF(Elliot!P49+Edvard!P49+Elin!P49+Hugo!P49+Jacob!P49+Jennifer!P49+'P7'!P49+'P8'!P49+'p9'!P49+'P10'!P49=0," ",Elliot!P49+Edvard!P49+Elin!P49+Hugo!P49+Jacob!P49+Jennifer!P49+'P7'!P49+'P8'!P49+'p9'!P49+'P10'!P49)</f>
        <v> </v>
      </c>
      <c r="Q49" s="71" t="str">
        <f>IF(Elliot!Q49+Edvard!Q49+Elin!Q49+Hugo!Q49+Jacob!Q49+Jennifer!Q49+'P7'!Q49+'P8'!Q49+'p9'!Q49+'P10'!Q49=0," ",Elliot!Q49+Edvard!Q49+Elin!Q49+Hugo!Q49+Jacob!Q49+Jennifer!Q49+'P7'!Q49+'P8'!Q49+'p9'!Q49+'P10'!Q49)</f>
        <v> </v>
      </c>
      <c r="R49" s="71" t="str">
        <f>IF(Elliot!R49+Edvard!R49+Elin!R49+Hugo!R49+Jacob!R49+Jennifer!R49+'P7'!R49+'P8'!R49+'p9'!R49+'P10'!R49=0," ",Elliot!R49+Edvard!R49+Elin!R49+Hugo!R49+Jacob!R49+Jennifer!R49+'P7'!R49+'P8'!R49+'p9'!R49+'P10'!R49)</f>
        <v> </v>
      </c>
      <c r="S49" s="71" t="str">
        <f>IF(Elliot!S49+Edvard!S49+Elin!S49+Hugo!S49+Jacob!S49+Jennifer!S49+'P7'!S49+'P8'!S49+'p9'!S49+'P10'!S49=0," ",Elliot!S49+Edvard!S49+Elin!S49+Hugo!S49+Jacob!S49+Jennifer!S49+'P7'!S49+'P8'!S49+'p9'!S49+'P10'!S49)</f>
        <v> </v>
      </c>
      <c r="T49" s="71" t="str">
        <f>IF(Elliot!T49+Edvard!T49+Elin!T49+Hugo!T49+Jacob!T49+Jennifer!T49+'P7'!T49+'P8'!T49+'p9'!T49+'P10'!T49=0," ",Elliot!T49+Edvard!T49+Elin!T49+Hugo!T49+Jacob!T49+Jennifer!T49+'P7'!T49+'P8'!T49+'p9'!T49+'P10'!T49)</f>
        <v> </v>
      </c>
      <c r="U49" s="71" t="str">
        <f>IF(Elliot!U49+Edvard!U49+Elin!U49+Hugo!U49+Jacob!U49+Jennifer!U49+'P7'!U49+'P8'!U49+'p9'!U49+'P10'!U49=0," ",Elliot!U49+Edvard!U49+Elin!U49+Hugo!U49+Jacob!U49+Jennifer!U49+'P7'!U49+'P8'!U49+'p9'!U49+'P10'!U49)</f>
        <v> </v>
      </c>
      <c r="V49" s="71" t="str">
        <f>IF(Elliot!V49+Edvard!V49+Elin!V49+Hugo!V49+Jacob!V49+Jennifer!V49+'P7'!V49+'P8'!V49+'p9'!V49+'P10'!V49=0," ",Elliot!V49+Edvard!V49+Elin!V49+Hugo!V49+Jacob!V49+Jennifer!V49+'P7'!V49+'P8'!V49+'p9'!V49+'P10'!V49)</f>
        <v> </v>
      </c>
      <c r="W49" s="71" t="str">
        <f>IF(Elliot!W49+Edvard!W49+Elin!W49+Hugo!W49+Jacob!W49+Jennifer!W49+'P7'!W49+'P8'!W49+'p9'!W49+'P10'!W49=0," ",Elliot!W49+Edvard!W49+Elin!W49+Hugo!W49+Jacob!W49+Jennifer!W49+'P7'!W49+'P8'!W49+'p9'!W49+'P10'!W49)</f>
        <v> </v>
      </c>
      <c r="X49" s="71" t="str">
        <f>IF(Elliot!X49+Edvard!X49+Elin!X49+Hugo!X49+Jacob!X49+Jennifer!X49+'P7'!X49+'P8'!X49+'p9'!X49+'P10'!X49=0," ",Elliot!X49+Edvard!X49+Elin!X49+Hugo!X49+Jacob!X49+Jennifer!X49+'P7'!X49+'P8'!X49+'p9'!X49+'P10'!X49)</f>
        <v> </v>
      </c>
      <c r="Y49" s="71" t="str">
        <f>IF(Elliot!Y49+Edvard!Y49+Elin!Y49+Hugo!Y49+Jacob!Y49+Jennifer!Y49+'P7'!Y49+'P8'!Y49+'p9'!Y49+'P10'!Y49=0," ",Elliot!Y49+Edvard!Y49+Elin!Y49+Hugo!Y49+Jacob!Y49+Jennifer!Y49+'P7'!Y49+'P8'!Y49+'p9'!Y49+'P10'!Y49)</f>
        <v> </v>
      </c>
      <c r="Z49" s="71" t="str">
        <f>IF(Elliot!Z49+Edvard!Z49+Elin!Z49+Hugo!Z49+Jacob!Z49+Jennifer!Z49+'P7'!Z49+'P8'!Z49+'p9'!Z49+'P10'!Z49=0," ",Elliot!Z49+Edvard!Z49+Elin!Z49+Hugo!Z49+Jacob!Z49+Jennifer!Z49+'P7'!Z49+'P8'!Z49+'p9'!Z49+'P10'!Z49)</f>
        <v> </v>
      </c>
      <c r="AA49" s="71" t="str">
        <f>IF(Elliot!AA49+Edvard!AA49+Elin!AA49+Hugo!AA49+Jacob!AA49+Jennifer!AA49+'P7'!AA49+'P8'!AA49+'p9'!AA49+'P10'!AA49=0," ",Elliot!AA49+Edvard!AA49+Elin!AA49+Hugo!AA49+Jacob!AA49+Jennifer!AA49+'P7'!AA49+'P8'!AA49+'p9'!AA49+'P10'!AA49)</f>
        <v> </v>
      </c>
      <c r="AB49" s="71" t="str">
        <f>IF(Elliot!AB49+Edvard!AB49+Elin!AB49+Hugo!AB49+Jacob!AB49+Jennifer!AB49+'P7'!AB49+'P8'!AB49+'p9'!AB49+'P10'!AB49=0," ",Elliot!AB49+Edvard!AB49+Elin!AB49+Hugo!AB49+Jacob!AB49+Jennifer!AB49+'P7'!AB49+'P8'!AB49+'p9'!AB49+'P10'!AB49)</f>
        <v> </v>
      </c>
      <c r="AC49" s="72" t="str">
        <f>IF(Elliot!AC49+Edvard!AC49+Elin!AC49+Hugo!AC49+Jacob!AC49+Jennifer!AC49+'P7'!AC49+'P8'!AC49+'p9'!AC49+'P10'!AC49=0," ",Elliot!AC49+Edvard!AC49+Elin!AC49+Hugo!AC49+Jacob!AC49+Jennifer!AC49+'P7'!AC49+'P8'!AC49+'p9'!AC49+'P10'!AC49)</f>
        <v> </v>
      </c>
      <c r="AD49" s="150">
        <f t="shared" si="1"/>
        <v>0</v>
      </c>
    </row>
    <row r="50" ht="12.75" customHeight="1">
      <c r="A50" s="59">
        <f>Basplan!A50</f>
        <v>43</v>
      </c>
      <c r="B50" s="60" t="str">
        <f>'Modifierad plan '!B50:D50</f>
        <v/>
      </c>
      <c r="C50" s="61"/>
      <c r="D50" s="61"/>
      <c r="E50" s="61"/>
      <c r="F50" s="61"/>
      <c r="G50" s="129" t="str">
        <f>IF(Elliot!G50+Edvard!G50+Elin!G50+Hugo!G50+Jacob!G50+Jennifer!G50+'P7'!G50+'P8'!G50+'p9'!G50+'P10'!G50=0," ",Elliot!G50+Edvard!G50+Elin!G50+Hugo!G50+Jacob!G50+Jennifer!G50+'P7'!G50+'P8'!G50+'p9'!G50+'P10'!G50)</f>
        <v> </v>
      </c>
      <c r="H50" s="71" t="str">
        <f>IF(Elliot!H50+Edvard!H50+Elin!H50+Hugo!H50+Jacob!H50+Jennifer!H50+'P7'!H50+'P8'!H50+'p9'!H50+'P10'!H50=0," ",Elliot!H50+Edvard!H50+Elin!H50+Hugo!H50+Jacob!H50+Jennifer!H50+'P7'!H50+'P8'!H50+'p9'!H50+'P10'!H50)</f>
        <v> </v>
      </c>
      <c r="I50" s="71" t="str">
        <f>IF(Elliot!I50+Edvard!I50+Elin!I50+Hugo!I50+Jacob!I50+Jennifer!I50+'P7'!I50+'P8'!I50+'p9'!I50+'P10'!I50=0," ",Elliot!I50+Edvard!I50+Elin!I50+Hugo!I50+Jacob!I50+Jennifer!I50+'P7'!I50+'P8'!I50+'p9'!I50+'P10'!I50)</f>
        <v> </v>
      </c>
      <c r="J50" s="71" t="str">
        <f>IF(Elliot!J50+Edvard!J50+Elin!J50+Hugo!J50+Jacob!J50+Jennifer!J50+'P7'!J50+'P8'!J50+'p9'!J50+'P10'!J50=0," ",Elliot!J50+Edvard!J50+Elin!J50+Hugo!J50+Jacob!J50+Jennifer!J50+'P7'!J50+'P8'!J50+'p9'!J50+'P10'!J50)</f>
        <v> </v>
      </c>
      <c r="K50" s="71" t="str">
        <f>IF(Elliot!K50+Edvard!K50+Elin!K50+Hugo!K50+Jacob!K50+Jennifer!K50+'P7'!K50+'P8'!K50+'p9'!K50+'P10'!K50=0," ",Elliot!K50+Edvard!K50+Elin!K50+Hugo!K50+Jacob!K50+Jennifer!K50+'P7'!K50+'P8'!K50+'p9'!K50+'P10'!K50)</f>
        <v> </v>
      </c>
      <c r="L50" s="71" t="str">
        <f>IF(Elliot!L50+Edvard!L50+Elin!L50+Hugo!L50+Jacob!L50+Jennifer!L50+'P7'!L50+'P8'!L50+'p9'!L50+'P10'!L50=0," ",Elliot!L50+Edvard!L50+Elin!L50+Hugo!L50+Jacob!L50+Jennifer!L50+'P7'!L50+'P8'!L50+'p9'!L50+'P10'!L50)</f>
        <v> </v>
      </c>
      <c r="M50" s="71" t="str">
        <f>IF(Elliot!M50+Edvard!M50+Elin!M50+Hugo!M50+Jacob!M50+Jennifer!M50+'P7'!M50+'P8'!M50+'p9'!M50+'P10'!M50=0," ",Elliot!M50+Edvard!M50+Elin!M50+Hugo!M50+Jacob!M50+Jennifer!M50+'P7'!M50+'P8'!M50+'p9'!M50+'P10'!M50)</f>
        <v> </v>
      </c>
      <c r="N50" s="71" t="str">
        <f>IF(Elliot!N50+Edvard!N50+Elin!N50+Hugo!N50+Jacob!N50+Jennifer!N50+'P7'!N50+'P8'!N50+'p9'!N50+'P10'!N50=0," ",Elliot!N50+Edvard!N50+Elin!N50+Hugo!N50+Jacob!N50+Jennifer!N50+'P7'!N50+'P8'!N50+'p9'!N50+'P10'!N50)</f>
        <v> </v>
      </c>
      <c r="O50" s="71" t="str">
        <f>IF(Elliot!O50+Edvard!O50+Elin!O50+Hugo!O50+Jacob!O50+Jennifer!O50+'P7'!O50+'P8'!O50+'p9'!O50+'P10'!O50=0," ",Elliot!O50+Edvard!O50+Elin!O50+Hugo!O50+Jacob!O50+Jennifer!O50+'P7'!O50+'P8'!O50+'p9'!O50+'P10'!O50)</f>
        <v> </v>
      </c>
      <c r="P50" s="71" t="str">
        <f>IF(Elliot!P50+Edvard!P50+Elin!P50+Hugo!P50+Jacob!P50+Jennifer!P50+'P7'!P50+'P8'!P50+'p9'!P50+'P10'!P50=0," ",Elliot!P50+Edvard!P50+Elin!P50+Hugo!P50+Jacob!P50+Jennifer!P50+'P7'!P50+'P8'!P50+'p9'!P50+'P10'!P50)</f>
        <v> </v>
      </c>
      <c r="Q50" s="71" t="str">
        <f>IF(Elliot!Q50+Edvard!Q50+Elin!Q50+Hugo!Q50+Jacob!Q50+Jennifer!Q50+'P7'!Q50+'P8'!Q50+'p9'!Q50+'P10'!Q50=0," ",Elliot!Q50+Edvard!Q50+Elin!Q50+Hugo!Q50+Jacob!Q50+Jennifer!Q50+'P7'!Q50+'P8'!Q50+'p9'!Q50+'P10'!Q50)</f>
        <v> </v>
      </c>
      <c r="R50" s="71" t="str">
        <f>IF(Elliot!R50+Edvard!R50+Elin!R50+Hugo!R50+Jacob!R50+Jennifer!R50+'P7'!R50+'P8'!R50+'p9'!R50+'P10'!R50=0," ",Elliot!R50+Edvard!R50+Elin!R50+Hugo!R50+Jacob!R50+Jennifer!R50+'P7'!R50+'P8'!R50+'p9'!R50+'P10'!R50)</f>
        <v> </v>
      </c>
      <c r="S50" s="71" t="str">
        <f>IF(Elliot!S50+Edvard!S50+Elin!S50+Hugo!S50+Jacob!S50+Jennifer!S50+'P7'!S50+'P8'!S50+'p9'!S50+'P10'!S50=0," ",Elliot!S50+Edvard!S50+Elin!S50+Hugo!S50+Jacob!S50+Jennifer!S50+'P7'!S50+'P8'!S50+'p9'!S50+'P10'!S50)</f>
        <v> </v>
      </c>
      <c r="T50" s="71" t="str">
        <f>IF(Elliot!T50+Edvard!T50+Elin!T50+Hugo!T50+Jacob!T50+Jennifer!T50+'P7'!T50+'P8'!T50+'p9'!T50+'P10'!T50=0," ",Elliot!T50+Edvard!T50+Elin!T50+Hugo!T50+Jacob!T50+Jennifer!T50+'P7'!T50+'P8'!T50+'p9'!T50+'P10'!T50)</f>
        <v> </v>
      </c>
      <c r="U50" s="71" t="str">
        <f>IF(Elliot!U50+Edvard!U50+Elin!U50+Hugo!U50+Jacob!U50+Jennifer!U50+'P7'!U50+'P8'!U50+'p9'!U50+'P10'!U50=0," ",Elliot!U50+Edvard!U50+Elin!U50+Hugo!U50+Jacob!U50+Jennifer!U50+'P7'!U50+'P8'!U50+'p9'!U50+'P10'!U50)</f>
        <v> </v>
      </c>
      <c r="V50" s="71" t="str">
        <f>IF(Elliot!V50+Edvard!V50+Elin!V50+Hugo!V50+Jacob!V50+Jennifer!V50+'P7'!V50+'P8'!V50+'p9'!V50+'P10'!V50=0," ",Elliot!V50+Edvard!V50+Elin!V50+Hugo!V50+Jacob!V50+Jennifer!V50+'P7'!V50+'P8'!V50+'p9'!V50+'P10'!V50)</f>
        <v> </v>
      </c>
      <c r="W50" s="71" t="str">
        <f>IF(Elliot!W50+Edvard!W50+Elin!W50+Hugo!W50+Jacob!W50+Jennifer!W50+'P7'!W50+'P8'!W50+'p9'!W50+'P10'!W50=0," ",Elliot!W50+Edvard!W50+Elin!W50+Hugo!W50+Jacob!W50+Jennifer!W50+'P7'!W50+'P8'!W50+'p9'!W50+'P10'!W50)</f>
        <v> </v>
      </c>
      <c r="X50" s="71" t="str">
        <f>IF(Elliot!X50+Edvard!X50+Elin!X50+Hugo!X50+Jacob!X50+Jennifer!X50+'P7'!X50+'P8'!X50+'p9'!X50+'P10'!X50=0," ",Elliot!X50+Edvard!X50+Elin!X50+Hugo!X50+Jacob!X50+Jennifer!X50+'P7'!X50+'P8'!X50+'p9'!X50+'P10'!X50)</f>
        <v> </v>
      </c>
      <c r="Y50" s="71" t="str">
        <f>IF(Elliot!Y50+Edvard!Y50+Elin!Y50+Hugo!Y50+Jacob!Y50+Jennifer!Y50+'P7'!Y50+'P8'!Y50+'p9'!Y50+'P10'!Y50=0," ",Elliot!Y50+Edvard!Y50+Elin!Y50+Hugo!Y50+Jacob!Y50+Jennifer!Y50+'P7'!Y50+'P8'!Y50+'p9'!Y50+'P10'!Y50)</f>
        <v> </v>
      </c>
      <c r="Z50" s="71" t="str">
        <f>IF(Elliot!Z50+Edvard!Z50+Elin!Z50+Hugo!Z50+Jacob!Z50+Jennifer!Z50+'P7'!Z50+'P8'!Z50+'p9'!Z50+'P10'!Z50=0," ",Elliot!Z50+Edvard!Z50+Elin!Z50+Hugo!Z50+Jacob!Z50+Jennifer!Z50+'P7'!Z50+'P8'!Z50+'p9'!Z50+'P10'!Z50)</f>
        <v> </v>
      </c>
      <c r="AA50" s="71" t="str">
        <f>IF(Elliot!AA50+Edvard!AA50+Elin!AA50+Hugo!AA50+Jacob!AA50+Jennifer!AA50+'P7'!AA50+'P8'!AA50+'p9'!AA50+'P10'!AA50=0," ",Elliot!AA50+Edvard!AA50+Elin!AA50+Hugo!AA50+Jacob!AA50+Jennifer!AA50+'P7'!AA50+'P8'!AA50+'p9'!AA50+'P10'!AA50)</f>
        <v> </v>
      </c>
      <c r="AB50" s="71" t="str">
        <f>IF(Elliot!AB50+Edvard!AB50+Elin!AB50+Hugo!AB50+Jacob!AB50+Jennifer!AB50+'P7'!AB50+'P8'!AB50+'p9'!AB50+'P10'!AB50=0," ",Elliot!AB50+Edvard!AB50+Elin!AB50+Hugo!AB50+Jacob!AB50+Jennifer!AB50+'P7'!AB50+'P8'!AB50+'p9'!AB50+'P10'!AB50)</f>
        <v> </v>
      </c>
      <c r="AC50" s="72" t="str">
        <f>IF(Elliot!AC50+Edvard!AC50+Elin!AC50+Hugo!AC50+Jacob!AC50+Jennifer!AC50+'P7'!AC50+'P8'!AC50+'p9'!AC50+'P10'!AC50=0," ",Elliot!AC50+Edvard!AC50+Elin!AC50+Hugo!AC50+Jacob!AC50+Jennifer!AC50+'P7'!AC50+'P8'!AC50+'p9'!AC50+'P10'!AC50)</f>
        <v> </v>
      </c>
      <c r="AD50" s="150">
        <f t="shared" si="1"/>
        <v>0</v>
      </c>
    </row>
    <row r="51" ht="12.75" customHeight="1">
      <c r="A51" s="59">
        <f>Basplan!A51</f>
        <v>44</v>
      </c>
      <c r="B51" s="60" t="str">
        <f>'Modifierad plan '!B51:D51</f>
        <v/>
      </c>
      <c r="C51" s="61"/>
      <c r="D51" s="61"/>
      <c r="E51" s="61"/>
      <c r="F51" s="61"/>
      <c r="G51" s="129" t="str">
        <f>IF(Elliot!G51+Edvard!G51+Elin!G51+Hugo!G51+Jacob!G51+Jennifer!G51+'P7'!G51+'P8'!G51+'p9'!G51+'P10'!G51=0," ",Elliot!G51+Edvard!G51+Elin!G51+Hugo!G51+Jacob!G51+Jennifer!G51+'P7'!G51+'P8'!G51+'p9'!G51+'P10'!G51)</f>
        <v> </v>
      </c>
      <c r="H51" s="71" t="str">
        <f>IF(Elliot!H51+Edvard!H51+Elin!H51+Hugo!H51+Jacob!H51+Jennifer!H51+'P7'!H51+'P8'!H51+'p9'!H51+'P10'!H51=0," ",Elliot!H51+Edvard!H51+Elin!H51+Hugo!H51+Jacob!H51+Jennifer!H51+'P7'!H51+'P8'!H51+'p9'!H51+'P10'!H51)</f>
        <v> </v>
      </c>
      <c r="I51" s="71" t="str">
        <f>IF(Elliot!I51+Edvard!I51+Elin!I51+Hugo!I51+Jacob!I51+Jennifer!I51+'P7'!I51+'P8'!I51+'p9'!I51+'P10'!I51=0," ",Elliot!I51+Edvard!I51+Elin!I51+Hugo!I51+Jacob!I51+Jennifer!I51+'P7'!I51+'P8'!I51+'p9'!I51+'P10'!I51)</f>
        <v> </v>
      </c>
      <c r="J51" s="71" t="str">
        <f>IF(Elliot!J51+Edvard!J51+Elin!J51+Hugo!J51+Jacob!J51+Jennifer!J51+'P7'!J51+'P8'!J51+'p9'!J51+'P10'!J51=0," ",Elliot!J51+Edvard!J51+Elin!J51+Hugo!J51+Jacob!J51+Jennifer!J51+'P7'!J51+'P8'!J51+'p9'!J51+'P10'!J51)</f>
        <v> </v>
      </c>
      <c r="K51" s="71" t="str">
        <f>IF(Elliot!K51+Edvard!K51+Elin!K51+Hugo!K51+Jacob!K51+Jennifer!K51+'P7'!K51+'P8'!K51+'p9'!K51+'P10'!K51=0," ",Elliot!K51+Edvard!K51+Elin!K51+Hugo!K51+Jacob!K51+Jennifer!K51+'P7'!K51+'P8'!K51+'p9'!K51+'P10'!K51)</f>
        <v> </v>
      </c>
      <c r="L51" s="71" t="str">
        <f>IF(Elliot!L51+Edvard!L51+Elin!L51+Hugo!L51+Jacob!L51+Jennifer!L51+'P7'!L51+'P8'!L51+'p9'!L51+'P10'!L51=0," ",Elliot!L51+Edvard!L51+Elin!L51+Hugo!L51+Jacob!L51+Jennifer!L51+'P7'!L51+'P8'!L51+'p9'!L51+'P10'!L51)</f>
        <v> </v>
      </c>
      <c r="M51" s="71" t="str">
        <f>IF(Elliot!M51+Edvard!M51+Elin!M51+Hugo!M51+Jacob!M51+Jennifer!M51+'P7'!M51+'P8'!M51+'p9'!M51+'P10'!M51=0," ",Elliot!M51+Edvard!M51+Elin!M51+Hugo!M51+Jacob!M51+Jennifer!M51+'P7'!M51+'P8'!M51+'p9'!M51+'P10'!M51)</f>
        <v> </v>
      </c>
      <c r="N51" s="71" t="str">
        <f>IF(Elliot!N51+Edvard!N51+Elin!N51+Hugo!N51+Jacob!N51+Jennifer!N51+'P7'!N51+'P8'!N51+'p9'!N51+'P10'!N51=0," ",Elliot!N51+Edvard!N51+Elin!N51+Hugo!N51+Jacob!N51+Jennifer!N51+'P7'!N51+'P8'!N51+'p9'!N51+'P10'!N51)</f>
        <v> </v>
      </c>
      <c r="O51" s="71" t="str">
        <f>IF(Elliot!O51+Edvard!O51+Elin!O51+Hugo!O51+Jacob!O51+Jennifer!O51+'P7'!O51+'P8'!O51+'p9'!O51+'P10'!O51=0," ",Elliot!O51+Edvard!O51+Elin!O51+Hugo!O51+Jacob!O51+Jennifer!O51+'P7'!O51+'P8'!O51+'p9'!O51+'P10'!O51)</f>
        <v> </v>
      </c>
      <c r="P51" s="71" t="str">
        <f>IF(Elliot!P51+Edvard!P51+Elin!P51+Hugo!P51+Jacob!P51+Jennifer!P51+'P7'!P51+'P8'!P51+'p9'!P51+'P10'!P51=0," ",Elliot!P51+Edvard!P51+Elin!P51+Hugo!P51+Jacob!P51+Jennifer!P51+'P7'!P51+'P8'!P51+'p9'!P51+'P10'!P51)</f>
        <v> </v>
      </c>
      <c r="Q51" s="71" t="str">
        <f>IF(Elliot!Q51+Edvard!Q51+Elin!Q51+Hugo!Q51+Jacob!Q51+Jennifer!Q51+'P7'!Q51+'P8'!Q51+'p9'!Q51+'P10'!Q51=0," ",Elliot!Q51+Edvard!Q51+Elin!Q51+Hugo!Q51+Jacob!Q51+Jennifer!Q51+'P7'!Q51+'P8'!Q51+'p9'!Q51+'P10'!Q51)</f>
        <v> </v>
      </c>
      <c r="R51" s="71" t="str">
        <f>IF(Elliot!R51+Edvard!R51+Elin!R51+Hugo!R51+Jacob!R51+Jennifer!R51+'P7'!R51+'P8'!R51+'p9'!R51+'P10'!R51=0," ",Elliot!R51+Edvard!R51+Elin!R51+Hugo!R51+Jacob!R51+Jennifer!R51+'P7'!R51+'P8'!R51+'p9'!R51+'P10'!R51)</f>
        <v> </v>
      </c>
      <c r="S51" s="71" t="str">
        <f>IF(Elliot!S51+Edvard!S51+Elin!S51+Hugo!S51+Jacob!S51+Jennifer!S51+'P7'!S51+'P8'!S51+'p9'!S51+'P10'!S51=0," ",Elliot!S51+Edvard!S51+Elin!S51+Hugo!S51+Jacob!S51+Jennifer!S51+'P7'!S51+'P8'!S51+'p9'!S51+'P10'!S51)</f>
        <v> </v>
      </c>
      <c r="T51" s="71" t="str">
        <f>IF(Elliot!T51+Edvard!T51+Elin!T51+Hugo!T51+Jacob!T51+Jennifer!T51+'P7'!T51+'P8'!T51+'p9'!T51+'P10'!T51=0," ",Elliot!T51+Edvard!T51+Elin!T51+Hugo!T51+Jacob!T51+Jennifer!T51+'P7'!T51+'P8'!T51+'p9'!T51+'P10'!T51)</f>
        <v> </v>
      </c>
      <c r="U51" s="71" t="str">
        <f>IF(Elliot!U51+Edvard!U51+Elin!U51+Hugo!U51+Jacob!U51+Jennifer!U51+'P7'!U51+'P8'!U51+'p9'!U51+'P10'!U51=0," ",Elliot!U51+Edvard!U51+Elin!U51+Hugo!U51+Jacob!U51+Jennifer!U51+'P7'!U51+'P8'!U51+'p9'!U51+'P10'!U51)</f>
        <v> </v>
      </c>
      <c r="V51" s="71" t="str">
        <f>IF(Elliot!V51+Edvard!V51+Elin!V51+Hugo!V51+Jacob!V51+Jennifer!V51+'P7'!V51+'P8'!V51+'p9'!V51+'P10'!V51=0," ",Elliot!V51+Edvard!V51+Elin!V51+Hugo!V51+Jacob!V51+Jennifer!V51+'P7'!V51+'P8'!V51+'p9'!V51+'P10'!V51)</f>
        <v> </v>
      </c>
      <c r="W51" s="71" t="str">
        <f>IF(Elliot!W51+Edvard!W51+Elin!W51+Hugo!W51+Jacob!W51+Jennifer!W51+'P7'!W51+'P8'!W51+'p9'!W51+'P10'!W51=0," ",Elliot!W51+Edvard!W51+Elin!W51+Hugo!W51+Jacob!W51+Jennifer!W51+'P7'!W51+'P8'!W51+'p9'!W51+'P10'!W51)</f>
        <v> </v>
      </c>
      <c r="X51" s="71" t="str">
        <f>IF(Elliot!X51+Edvard!X51+Elin!X51+Hugo!X51+Jacob!X51+Jennifer!X51+'P7'!X51+'P8'!X51+'p9'!X51+'P10'!X51=0," ",Elliot!X51+Edvard!X51+Elin!X51+Hugo!X51+Jacob!X51+Jennifer!X51+'P7'!X51+'P8'!X51+'p9'!X51+'P10'!X51)</f>
        <v> </v>
      </c>
      <c r="Y51" s="71" t="str">
        <f>IF(Elliot!Y51+Edvard!Y51+Elin!Y51+Hugo!Y51+Jacob!Y51+Jennifer!Y51+'P7'!Y51+'P8'!Y51+'p9'!Y51+'P10'!Y51=0," ",Elliot!Y51+Edvard!Y51+Elin!Y51+Hugo!Y51+Jacob!Y51+Jennifer!Y51+'P7'!Y51+'P8'!Y51+'p9'!Y51+'P10'!Y51)</f>
        <v> </v>
      </c>
      <c r="Z51" s="71" t="str">
        <f>IF(Elliot!Z51+Edvard!Z51+Elin!Z51+Hugo!Z51+Jacob!Z51+Jennifer!Z51+'P7'!Z51+'P8'!Z51+'p9'!Z51+'P10'!Z51=0," ",Elliot!Z51+Edvard!Z51+Elin!Z51+Hugo!Z51+Jacob!Z51+Jennifer!Z51+'P7'!Z51+'P8'!Z51+'p9'!Z51+'P10'!Z51)</f>
        <v> </v>
      </c>
      <c r="AA51" s="71" t="str">
        <f>IF(Elliot!AA51+Edvard!AA51+Elin!AA51+Hugo!AA51+Jacob!AA51+Jennifer!AA51+'P7'!AA51+'P8'!AA51+'p9'!AA51+'P10'!AA51=0," ",Elliot!AA51+Edvard!AA51+Elin!AA51+Hugo!AA51+Jacob!AA51+Jennifer!AA51+'P7'!AA51+'P8'!AA51+'p9'!AA51+'P10'!AA51)</f>
        <v> </v>
      </c>
      <c r="AB51" s="71" t="str">
        <f>IF(Elliot!AB51+Edvard!AB51+Elin!AB51+Hugo!AB51+Jacob!AB51+Jennifer!AB51+'P7'!AB51+'P8'!AB51+'p9'!AB51+'P10'!AB51=0," ",Elliot!AB51+Edvard!AB51+Elin!AB51+Hugo!AB51+Jacob!AB51+Jennifer!AB51+'P7'!AB51+'P8'!AB51+'p9'!AB51+'P10'!AB51)</f>
        <v> </v>
      </c>
      <c r="AC51" s="72" t="str">
        <f>IF(Elliot!AC51+Edvard!AC51+Elin!AC51+Hugo!AC51+Jacob!AC51+Jennifer!AC51+'P7'!AC51+'P8'!AC51+'p9'!AC51+'P10'!AC51=0," ",Elliot!AC51+Edvard!AC51+Elin!AC51+Hugo!AC51+Jacob!AC51+Jennifer!AC51+'P7'!AC51+'P8'!AC51+'p9'!AC51+'P10'!AC51)</f>
        <v> </v>
      </c>
      <c r="AD51" s="150">
        <f t="shared" si="1"/>
        <v>0</v>
      </c>
    </row>
    <row r="52" ht="12.75" customHeight="1">
      <c r="A52" s="59">
        <f>Basplan!A52</f>
        <v>45</v>
      </c>
      <c r="B52" s="60" t="str">
        <f>'Modifierad plan '!B52:D52</f>
        <v/>
      </c>
      <c r="C52" s="61"/>
      <c r="D52" s="61"/>
      <c r="E52" s="61"/>
      <c r="F52" s="61"/>
      <c r="G52" s="129" t="str">
        <f>IF(Elliot!G52+Edvard!G52+Elin!G52+Hugo!G52+Jacob!G52+Jennifer!G52+'P7'!G52+'P8'!G52+'p9'!G52+'P10'!G52=0," ",Elliot!G52+Edvard!G52+Elin!G52+Hugo!G52+Jacob!G52+Jennifer!G52+'P7'!G52+'P8'!G52+'p9'!G52+'P10'!G52)</f>
        <v> </v>
      </c>
      <c r="H52" s="71" t="str">
        <f>IF(Elliot!H52+Edvard!H52+Elin!H52+Hugo!H52+Jacob!H52+Jennifer!H52+'P7'!H52+'P8'!H52+'p9'!H52+'P10'!H52=0," ",Elliot!H52+Edvard!H52+Elin!H52+Hugo!H52+Jacob!H52+Jennifer!H52+'P7'!H52+'P8'!H52+'p9'!H52+'P10'!H52)</f>
        <v> </v>
      </c>
      <c r="I52" s="71" t="str">
        <f>IF(Elliot!I52+Edvard!I52+Elin!I52+Hugo!I52+Jacob!I52+Jennifer!I52+'P7'!I52+'P8'!I52+'p9'!I52+'P10'!I52=0," ",Elliot!I52+Edvard!I52+Elin!I52+Hugo!I52+Jacob!I52+Jennifer!I52+'P7'!I52+'P8'!I52+'p9'!I52+'P10'!I52)</f>
        <v> </v>
      </c>
      <c r="J52" s="71" t="str">
        <f>IF(Elliot!J52+Edvard!J52+Elin!J52+Hugo!J52+Jacob!J52+Jennifer!J52+'P7'!J52+'P8'!J52+'p9'!J52+'P10'!J52=0," ",Elliot!J52+Edvard!J52+Elin!J52+Hugo!J52+Jacob!J52+Jennifer!J52+'P7'!J52+'P8'!J52+'p9'!J52+'P10'!J52)</f>
        <v> </v>
      </c>
      <c r="K52" s="71" t="str">
        <f>IF(Elliot!K52+Edvard!K52+Elin!K52+Hugo!K52+Jacob!K52+Jennifer!K52+'P7'!K52+'P8'!K52+'p9'!K52+'P10'!K52=0," ",Elliot!K52+Edvard!K52+Elin!K52+Hugo!K52+Jacob!K52+Jennifer!K52+'P7'!K52+'P8'!K52+'p9'!K52+'P10'!K52)</f>
        <v> </v>
      </c>
      <c r="L52" s="71" t="str">
        <f>IF(Elliot!L52+Edvard!L52+Elin!L52+Hugo!L52+Jacob!L52+Jennifer!L52+'P7'!L52+'P8'!L52+'p9'!L52+'P10'!L52=0," ",Elliot!L52+Edvard!L52+Elin!L52+Hugo!L52+Jacob!L52+Jennifer!L52+'P7'!L52+'P8'!L52+'p9'!L52+'P10'!L52)</f>
        <v> </v>
      </c>
      <c r="M52" s="71" t="str">
        <f>IF(Elliot!M52+Edvard!M52+Elin!M52+Hugo!M52+Jacob!M52+Jennifer!M52+'P7'!M52+'P8'!M52+'p9'!M52+'P10'!M52=0," ",Elliot!M52+Edvard!M52+Elin!M52+Hugo!M52+Jacob!M52+Jennifer!M52+'P7'!M52+'P8'!M52+'p9'!M52+'P10'!M52)</f>
        <v> </v>
      </c>
      <c r="N52" s="71" t="str">
        <f>IF(Elliot!N52+Edvard!N52+Elin!N52+Hugo!N52+Jacob!N52+Jennifer!N52+'P7'!N52+'P8'!N52+'p9'!N52+'P10'!N52=0," ",Elliot!N52+Edvard!N52+Elin!N52+Hugo!N52+Jacob!N52+Jennifer!N52+'P7'!N52+'P8'!N52+'p9'!N52+'P10'!N52)</f>
        <v> </v>
      </c>
      <c r="O52" s="71" t="str">
        <f>IF(Elliot!O52+Edvard!O52+Elin!O52+Hugo!O52+Jacob!O52+Jennifer!O52+'P7'!O52+'P8'!O52+'p9'!O52+'P10'!O52=0," ",Elliot!O52+Edvard!O52+Elin!O52+Hugo!O52+Jacob!O52+Jennifer!O52+'P7'!O52+'P8'!O52+'p9'!O52+'P10'!O52)</f>
        <v> </v>
      </c>
      <c r="P52" s="71" t="str">
        <f>IF(Elliot!P52+Edvard!P52+Elin!P52+Hugo!P52+Jacob!P52+Jennifer!P52+'P7'!P52+'P8'!P52+'p9'!P52+'P10'!P52=0," ",Elliot!P52+Edvard!P52+Elin!P52+Hugo!P52+Jacob!P52+Jennifer!P52+'P7'!P52+'P8'!P52+'p9'!P52+'P10'!P52)</f>
        <v> </v>
      </c>
      <c r="Q52" s="71" t="str">
        <f>IF(Elliot!Q52+Edvard!Q52+Elin!Q52+Hugo!Q52+Jacob!Q52+Jennifer!Q52+'P7'!Q52+'P8'!Q52+'p9'!Q52+'P10'!Q52=0," ",Elliot!Q52+Edvard!Q52+Elin!Q52+Hugo!Q52+Jacob!Q52+Jennifer!Q52+'P7'!Q52+'P8'!Q52+'p9'!Q52+'P10'!Q52)</f>
        <v> </v>
      </c>
      <c r="R52" s="71" t="str">
        <f>IF(Elliot!R52+Edvard!R52+Elin!R52+Hugo!R52+Jacob!R52+Jennifer!R52+'P7'!R52+'P8'!R52+'p9'!R52+'P10'!R52=0," ",Elliot!R52+Edvard!R52+Elin!R52+Hugo!R52+Jacob!R52+Jennifer!R52+'P7'!R52+'P8'!R52+'p9'!R52+'P10'!R52)</f>
        <v> </v>
      </c>
      <c r="S52" s="71" t="str">
        <f>IF(Elliot!S52+Edvard!S52+Elin!S52+Hugo!S52+Jacob!S52+Jennifer!S52+'P7'!S52+'P8'!S52+'p9'!S52+'P10'!S52=0," ",Elliot!S52+Edvard!S52+Elin!S52+Hugo!S52+Jacob!S52+Jennifer!S52+'P7'!S52+'P8'!S52+'p9'!S52+'P10'!S52)</f>
        <v> </v>
      </c>
      <c r="T52" s="71" t="str">
        <f>IF(Elliot!T52+Edvard!T52+Elin!T52+Hugo!T52+Jacob!T52+Jennifer!T52+'P7'!T52+'P8'!T52+'p9'!T52+'P10'!T52=0," ",Elliot!T52+Edvard!T52+Elin!T52+Hugo!T52+Jacob!T52+Jennifer!T52+'P7'!T52+'P8'!T52+'p9'!T52+'P10'!T52)</f>
        <v> </v>
      </c>
      <c r="U52" s="71" t="str">
        <f>IF(Elliot!U52+Edvard!U52+Elin!U52+Hugo!U52+Jacob!U52+Jennifer!U52+'P7'!U52+'P8'!U52+'p9'!U52+'P10'!U52=0," ",Elliot!U52+Edvard!U52+Elin!U52+Hugo!U52+Jacob!U52+Jennifer!U52+'P7'!U52+'P8'!U52+'p9'!U52+'P10'!U52)</f>
        <v> </v>
      </c>
      <c r="V52" s="71" t="str">
        <f>IF(Elliot!V52+Edvard!V52+Elin!V52+Hugo!V52+Jacob!V52+Jennifer!V52+'P7'!V52+'P8'!V52+'p9'!V52+'P10'!V52=0," ",Elliot!V52+Edvard!V52+Elin!V52+Hugo!V52+Jacob!V52+Jennifer!V52+'P7'!V52+'P8'!V52+'p9'!V52+'P10'!V52)</f>
        <v> </v>
      </c>
      <c r="W52" s="71" t="str">
        <f>IF(Elliot!W52+Edvard!W52+Elin!W52+Hugo!W52+Jacob!W52+Jennifer!W52+'P7'!W52+'P8'!W52+'p9'!W52+'P10'!W52=0," ",Elliot!W52+Edvard!W52+Elin!W52+Hugo!W52+Jacob!W52+Jennifer!W52+'P7'!W52+'P8'!W52+'p9'!W52+'P10'!W52)</f>
        <v> </v>
      </c>
      <c r="X52" s="71" t="str">
        <f>IF(Elliot!X52+Edvard!X52+Elin!X52+Hugo!X52+Jacob!X52+Jennifer!X52+'P7'!X52+'P8'!X52+'p9'!X52+'P10'!X52=0," ",Elliot!X52+Edvard!X52+Elin!X52+Hugo!X52+Jacob!X52+Jennifer!X52+'P7'!X52+'P8'!X52+'p9'!X52+'P10'!X52)</f>
        <v> </v>
      </c>
      <c r="Y52" s="71" t="str">
        <f>IF(Elliot!Y52+Edvard!Y52+Elin!Y52+Hugo!Y52+Jacob!Y52+Jennifer!Y52+'P7'!Y52+'P8'!Y52+'p9'!Y52+'P10'!Y52=0," ",Elliot!Y52+Edvard!Y52+Elin!Y52+Hugo!Y52+Jacob!Y52+Jennifer!Y52+'P7'!Y52+'P8'!Y52+'p9'!Y52+'P10'!Y52)</f>
        <v> </v>
      </c>
      <c r="Z52" s="71" t="str">
        <f>IF(Elliot!Z52+Edvard!Z52+Elin!Z52+Hugo!Z52+Jacob!Z52+Jennifer!Z52+'P7'!Z52+'P8'!Z52+'p9'!Z52+'P10'!Z52=0," ",Elliot!Z52+Edvard!Z52+Elin!Z52+Hugo!Z52+Jacob!Z52+Jennifer!Z52+'P7'!Z52+'P8'!Z52+'p9'!Z52+'P10'!Z52)</f>
        <v> </v>
      </c>
      <c r="AA52" s="71" t="str">
        <f>IF(Elliot!AA52+Edvard!AA52+Elin!AA52+Hugo!AA52+Jacob!AA52+Jennifer!AA52+'P7'!AA52+'P8'!AA52+'p9'!AA52+'P10'!AA52=0," ",Elliot!AA52+Edvard!AA52+Elin!AA52+Hugo!AA52+Jacob!AA52+Jennifer!AA52+'P7'!AA52+'P8'!AA52+'p9'!AA52+'P10'!AA52)</f>
        <v> </v>
      </c>
      <c r="AB52" s="71" t="str">
        <f>IF(Elliot!AB52+Edvard!AB52+Elin!AB52+Hugo!AB52+Jacob!AB52+Jennifer!AB52+'P7'!AB52+'P8'!AB52+'p9'!AB52+'P10'!AB52=0," ",Elliot!AB52+Edvard!AB52+Elin!AB52+Hugo!AB52+Jacob!AB52+Jennifer!AB52+'P7'!AB52+'P8'!AB52+'p9'!AB52+'P10'!AB52)</f>
        <v> </v>
      </c>
      <c r="AC52" s="72" t="str">
        <f>IF(Elliot!AC52+Edvard!AC52+Elin!AC52+Hugo!AC52+Jacob!AC52+Jennifer!AC52+'P7'!AC52+'P8'!AC52+'p9'!AC52+'P10'!AC52=0," ",Elliot!AC52+Edvard!AC52+Elin!AC52+Hugo!AC52+Jacob!AC52+Jennifer!AC52+'P7'!AC52+'P8'!AC52+'p9'!AC52+'P10'!AC52)</f>
        <v> </v>
      </c>
      <c r="AD52" s="150">
        <f t="shared" si="1"/>
        <v>0</v>
      </c>
    </row>
    <row r="53" ht="12.75" customHeight="1">
      <c r="A53" s="59">
        <f>Basplan!A53</f>
        <v>46</v>
      </c>
      <c r="B53" s="60" t="str">
        <f>'Modifierad plan '!B53:D53</f>
        <v/>
      </c>
      <c r="C53" s="61"/>
      <c r="D53" s="61"/>
      <c r="E53" s="61"/>
      <c r="F53" s="61"/>
      <c r="G53" s="129" t="str">
        <f>IF(Elliot!G53+Edvard!G53+Elin!G53+Hugo!G53+Jacob!G53+Jennifer!G53+'P7'!G53+'P8'!G53+'p9'!G53+'P10'!G53=0," ",Elliot!G53+Edvard!G53+Elin!G53+Hugo!G53+Jacob!G53+Jennifer!G53+'P7'!G53+'P8'!G53+'p9'!G53+'P10'!G53)</f>
        <v> </v>
      </c>
      <c r="H53" s="71" t="str">
        <f>IF(Elliot!H53+Edvard!H53+Elin!H53+Hugo!H53+Jacob!H53+Jennifer!H53+'P7'!H53+'P8'!H53+'p9'!H53+'P10'!H53=0," ",Elliot!H53+Edvard!H53+Elin!H53+Hugo!H53+Jacob!H53+Jennifer!H53+'P7'!H53+'P8'!H53+'p9'!H53+'P10'!H53)</f>
        <v> </v>
      </c>
      <c r="I53" s="71" t="str">
        <f>IF(Elliot!I53+Edvard!I53+Elin!I53+Hugo!I53+Jacob!I53+Jennifer!I53+'P7'!I53+'P8'!I53+'p9'!I53+'P10'!I53=0," ",Elliot!I53+Edvard!I53+Elin!I53+Hugo!I53+Jacob!I53+Jennifer!I53+'P7'!I53+'P8'!I53+'p9'!I53+'P10'!I53)</f>
        <v> </v>
      </c>
      <c r="J53" s="71" t="str">
        <f>IF(Elliot!J53+Edvard!J53+Elin!J53+Hugo!J53+Jacob!J53+Jennifer!J53+'P7'!J53+'P8'!J53+'p9'!J53+'P10'!J53=0," ",Elliot!J53+Edvard!J53+Elin!J53+Hugo!J53+Jacob!J53+Jennifer!J53+'P7'!J53+'P8'!J53+'p9'!J53+'P10'!J53)</f>
        <v> </v>
      </c>
      <c r="K53" s="71" t="str">
        <f>IF(Elliot!K53+Edvard!K53+Elin!K53+Hugo!K53+Jacob!K53+Jennifer!K53+'P7'!K53+'P8'!K53+'p9'!K53+'P10'!K53=0," ",Elliot!K53+Edvard!K53+Elin!K53+Hugo!K53+Jacob!K53+Jennifer!K53+'P7'!K53+'P8'!K53+'p9'!K53+'P10'!K53)</f>
        <v> </v>
      </c>
      <c r="L53" s="71" t="str">
        <f>IF(Elliot!L53+Edvard!L53+Elin!L53+Hugo!L53+Jacob!L53+Jennifer!L53+'P7'!L53+'P8'!L53+'p9'!L53+'P10'!L53=0," ",Elliot!L53+Edvard!L53+Elin!L53+Hugo!L53+Jacob!L53+Jennifer!L53+'P7'!L53+'P8'!L53+'p9'!L53+'P10'!L53)</f>
        <v> </v>
      </c>
      <c r="M53" s="71" t="str">
        <f>IF(Elliot!M53+Edvard!M53+Elin!M53+Hugo!M53+Jacob!M53+Jennifer!M53+'P7'!M53+'P8'!M53+'p9'!M53+'P10'!M53=0," ",Elliot!M53+Edvard!M53+Elin!M53+Hugo!M53+Jacob!M53+Jennifer!M53+'P7'!M53+'P8'!M53+'p9'!M53+'P10'!M53)</f>
        <v> </v>
      </c>
      <c r="N53" s="71" t="str">
        <f>IF(Elliot!N53+Edvard!N53+Elin!N53+Hugo!N53+Jacob!N53+Jennifer!N53+'P7'!N53+'P8'!N53+'p9'!N53+'P10'!N53=0," ",Elliot!N53+Edvard!N53+Elin!N53+Hugo!N53+Jacob!N53+Jennifer!N53+'P7'!N53+'P8'!N53+'p9'!N53+'P10'!N53)</f>
        <v> </v>
      </c>
      <c r="O53" s="71" t="str">
        <f>IF(Elliot!O53+Edvard!O53+Elin!O53+Hugo!O53+Jacob!O53+Jennifer!O53+'P7'!O53+'P8'!O53+'p9'!O53+'P10'!O53=0," ",Elliot!O53+Edvard!O53+Elin!O53+Hugo!O53+Jacob!O53+Jennifer!O53+'P7'!O53+'P8'!O53+'p9'!O53+'P10'!O53)</f>
        <v> </v>
      </c>
      <c r="P53" s="71" t="str">
        <f>IF(Elliot!P53+Edvard!P53+Elin!P53+Hugo!P53+Jacob!P53+Jennifer!P53+'P7'!P53+'P8'!P53+'p9'!P53+'P10'!P53=0," ",Elliot!P53+Edvard!P53+Elin!P53+Hugo!P53+Jacob!P53+Jennifer!P53+'P7'!P53+'P8'!P53+'p9'!P53+'P10'!P53)</f>
        <v> </v>
      </c>
      <c r="Q53" s="71" t="str">
        <f>IF(Elliot!Q53+Edvard!Q53+Elin!Q53+Hugo!Q53+Jacob!Q53+Jennifer!Q53+'P7'!Q53+'P8'!Q53+'p9'!Q53+'P10'!Q53=0," ",Elliot!Q53+Edvard!Q53+Elin!Q53+Hugo!Q53+Jacob!Q53+Jennifer!Q53+'P7'!Q53+'P8'!Q53+'p9'!Q53+'P10'!Q53)</f>
        <v> </v>
      </c>
      <c r="R53" s="71" t="str">
        <f>IF(Elliot!R53+Edvard!R53+Elin!R53+Hugo!R53+Jacob!R53+Jennifer!R53+'P7'!R53+'P8'!R53+'p9'!R53+'P10'!R53=0," ",Elliot!R53+Edvard!R53+Elin!R53+Hugo!R53+Jacob!R53+Jennifer!R53+'P7'!R53+'P8'!R53+'p9'!R53+'P10'!R53)</f>
        <v> </v>
      </c>
      <c r="S53" s="71" t="str">
        <f>IF(Elliot!S53+Edvard!S53+Elin!S53+Hugo!S53+Jacob!S53+Jennifer!S53+'P7'!S53+'P8'!S53+'p9'!S53+'P10'!S53=0," ",Elliot!S53+Edvard!S53+Elin!S53+Hugo!S53+Jacob!S53+Jennifer!S53+'P7'!S53+'P8'!S53+'p9'!S53+'P10'!S53)</f>
        <v> </v>
      </c>
      <c r="T53" s="71" t="str">
        <f>IF(Elliot!T53+Edvard!T53+Elin!T53+Hugo!T53+Jacob!T53+Jennifer!T53+'P7'!T53+'P8'!T53+'p9'!T53+'P10'!T53=0," ",Elliot!T53+Edvard!T53+Elin!T53+Hugo!T53+Jacob!T53+Jennifer!T53+'P7'!T53+'P8'!T53+'p9'!T53+'P10'!T53)</f>
        <v> </v>
      </c>
      <c r="U53" s="71" t="str">
        <f>IF(Elliot!U53+Edvard!U53+Elin!U53+Hugo!U53+Jacob!U53+Jennifer!U53+'P7'!U53+'P8'!U53+'p9'!U53+'P10'!U53=0," ",Elliot!U53+Edvard!U53+Elin!U53+Hugo!U53+Jacob!U53+Jennifer!U53+'P7'!U53+'P8'!U53+'p9'!U53+'P10'!U53)</f>
        <v> </v>
      </c>
      <c r="V53" s="71" t="str">
        <f>IF(Elliot!V53+Edvard!V53+Elin!V53+Hugo!V53+Jacob!V53+Jennifer!V53+'P7'!V53+'P8'!V53+'p9'!V53+'P10'!V53=0," ",Elliot!V53+Edvard!V53+Elin!V53+Hugo!V53+Jacob!V53+Jennifer!V53+'P7'!V53+'P8'!V53+'p9'!V53+'P10'!V53)</f>
        <v> </v>
      </c>
      <c r="W53" s="71" t="str">
        <f>IF(Elliot!W53+Edvard!W53+Elin!W53+Hugo!W53+Jacob!W53+Jennifer!W53+'P7'!W53+'P8'!W53+'p9'!W53+'P10'!W53=0," ",Elliot!W53+Edvard!W53+Elin!W53+Hugo!W53+Jacob!W53+Jennifer!W53+'P7'!W53+'P8'!W53+'p9'!W53+'P10'!W53)</f>
        <v> </v>
      </c>
      <c r="X53" s="71" t="str">
        <f>IF(Elliot!X53+Edvard!X53+Elin!X53+Hugo!X53+Jacob!X53+Jennifer!X53+'P7'!X53+'P8'!X53+'p9'!X53+'P10'!X53=0," ",Elliot!X53+Edvard!X53+Elin!X53+Hugo!X53+Jacob!X53+Jennifer!X53+'P7'!X53+'P8'!X53+'p9'!X53+'P10'!X53)</f>
        <v> </v>
      </c>
      <c r="Y53" s="71" t="str">
        <f>IF(Elliot!Y53+Edvard!Y53+Elin!Y53+Hugo!Y53+Jacob!Y53+Jennifer!Y53+'P7'!Y53+'P8'!Y53+'p9'!Y53+'P10'!Y53=0," ",Elliot!Y53+Edvard!Y53+Elin!Y53+Hugo!Y53+Jacob!Y53+Jennifer!Y53+'P7'!Y53+'P8'!Y53+'p9'!Y53+'P10'!Y53)</f>
        <v> </v>
      </c>
      <c r="Z53" s="71" t="str">
        <f>IF(Elliot!Z53+Edvard!Z53+Elin!Z53+Hugo!Z53+Jacob!Z53+Jennifer!Z53+'P7'!Z53+'P8'!Z53+'p9'!Z53+'P10'!Z53=0," ",Elliot!Z53+Edvard!Z53+Elin!Z53+Hugo!Z53+Jacob!Z53+Jennifer!Z53+'P7'!Z53+'P8'!Z53+'p9'!Z53+'P10'!Z53)</f>
        <v> </v>
      </c>
      <c r="AA53" s="71" t="str">
        <f>IF(Elliot!AA53+Edvard!AA53+Elin!AA53+Hugo!AA53+Jacob!AA53+Jennifer!AA53+'P7'!AA53+'P8'!AA53+'p9'!AA53+'P10'!AA53=0," ",Elliot!AA53+Edvard!AA53+Elin!AA53+Hugo!AA53+Jacob!AA53+Jennifer!AA53+'P7'!AA53+'P8'!AA53+'p9'!AA53+'P10'!AA53)</f>
        <v> </v>
      </c>
      <c r="AB53" s="71" t="str">
        <f>IF(Elliot!AB53+Edvard!AB53+Elin!AB53+Hugo!AB53+Jacob!AB53+Jennifer!AB53+'P7'!AB53+'P8'!AB53+'p9'!AB53+'P10'!AB53=0," ",Elliot!AB53+Edvard!AB53+Elin!AB53+Hugo!AB53+Jacob!AB53+Jennifer!AB53+'P7'!AB53+'P8'!AB53+'p9'!AB53+'P10'!AB53)</f>
        <v> </v>
      </c>
      <c r="AC53" s="72" t="str">
        <f>IF(Elliot!AC53+Edvard!AC53+Elin!AC53+Hugo!AC53+Jacob!AC53+Jennifer!AC53+'P7'!AC53+'P8'!AC53+'p9'!AC53+'P10'!AC53=0," ",Elliot!AC53+Edvard!AC53+Elin!AC53+Hugo!AC53+Jacob!AC53+Jennifer!AC53+'P7'!AC53+'P8'!AC53+'p9'!AC53+'P10'!AC53)</f>
        <v> </v>
      </c>
      <c r="AD53" s="150">
        <f t="shared" si="1"/>
        <v>0</v>
      </c>
    </row>
    <row r="54" ht="12.75" customHeight="1">
      <c r="A54" s="59">
        <f>Basplan!A54</f>
        <v>47</v>
      </c>
      <c r="B54" s="60" t="str">
        <f>'Modifierad plan '!B54:D54</f>
        <v/>
      </c>
      <c r="C54" s="61"/>
      <c r="D54" s="61"/>
      <c r="E54" s="61"/>
      <c r="F54" s="61"/>
      <c r="G54" s="129" t="str">
        <f>IF(Elliot!G54+Edvard!G54+Elin!G54+Hugo!G54+Jacob!G54+Jennifer!G54+'P7'!G54+'P8'!G54+'p9'!G54+'P10'!G54=0," ",Elliot!G54+Edvard!G54+Elin!G54+Hugo!G54+Jacob!G54+Jennifer!G54+'P7'!G54+'P8'!G54+'p9'!G54+'P10'!G54)</f>
        <v> </v>
      </c>
      <c r="H54" s="71" t="str">
        <f>IF(Elliot!H54+Edvard!H54+Elin!H54+Hugo!H54+Jacob!H54+Jennifer!H54+'P7'!H54+'P8'!H54+'p9'!H54+'P10'!H54=0," ",Elliot!H54+Edvard!H54+Elin!H54+Hugo!H54+Jacob!H54+Jennifer!H54+'P7'!H54+'P8'!H54+'p9'!H54+'P10'!H54)</f>
        <v> </v>
      </c>
      <c r="I54" s="71" t="str">
        <f>IF(Elliot!I54+Edvard!I54+Elin!I54+Hugo!I54+Jacob!I54+Jennifer!I54+'P7'!I54+'P8'!I54+'p9'!I54+'P10'!I54=0," ",Elliot!I54+Edvard!I54+Elin!I54+Hugo!I54+Jacob!I54+Jennifer!I54+'P7'!I54+'P8'!I54+'p9'!I54+'P10'!I54)</f>
        <v> </v>
      </c>
      <c r="J54" s="71" t="str">
        <f>IF(Elliot!J54+Edvard!J54+Elin!J54+Hugo!J54+Jacob!J54+Jennifer!J54+'P7'!J54+'P8'!J54+'p9'!J54+'P10'!J54=0," ",Elliot!J54+Edvard!J54+Elin!J54+Hugo!J54+Jacob!J54+Jennifer!J54+'P7'!J54+'P8'!J54+'p9'!J54+'P10'!J54)</f>
        <v> </v>
      </c>
      <c r="K54" s="71" t="str">
        <f>IF(Elliot!K54+Edvard!K54+Elin!K54+Hugo!K54+Jacob!K54+Jennifer!K54+'P7'!K54+'P8'!K54+'p9'!K54+'P10'!K54=0," ",Elliot!K54+Edvard!K54+Elin!K54+Hugo!K54+Jacob!K54+Jennifer!K54+'P7'!K54+'P8'!K54+'p9'!K54+'P10'!K54)</f>
        <v> </v>
      </c>
      <c r="L54" s="71" t="str">
        <f>IF(Elliot!L54+Edvard!L54+Elin!L54+Hugo!L54+Jacob!L54+Jennifer!L54+'P7'!L54+'P8'!L54+'p9'!L54+'P10'!L54=0," ",Elliot!L54+Edvard!L54+Elin!L54+Hugo!L54+Jacob!L54+Jennifer!L54+'P7'!L54+'P8'!L54+'p9'!L54+'P10'!L54)</f>
        <v> </v>
      </c>
      <c r="M54" s="71" t="str">
        <f>IF(Elliot!M54+Edvard!M54+Elin!M54+Hugo!M54+Jacob!M54+Jennifer!M54+'P7'!M54+'P8'!M54+'p9'!M54+'P10'!M54=0," ",Elliot!M54+Edvard!M54+Elin!M54+Hugo!M54+Jacob!M54+Jennifer!M54+'P7'!M54+'P8'!M54+'p9'!M54+'P10'!M54)</f>
        <v> </v>
      </c>
      <c r="N54" s="71" t="str">
        <f>IF(Elliot!N54+Edvard!N54+Elin!N54+Hugo!N54+Jacob!N54+Jennifer!N54+'P7'!N54+'P8'!N54+'p9'!N54+'P10'!N54=0," ",Elliot!N54+Edvard!N54+Elin!N54+Hugo!N54+Jacob!N54+Jennifer!N54+'P7'!N54+'P8'!N54+'p9'!N54+'P10'!N54)</f>
        <v> </v>
      </c>
      <c r="O54" s="71" t="str">
        <f>IF(Elliot!O54+Edvard!O54+Elin!O54+Hugo!O54+Jacob!O54+Jennifer!O54+'P7'!O54+'P8'!O54+'p9'!O54+'P10'!O54=0," ",Elliot!O54+Edvard!O54+Elin!O54+Hugo!O54+Jacob!O54+Jennifer!O54+'P7'!O54+'P8'!O54+'p9'!O54+'P10'!O54)</f>
        <v> </v>
      </c>
      <c r="P54" s="71" t="str">
        <f>IF(Elliot!P54+Edvard!P54+Elin!P54+Hugo!P54+Jacob!P54+Jennifer!P54+'P7'!P54+'P8'!P54+'p9'!P54+'P10'!P54=0," ",Elliot!P54+Edvard!P54+Elin!P54+Hugo!P54+Jacob!P54+Jennifer!P54+'P7'!P54+'P8'!P54+'p9'!P54+'P10'!P54)</f>
        <v> </v>
      </c>
      <c r="Q54" s="71" t="str">
        <f>IF(Elliot!Q54+Edvard!Q54+Elin!Q54+Hugo!Q54+Jacob!Q54+Jennifer!Q54+'P7'!Q54+'P8'!Q54+'p9'!Q54+'P10'!Q54=0," ",Elliot!Q54+Edvard!Q54+Elin!Q54+Hugo!Q54+Jacob!Q54+Jennifer!Q54+'P7'!Q54+'P8'!Q54+'p9'!Q54+'P10'!Q54)</f>
        <v> </v>
      </c>
      <c r="R54" s="71" t="str">
        <f>IF(Elliot!R54+Edvard!R54+Elin!R54+Hugo!R54+Jacob!R54+Jennifer!R54+'P7'!R54+'P8'!R54+'p9'!R54+'P10'!R54=0," ",Elliot!R54+Edvard!R54+Elin!R54+Hugo!R54+Jacob!R54+Jennifer!R54+'P7'!R54+'P8'!R54+'p9'!R54+'P10'!R54)</f>
        <v> </v>
      </c>
      <c r="S54" s="71" t="str">
        <f>IF(Elliot!S54+Edvard!S54+Elin!S54+Hugo!S54+Jacob!S54+Jennifer!S54+'P7'!S54+'P8'!S54+'p9'!S54+'P10'!S54=0," ",Elliot!S54+Edvard!S54+Elin!S54+Hugo!S54+Jacob!S54+Jennifer!S54+'P7'!S54+'P8'!S54+'p9'!S54+'P10'!S54)</f>
        <v> </v>
      </c>
      <c r="T54" s="71" t="str">
        <f>IF(Elliot!T54+Edvard!T54+Elin!T54+Hugo!T54+Jacob!T54+Jennifer!T54+'P7'!T54+'P8'!T54+'p9'!T54+'P10'!T54=0," ",Elliot!T54+Edvard!T54+Elin!T54+Hugo!T54+Jacob!T54+Jennifer!T54+'P7'!T54+'P8'!T54+'p9'!T54+'P10'!T54)</f>
        <v> </v>
      </c>
      <c r="U54" s="71" t="str">
        <f>IF(Elliot!U54+Edvard!U54+Elin!U54+Hugo!U54+Jacob!U54+Jennifer!U54+'P7'!U54+'P8'!U54+'p9'!U54+'P10'!U54=0," ",Elliot!U54+Edvard!U54+Elin!U54+Hugo!U54+Jacob!U54+Jennifer!U54+'P7'!U54+'P8'!U54+'p9'!U54+'P10'!U54)</f>
        <v> </v>
      </c>
      <c r="V54" s="71" t="str">
        <f>IF(Elliot!V54+Edvard!V54+Elin!V54+Hugo!V54+Jacob!V54+Jennifer!V54+'P7'!V54+'P8'!V54+'p9'!V54+'P10'!V54=0," ",Elliot!V54+Edvard!V54+Elin!V54+Hugo!V54+Jacob!V54+Jennifer!V54+'P7'!V54+'P8'!V54+'p9'!V54+'P10'!V54)</f>
        <v> </v>
      </c>
      <c r="W54" s="71" t="str">
        <f>IF(Elliot!W54+Edvard!W54+Elin!W54+Hugo!W54+Jacob!W54+Jennifer!W54+'P7'!W54+'P8'!W54+'p9'!W54+'P10'!W54=0," ",Elliot!W54+Edvard!W54+Elin!W54+Hugo!W54+Jacob!W54+Jennifer!W54+'P7'!W54+'P8'!W54+'p9'!W54+'P10'!W54)</f>
        <v> </v>
      </c>
      <c r="X54" s="71" t="str">
        <f>IF(Elliot!X54+Edvard!X54+Elin!X54+Hugo!X54+Jacob!X54+Jennifer!X54+'P7'!X54+'P8'!X54+'p9'!X54+'P10'!X54=0," ",Elliot!X54+Edvard!X54+Elin!X54+Hugo!X54+Jacob!X54+Jennifer!X54+'P7'!X54+'P8'!X54+'p9'!X54+'P10'!X54)</f>
        <v> </v>
      </c>
      <c r="Y54" s="71" t="str">
        <f>IF(Elliot!Y54+Edvard!Y54+Elin!Y54+Hugo!Y54+Jacob!Y54+Jennifer!Y54+'P7'!Y54+'P8'!Y54+'p9'!Y54+'P10'!Y54=0," ",Elliot!Y54+Edvard!Y54+Elin!Y54+Hugo!Y54+Jacob!Y54+Jennifer!Y54+'P7'!Y54+'P8'!Y54+'p9'!Y54+'P10'!Y54)</f>
        <v> </v>
      </c>
      <c r="Z54" s="71" t="str">
        <f>IF(Elliot!Z54+Edvard!Z54+Elin!Z54+Hugo!Z54+Jacob!Z54+Jennifer!Z54+'P7'!Z54+'P8'!Z54+'p9'!Z54+'P10'!Z54=0," ",Elliot!Z54+Edvard!Z54+Elin!Z54+Hugo!Z54+Jacob!Z54+Jennifer!Z54+'P7'!Z54+'P8'!Z54+'p9'!Z54+'P10'!Z54)</f>
        <v> </v>
      </c>
      <c r="AA54" s="71" t="str">
        <f>IF(Elliot!AA54+Edvard!AA54+Elin!AA54+Hugo!AA54+Jacob!AA54+Jennifer!AA54+'P7'!AA54+'P8'!AA54+'p9'!AA54+'P10'!AA54=0," ",Elliot!AA54+Edvard!AA54+Elin!AA54+Hugo!AA54+Jacob!AA54+Jennifer!AA54+'P7'!AA54+'P8'!AA54+'p9'!AA54+'P10'!AA54)</f>
        <v> </v>
      </c>
      <c r="AB54" s="71" t="str">
        <f>IF(Elliot!AB54+Edvard!AB54+Elin!AB54+Hugo!AB54+Jacob!AB54+Jennifer!AB54+'P7'!AB54+'P8'!AB54+'p9'!AB54+'P10'!AB54=0," ",Elliot!AB54+Edvard!AB54+Elin!AB54+Hugo!AB54+Jacob!AB54+Jennifer!AB54+'P7'!AB54+'P8'!AB54+'p9'!AB54+'P10'!AB54)</f>
        <v> </v>
      </c>
      <c r="AC54" s="72" t="str">
        <f>IF(Elliot!AC54+Edvard!AC54+Elin!AC54+Hugo!AC54+Jacob!AC54+Jennifer!AC54+'P7'!AC54+'P8'!AC54+'p9'!AC54+'P10'!AC54=0," ",Elliot!AC54+Edvard!AC54+Elin!AC54+Hugo!AC54+Jacob!AC54+Jennifer!AC54+'P7'!AC54+'P8'!AC54+'p9'!AC54+'P10'!AC54)</f>
        <v> </v>
      </c>
      <c r="AD54" s="150">
        <f t="shared" si="1"/>
        <v>0</v>
      </c>
    </row>
    <row r="55" ht="12.75" customHeight="1">
      <c r="A55" s="59">
        <f>Basplan!A55</f>
        <v>48</v>
      </c>
      <c r="B55" s="60" t="str">
        <f>'Modifierad plan '!B55:D55</f>
        <v/>
      </c>
      <c r="C55" s="61"/>
      <c r="D55" s="61"/>
      <c r="E55" s="61"/>
      <c r="F55" s="61"/>
      <c r="G55" s="129" t="str">
        <f>IF(Elliot!G55+Edvard!G55+Elin!G55+Hugo!G55+Jacob!G55+Jennifer!G55+'P7'!G55+'P8'!G55+'p9'!G55+'P10'!G55=0," ",Elliot!G55+Edvard!G55+Elin!G55+Hugo!G55+Jacob!G55+Jennifer!G55+'P7'!G55+'P8'!G55+'p9'!G55+'P10'!G55)</f>
        <v> </v>
      </c>
      <c r="H55" s="71" t="str">
        <f>IF(Elliot!H55+Edvard!H55+Elin!H55+Hugo!H55+Jacob!H55+Jennifer!H55+'P7'!H55+'P8'!H55+'p9'!H55+'P10'!H55=0," ",Elliot!H55+Edvard!H55+Elin!H55+Hugo!H55+Jacob!H55+Jennifer!H55+'P7'!H55+'P8'!H55+'p9'!H55+'P10'!H55)</f>
        <v> </v>
      </c>
      <c r="I55" s="71" t="str">
        <f>IF(Elliot!I55+Edvard!I55+Elin!I55+Hugo!I55+Jacob!I55+Jennifer!I55+'P7'!I55+'P8'!I55+'p9'!I55+'P10'!I55=0," ",Elliot!I55+Edvard!I55+Elin!I55+Hugo!I55+Jacob!I55+Jennifer!I55+'P7'!I55+'P8'!I55+'p9'!I55+'P10'!I55)</f>
        <v> </v>
      </c>
      <c r="J55" s="71" t="str">
        <f>IF(Elliot!J55+Edvard!J55+Elin!J55+Hugo!J55+Jacob!J55+Jennifer!J55+'P7'!J55+'P8'!J55+'p9'!J55+'P10'!J55=0," ",Elliot!J55+Edvard!J55+Elin!J55+Hugo!J55+Jacob!J55+Jennifer!J55+'P7'!J55+'P8'!J55+'p9'!J55+'P10'!J55)</f>
        <v> </v>
      </c>
      <c r="K55" s="71" t="str">
        <f>IF(Elliot!K55+Edvard!K55+Elin!K55+Hugo!K55+Jacob!K55+Jennifer!K55+'P7'!K55+'P8'!K55+'p9'!K55+'P10'!K55=0," ",Elliot!K55+Edvard!K55+Elin!K55+Hugo!K55+Jacob!K55+Jennifer!K55+'P7'!K55+'P8'!K55+'p9'!K55+'P10'!K55)</f>
        <v> </v>
      </c>
      <c r="L55" s="71" t="str">
        <f>IF(Elliot!L55+Edvard!L55+Elin!L55+Hugo!L55+Jacob!L55+Jennifer!L55+'P7'!L55+'P8'!L55+'p9'!L55+'P10'!L55=0," ",Elliot!L55+Edvard!L55+Elin!L55+Hugo!L55+Jacob!L55+Jennifer!L55+'P7'!L55+'P8'!L55+'p9'!L55+'P10'!L55)</f>
        <v> </v>
      </c>
      <c r="M55" s="71" t="str">
        <f>IF(Elliot!M55+Edvard!M55+Elin!M55+Hugo!M55+Jacob!M55+Jennifer!M55+'P7'!M55+'P8'!M55+'p9'!M55+'P10'!M55=0," ",Elliot!M55+Edvard!M55+Elin!M55+Hugo!M55+Jacob!M55+Jennifer!M55+'P7'!M55+'P8'!M55+'p9'!M55+'P10'!M55)</f>
        <v> </v>
      </c>
      <c r="N55" s="71" t="str">
        <f>IF(Elliot!N55+Edvard!N55+Elin!N55+Hugo!N55+Jacob!N55+Jennifer!N55+'P7'!N55+'P8'!N55+'p9'!N55+'P10'!N55=0," ",Elliot!N55+Edvard!N55+Elin!N55+Hugo!N55+Jacob!N55+Jennifer!N55+'P7'!N55+'P8'!N55+'p9'!N55+'P10'!N55)</f>
        <v> </v>
      </c>
      <c r="O55" s="71" t="str">
        <f>IF(Elliot!O55+Edvard!O55+Elin!O55+Hugo!O55+Jacob!O55+Jennifer!O55+'P7'!O55+'P8'!O55+'p9'!O55+'P10'!O55=0," ",Elliot!O55+Edvard!O55+Elin!O55+Hugo!O55+Jacob!O55+Jennifer!O55+'P7'!O55+'P8'!O55+'p9'!O55+'P10'!O55)</f>
        <v> </v>
      </c>
      <c r="P55" s="71" t="str">
        <f>IF(Elliot!P55+Edvard!P55+Elin!P55+Hugo!P55+Jacob!P55+Jennifer!P55+'P7'!P55+'P8'!P55+'p9'!P55+'P10'!P55=0," ",Elliot!P55+Edvard!P55+Elin!P55+Hugo!P55+Jacob!P55+Jennifer!P55+'P7'!P55+'P8'!P55+'p9'!P55+'P10'!P55)</f>
        <v> </v>
      </c>
      <c r="Q55" s="71" t="str">
        <f>IF(Elliot!Q55+Edvard!Q55+Elin!Q55+Hugo!Q55+Jacob!Q55+Jennifer!Q55+'P7'!Q55+'P8'!Q55+'p9'!Q55+'P10'!Q55=0," ",Elliot!Q55+Edvard!Q55+Elin!Q55+Hugo!Q55+Jacob!Q55+Jennifer!Q55+'P7'!Q55+'P8'!Q55+'p9'!Q55+'P10'!Q55)</f>
        <v> </v>
      </c>
      <c r="R55" s="71" t="str">
        <f>IF(Elliot!R55+Edvard!R55+Elin!R55+Hugo!R55+Jacob!R55+Jennifer!R55+'P7'!R55+'P8'!R55+'p9'!R55+'P10'!R55=0," ",Elliot!R55+Edvard!R55+Elin!R55+Hugo!R55+Jacob!R55+Jennifer!R55+'P7'!R55+'P8'!R55+'p9'!R55+'P10'!R55)</f>
        <v> </v>
      </c>
      <c r="S55" s="71" t="str">
        <f>IF(Elliot!S55+Edvard!S55+Elin!S55+Hugo!S55+Jacob!S55+Jennifer!S55+'P7'!S55+'P8'!S55+'p9'!S55+'P10'!S55=0," ",Elliot!S55+Edvard!S55+Elin!S55+Hugo!S55+Jacob!S55+Jennifer!S55+'P7'!S55+'P8'!S55+'p9'!S55+'P10'!S55)</f>
        <v> </v>
      </c>
      <c r="T55" s="71" t="str">
        <f>IF(Elliot!T55+Edvard!T55+Elin!T55+Hugo!T55+Jacob!T55+Jennifer!T55+'P7'!T55+'P8'!T55+'p9'!T55+'P10'!T55=0," ",Elliot!T55+Edvard!T55+Elin!T55+Hugo!T55+Jacob!T55+Jennifer!T55+'P7'!T55+'P8'!T55+'p9'!T55+'P10'!T55)</f>
        <v> </v>
      </c>
      <c r="U55" s="71" t="str">
        <f>IF(Elliot!U55+Edvard!U55+Elin!U55+Hugo!U55+Jacob!U55+Jennifer!U55+'P7'!U55+'P8'!U55+'p9'!U55+'P10'!U55=0," ",Elliot!U55+Edvard!U55+Elin!U55+Hugo!U55+Jacob!U55+Jennifer!U55+'P7'!U55+'P8'!U55+'p9'!U55+'P10'!U55)</f>
        <v> </v>
      </c>
      <c r="V55" s="71" t="str">
        <f>IF(Elliot!V55+Edvard!V55+Elin!V55+Hugo!V55+Jacob!V55+Jennifer!V55+'P7'!V55+'P8'!V55+'p9'!V55+'P10'!V55=0," ",Elliot!V55+Edvard!V55+Elin!V55+Hugo!V55+Jacob!V55+Jennifer!V55+'P7'!V55+'P8'!V55+'p9'!V55+'P10'!V55)</f>
        <v> </v>
      </c>
      <c r="W55" s="71" t="str">
        <f>IF(Elliot!W55+Edvard!W55+Elin!W55+Hugo!W55+Jacob!W55+Jennifer!W55+'P7'!W55+'P8'!W55+'p9'!W55+'P10'!W55=0," ",Elliot!W55+Edvard!W55+Elin!W55+Hugo!W55+Jacob!W55+Jennifer!W55+'P7'!W55+'P8'!W55+'p9'!W55+'P10'!W55)</f>
        <v> </v>
      </c>
      <c r="X55" s="71" t="str">
        <f>IF(Elliot!X55+Edvard!X55+Elin!X55+Hugo!X55+Jacob!X55+Jennifer!X55+'P7'!X55+'P8'!X55+'p9'!X55+'P10'!X55=0," ",Elliot!X55+Edvard!X55+Elin!X55+Hugo!X55+Jacob!X55+Jennifer!X55+'P7'!X55+'P8'!X55+'p9'!X55+'P10'!X55)</f>
        <v> </v>
      </c>
      <c r="Y55" s="71" t="str">
        <f>IF(Elliot!Y55+Edvard!Y55+Elin!Y55+Hugo!Y55+Jacob!Y55+Jennifer!Y55+'P7'!Y55+'P8'!Y55+'p9'!Y55+'P10'!Y55=0," ",Elliot!Y55+Edvard!Y55+Elin!Y55+Hugo!Y55+Jacob!Y55+Jennifer!Y55+'P7'!Y55+'P8'!Y55+'p9'!Y55+'P10'!Y55)</f>
        <v> </v>
      </c>
      <c r="Z55" s="71" t="str">
        <f>IF(Elliot!Z55+Edvard!Z55+Elin!Z55+Hugo!Z55+Jacob!Z55+Jennifer!Z55+'P7'!Z55+'P8'!Z55+'p9'!Z55+'P10'!Z55=0," ",Elliot!Z55+Edvard!Z55+Elin!Z55+Hugo!Z55+Jacob!Z55+Jennifer!Z55+'P7'!Z55+'P8'!Z55+'p9'!Z55+'P10'!Z55)</f>
        <v> </v>
      </c>
      <c r="AA55" s="71" t="str">
        <f>IF(Elliot!AA55+Edvard!AA55+Elin!AA55+Hugo!AA55+Jacob!AA55+Jennifer!AA55+'P7'!AA55+'P8'!AA55+'p9'!AA55+'P10'!AA55=0," ",Elliot!AA55+Edvard!AA55+Elin!AA55+Hugo!AA55+Jacob!AA55+Jennifer!AA55+'P7'!AA55+'P8'!AA55+'p9'!AA55+'P10'!AA55)</f>
        <v> </v>
      </c>
      <c r="AB55" s="71" t="str">
        <f>IF(Elliot!AB55+Edvard!AB55+Elin!AB55+Hugo!AB55+Jacob!AB55+Jennifer!AB55+'P7'!AB55+'P8'!AB55+'p9'!AB55+'P10'!AB55=0," ",Elliot!AB55+Edvard!AB55+Elin!AB55+Hugo!AB55+Jacob!AB55+Jennifer!AB55+'P7'!AB55+'P8'!AB55+'p9'!AB55+'P10'!AB55)</f>
        <v> </v>
      </c>
      <c r="AC55" s="72" t="str">
        <f>IF(Elliot!AC55+Edvard!AC55+Elin!AC55+Hugo!AC55+Jacob!AC55+Jennifer!AC55+'P7'!AC55+'P8'!AC55+'p9'!AC55+'P10'!AC55=0," ",Elliot!AC55+Edvard!AC55+Elin!AC55+Hugo!AC55+Jacob!AC55+Jennifer!AC55+'P7'!AC55+'P8'!AC55+'p9'!AC55+'P10'!AC55)</f>
        <v> </v>
      </c>
      <c r="AD55" s="150">
        <f t="shared" si="1"/>
        <v>0</v>
      </c>
    </row>
    <row r="56" ht="12.75" customHeight="1">
      <c r="A56" s="59">
        <f>Basplan!A56</f>
        <v>49</v>
      </c>
      <c r="B56" s="60" t="str">
        <f>'Modifierad plan '!B56:D56</f>
        <v/>
      </c>
      <c r="C56" s="61"/>
      <c r="D56" s="61"/>
      <c r="E56" s="61"/>
      <c r="F56" s="61"/>
      <c r="G56" s="129" t="str">
        <f>IF(Elliot!G56+Edvard!G56+Elin!G56+Hugo!G56+Jacob!G56+Jennifer!G56+'P7'!G56+'P8'!G56+'p9'!G56+'P10'!G56=0," ",Elliot!G56+Edvard!G56+Elin!G56+Hugo!G56+Jacob!G56+Jennifer!G56+'P7'!G56+'P8'!G56+'p9'!G56+'P10'!G56)</f>
        <v> </v>
      </c>
      <c r="H56" s="71" t="str">
        <f>IF(Elliot!H56+Edvard!H56+Elin!H56+Hugo!H56+Jacob!H56+Jennifer!H56+'P7'!H56+'P8'!H56+'p9'!H56+'P10'!H56=0," ",Elliot!H56+Edvard!H56+Elin!H56+Hugo!H56+Jacob!H56+Jennifer!H56+'P7'!H56+'P8'!H56+'p9'!H56+'P10'!H56)</f>
        <v> </v>
      </c>
      <c r="I56" s="71" t="str">
        <f>IF(Elliot!I56+Edvard!I56+Elin!I56+Hugo!I56+Jacob!I56+Jennifer!I56+'P7'!I56+'P8'!I56+'p9'!I56+'P10'!I56=0," ",Elliot!I56+Edvard!I56+Elin!I56+Hugo!I56+Jacob!I56+Jennifer!I56+'P7'!I56+'P8'!I56+'p9'!I56+'P10'!I56)</f>
        <v> </v>
      </c>
      <c r="J56" s="71" t="str">
        <f>IF(Elliot!J56+Edvard!J56+Elin!J56+Hugo!J56+Jacob!J56+Jennifer!J56+'P7'!J56+'P8'!J56+'p9'!J56+'P10'!J56=0," ",Elliot!J56+Edvard!J56+Elin!J56+Hugo!J56+Jacob!J56+Jennifer!J56+'P7'!J56+'P8'!J56+'p9'!J56+'P10'!J56)</f>
        <v> </v>
      </c>
      <c r="K56" s="71" t="str">
        <f>IF(Elliot!K56+Edvard!K56+Elin!K56+Hugo!K56+Jacob!K56+Jennifer!K56+'P7'!K56+'P8'!K56+'p9'!K56+'P10'!K56=0," ",Elliot!K56+Edvard!K56+Elin!K56+Hugo!K56+Jacob!K56+Jennifer!K56+'P7'!K56+'P8'!K56+'p9'!K56+'P10'!K56)</f>
        <v> </v>
      </c>
      <c r="L56" s="71" t="str">
        <f>IF(Elliot!L56+Edvard!L56+Elin!L56+Hugo!L56+Jacob!L56+Jennifer!L56+'P7'!L56+'P8'!L56+'p9'!L56+'P10'!L56=0," ",Elliot!L56+Edvard!L56+Elin!L56+Hugo!L56+Jacob!L56+Jennifer!L56+'P7'!L56+'P8'!L56+'p9'!L56+'P10'!L56)</f>
        <v> </v>
      </c>
      <c r="M56" s="71" t="str">
        <f>IF(Elliot!M56+Edvard!M56+Elin!M56+Hugo!M56+Jacob!M56+Jennifer!M56+'P7'!M56+'P8'!M56+'p9'!M56+'P10'!M56=0," ",Elliot!M56+Edvard!M56+Elin!M56+Hugo!M56+Jacob!M56+Jennifer!M56+'P7'!M56+'P8'!M56+'p9'!M56+'P10'!M56)</f>
        <v> </v>
      </c>
      <c r="N56" s="71" t="str">
        <f>IF(Elliot!N56+Edvard!N56+Elin!N56+Hugo!N56+Jacob!N56+Jennifer!N56+'P7'!N56+'P8'!N56+'p9'!N56+'P10'!N56=0," ",Elliot!N56+Edvard!N56+Elin!N56+Hugo!N56+Jacob!N56+Jennifer!N56+'P7'!N56+'P8'!N56+'p9'!N56+'P10'!N56)</f>
        <v> </v>
      </c>
      <c r="O56" s="71" t="str">
        <f>IF(Elliot!O56+Edvard!O56+Elin!O56+Hugo!O56+Jacob!O56+Jennifer!O56+'P7'!O56+'P8'!O56+'p9'!O56+'P10'!O56=0," ",Elliot!O56+Edvard!O56+Elin!O56+Hugo!O56+Jacob!O56+Jennifer!O56+'P7'!O56+'P8'!O56+'p9'!O56+'P10'!O56)</f>
        <v> </v>
      </c>
      <c r="P56" s="71" t="str">
        <f>IF(Elliot!P56+Edvard!P56+Elin!P56+Hugo!P56+Jacob!P56+Jennifer!P56+'P7'!P56+'P8'!P56+'p9'!P56+'P10'!P56=0," ",Elliot!P56+Edvard!P56+Elin!P56+Hugo!P56+Jacob!P56+Jennifer!P56+'P7'!P56+'P8'!P56+'p9'!P56+'P10'!P56)</f>
        <v> </v>
      </c>
      <c r="Q56" s="71" t="str">
        <f>IF(Elliot!Q56+Edvard!Q56+Elin!Q56+Hugo!Q56+Jacob!Q56+Jennifer!Q56+'P7'!Q56+'P8'!Q56+'p9'!Q56+'P10'!Q56=0," ",Elliot!Q56+Edvard!Q56+Elin!Q56+Hugo!Q56+Jacob!Q56+Jennifer!Q56+'P7'!Q56+'P8'!Q56+'p9'!Q56+'P10'!Q56)</f>
        <v> </v>
      </c>
      <c r="R56" s="71" t="str">
        <f>IF(Elliot!R56+Edvard!R56+Elin!R56+Hugo!R56+Jacob!R56+Jennifer!R56+'P7'!R56+'P8'!R56+'p9'!R56+'P10'!R56=0," ",Elliot!R56+Edvard!R56+Elin!R56+Hugo!R56+Jacob!R56+Jennifer!R56+'P7'!R56+'P8'!R56+'p9'!R56+'P10'!R56)</f>
        <v> </v>
      </c>
      <c r="S56" s="71" t="str">
        <f>IF(Elliot!S56+Edvard!S56+Elin!S56+Hugo!S56+Jacob!S56+Jennifer!S56+'P7'!S56+'P8'!S56+'p9'!S56+'P10'!S56=0," ",Elliot!S56+Edvard!S56+Elin!S56+Hugo!S56+Jacob!S56+Jennifer!S56+'P7'!S56+'P8'!S56+'p9'!S56+'P10'!S56)</f>
        <v> </v>
      </c>
      <c r="T56" s="71" t="str">
        <f>IF(Elliot!T56+Edvard!T56+Elin!T56+Hugo!T56+Jacob!T56+Jennifer!T56+'P7'!T56+'P8'!T56+'p9'!T56+'P10'!T56=0," ",Elliot!T56+Edvard!T56+Elin!T56+Hugo!T56+Jacob!T56+Jennifer!T56+'P7'!T56+'P8'!T56+'p9'!T56+'P10'!T56)</f>
        <v> </v>
      </c>
      <c r="U56" s="71" t="str">
        <f>IF(Elliot!U56+Edvard!U56+Elin!U56+Hugo!U56+Jacob!U56+Jennifer!U56+'P7'!U56+'P8'!U56+'p9'!U56+'P10'!U56=0," ",Elliot!U56+Edvard!U56+Elin!U56+Hugo!U56+Jacob!U56+Jennifer!U56+'P7'!U56+'P8'!U56+'p9'!U56+'P10'!U56)</f>
        <v> </v>
      </c>
      <c r="V56" s="71" t="str">
        <f>IF(Elliot!V56+Edvard!V56+Elin!V56+Hugo!V56+Jacob!V56+Jennifer!V56+'P7'!V56+'P8'!V56+'p9'!V56+'P10'!V56=0," ",Elliot!V56+Edvard!V56+Elin!V56+Hugo!V56+Jacob!V56+Jennifer!V56+'P7'!V56+'P8'!V56+'p9'!V56+'P10'!V56)</f>
        <v> </v>
      </c>
      <c r="W56" s="71" t="str">
        <f>IF(Elliot!W56+Edvard!W56+Elin!W56+Hugo!W56+Jacob!W56+Jennifer!W56+'P7'!W56+'P8'!W56+'p9'!W56+'P10'!W56=0," ",Elliot!W56+Edvard!W56+Elin!W56+Hugo!W56+Jacob!W56+Jennifer!W56+'P7'!W56+'P8'!W56+'p9'!W56+'P10'!W56)</f>
        <v> </v>
      </c>
      <c r="X56" s="71" t="str">
        <f>IF(Elliot!X56+Edvard!X56+Elin!X56+Hugo!X56+Jacob!X56+Jennifer!X56+'P7'!X56+'P8'!X56+'p9'!X56+'P10'!X56=0," ",Elliot!X56+Edvard!X56+Elin!X56+Hugo!X56+Jacob!X56+Jennifer!X56+'P7'!X56+'P8'!X56+'p9'!X56+'P10'!X56)</f>
        <v> </v>
      </c>
      <c r="Y56" s="71" t="str">
        <f>IF(Elliot!Y56+Edvard!Y56+Elin!Y56+Hugo!Y56+Jacob!Y56+Jennifer!Y56+'P7'!Y56+'P8'!Y56+'p9'!Y56+'P10'!Y56=0," ",Elliot!Y56+Edvard!Y56+Elin!Y56+Hugo!Y56+Jacob!Y56+Jennifer!Y56+'P7'!Y56+'P8'!Y56+'p9'!Y56+'P10'!Y56)</f>
        <v> </v>
      </c>
      <c r="Z56" s="71" t="str">
        <f>IF(Elliot!Z56+Edvard!Z56+Elin!Z56+Hugo!Z56+Jacob!Z56+Jennifer!Z56+'P7'!Z56+'P8'!Z56+'p9'!Z56+'P10'!Z56=0," ",Elliot!Z56+Edvard!Z56+Elin!Z56+Hugo!Z56+Jacob!Z56+Jennifer!Z56+'P7'!Z56+'P8'!Z56+'p9'!Z56+'P10'!Z56)</f>
        <v> </v>
      </c>
      <c r="AA56" s="71" t="str">
        <f>IF(Elliot!AA56+Edvard!AA56+Elin!AA56+Hugo!AA56+Jacob!AA56+Jennifer!AA56+'P7'!AA56+'P8'!AA56+'p9'!AA56+'P10'!AA56=0," ",Elliot!AA56+Edvard!AA56+Elin!AA56+Hugo!AA56+Jacob!AA56+Jennifer!AA56+'P7'!AA56+'P8'!AA56+'p9'!AA56+'P10'!AA56)</f>
        <v> </v>
      </c>
      <c r="AB56" s="71" t="str">
        <f>IF(Elliot!AB56+Edvard!AB56+Elin!AB56+Hugo!AB56+Jacob!AB56+Jennifer!AB56+'P7'!AB56+'P8'!AB56+'p9'!AB56+'P10'!AB56=0," ",Elliot!AB56+Edvard!AB56+Elin!AB56+Hugo!AB56+Jacob!AB56+Jennifer!AB56+'P7'!AB56+'P8'!AB56+'p9'!AB56+'P10'!AB56)</f>
        <v> </v>
      </c>
      <c r="AC56" s="72" t="str">
        <f>IF(Elliot!AC56+Edvard!AC56+Elin!AC56+Hugo!AC56+Jacob!AC56+Jennifer!AC56+'P7'!AC56+'P8'!AC56+'p9'!AC56+'P10'!AC56=0," ",Elliot!AC56+Edvard!AC56+Elin!AC56+Hugo!AC56+Jacob!AC56+Jennifer!AC56+'P7'!AC56+'P8'!AC56+'p9'!AC56+'P10'!AC56)</f>
        <v> </v>
      </c>
      <c r="AD56" s="150">
        <f t="shared" si="1"/>
        <v>0</v>
      </c>
    </row>
    <row r="57" ht="12.75" customHeight="1">
      <c r="A57" s="59">
        <f>Basplan!A57</f>
        <v>50</v>
      </c>
      <c r="B57" s="60" t="str">
        <f>'Modifierad plan '!B57:D57</f>
        <v/>
      </c>
      <c r="C57" s="61"/>
      <c r="D57" s="61"/>
      <c r="E57" s="61"/>
      <c r="F57" s="61"/>
      <c r="G57" s="129" t="str">
        <f>IF(Elliot!G57+Edvard!G57+Elin!G57+Hugo!G57+Jacob!G57+Jennifer!G57+'P7'!G57+'P8'!G57+'p9'!G57+'P10'!G57=0," ",Elliot!G57+Edvard!G57+Elin!G57+Hugo!G57+Jacob!G57+Jennifer!G57+'P7'!G57+'P8'!G57+'p9'!G57+'P10'!G57)</f>
        <v> </v>
      </c>
      <c r="H57" s="71" t="str">
        <f>IF(Elliot!H57+Edvard!H57+Elin!H57+Hugo!H57+Jacob!H57+Jennifer!H57+'P7'!H57+'P8'!H57+'p9'!H57+'P10'!H57=0," ",Elliot!H57+Edvard!H57+Elin!H57+Hugo!H57+Jacob!H57+Jennifer!H57+'P7'!H57+'P8'!H57+'p9'!H57+'P10'!H57)</f>
        <v> </v>
      </c>
      <c r="I57" s="71" t="str">
        <f>IF(Elliot!I57+Edvard!I57+Elin!I57+Hugo!I57+Jacob!I57+Jennifer!I57+'P7'!I57+'P8'!I57+'p9'!I57+'P10'!I57=0," ",Elliot!I57+Edvard!I57+Elin!I57+Hugo!I57+Jacob!I57+Jennifer!I57+'P7'!I57+'P8'!I57+'p9'!I57+'P10'!I57)</f>
        <v> </v>
      </c>
      <c r="J57" s="71" t="str">
        <f>IF(Elliot!J57+Edvard!J57+Elin!J57+Hugo!J57+Jacob!J57+Jennifer!J57+'P7'!J57+'P8'!J57+'p9'!J57+'P10'!J57=0," ",Elliot!J57+Edvard!J57+Elin!J57+Hugo!J57+Jacob!J57+Jennifer!J57+'P7'!J57+'P8'!J57+'p9'!J57+'P10'!J57)</f>
        <v> </v>
      </c>
      <c r="K57" s="71" t="str">
        <f>IF(Elliot!K57+Edvard!K57+Elin!K57+Hugo!K57+Jacob!K57+Jennifer!K57+'P7'!K57+'P8'!K57+'p9'!K57+'P10'!K57=0," ",Elliot!K57+Edvard!K57+Elin!K57+Hugo!K57+Jacob!K57+Jennifer!K57+'P7'!K57+'P8'!K57+'p9'!K57+'P10'!K57)</f>
        <v> </v>
      </c>
      <c r="L57" s="71" t="str">
        <f>IF(Elliot!L57+Edvard!L57+Elin!L57+Hugo!L57+Jacob!L57+Jennifer!L57+'P7'!L57+'P8'!L57+'p9'!L57+'P10'!L57=0," ",Elliot!L57+Edvard!L57+Elin!L57+Hugo!L57+Jacob!L57+Jennifer!L57+'P7'!L57+'P8'!L57+'p9'!L57+'P10'!L57)</f>
        <v> </v>
      </c>
      <c r="M57" s="71" t="str">
        <f>IF(Elliot!M57+Edvard!M57+Elin!M57+Hugo!M57+Jacob!M57+Jennifer!M57+'P7'!M57+'P8'!M57+'p9'!M57+'P10'!M57=0," ",Elliot!M57+Edvard!M57+Elin!M57+Hugo!M57+Jacob!M57+Jennifer!M57+'P7'!M57+'P8'!M57+'p9'!M57+'P10'!M57)</f>
        <v> </v>
      </c>
      <c r="N57" s="71" t="str">
        <f>IF(Elliot!N57+Edvard!N57+Elin!N57+Hugo!N57+Jacob!N57+Jennifer!N57+'P7'!N57+'P8'!N57+'p9'!N57+'P10'!N57=0," ",Elliot!N57+Edvard!N57+Elin!N57+Hugo!N57+Jacob!N57+Jennifer!N57+'P7'!N57+'P8'!N57+'p9'!N57+'P10'!N57)</f>
        <v> </v>
      </c>
      <c r="O57" s="71" t="str">
        <f>IF(Elliot!O57+Edvard!O57+Elin!O57+Hugo!O57+Jacob!O57+Jennifer!O57+'P7'!O57+'P8'!O57+'p9'!O57+'P10'!O57=0," ",Elliot!O57+Edvard!O57+Elin!O57+Hugo!O57+Jacob!O57+Jennifer!O57+'P7'!O57+'P8'!O57+'p9'!O57+'P10'!O57)</f>
        <v> </v>
      </c>
      <c r="P57" s="71" t="str">
        <f>IF(Elliot!P57+Edvard!P57+Elin!P57+Hugo!P57+Jacob!P57+Jennifer!P57+'P7'!P57+'P8'!P57+'p9'!P57+'P10'!P57=0," ",Elliot!P57+Edvard!P57+Elin!P57+Hugo!P57+Jacob!P57+Jennifer!P57+'P7'!P57+'P8'!P57+'p9'!P57+'P10'!P57)</f>
        <v> </v>
      </c>
      <c r="Q57" s="71" t="str">
        <f>IF(Elliot!Q57+Edvard!Q57+Elin!Q57+Hugo!Q57+Jacob!Q57+Jennifer!Q57+'P7'!Q57+'P8'!Q57+'p9'!Q57+'P10'!Q57=0," ",Elliot!Q57+Edvard!Q57+Elin!Q57+Hugo!Q57+Jacob!Q57+Jennifer!Q57+'P7'!Q57+'P8'!Q57+'p9'!Q57+'P10'!Q57)</f>
        <v> </v>
      </c>
      <c r="R57" s="71" t="str">
        <f>IF(Elliot!R57+Edvard!R57+Elin!R57+Hugo!R57+Jacob!R57+Jennifer!R57+'P7'!R57+'P8'!R57+'p9'!R57+'P10'!R57=0," ",Elliot!R57+Edvard!R57+Elin!R57+Hugo!R57+Jacob!R57+Jennifer!R57+'P7'!R57+'P8'!R57+'p9'!R57+'P10'!R57)</f>
        <v> </v>
      </c>
      <c r="S57" s="71" t="str">
        <f>IF(Elliot!S57+Edvard!S57+Elin!S57+Hugo!S57+Jacob!S57+Jennifer!S57+'P7'!S57+'P8'!S57+'p9'!S57+'P10'!S57=0," ",Elliot!S57+Edvard!S57+Elin!S57+Hugo!S57+Jacob!S57+Jennifer!S57+'P7'!S57+'P8'!S57+'p9'!S57+'P10'!S57)</f>
        <v> </v>
      </c>
      <c r="T57" s="71" t="str">
        <f>IF(Elliot!T57+Edvard!T57+Elin!T57+Hugo!T57+Jacob!T57+Jennifer!T57+'P7'!T57+'P8'!T57+'p9'!T57+'P10'!T57=0," ",Elliot!T57+Edvard!T57+Elin!T57+Hugo!T57+Jacob!T57+Jennifer!T57+'P7'!T57+'P8'!T57+'p9'!T57+'P10'!T57)</f>
        <v> </v>
      </c>
      <c r="U57" s="71" t="str">
        <f>IF(Elliot!U57+Edvard!U57+Elin!U57+Hugo!U57+Jacob!U57+Jennifer!U57+'P7'!U57+'P8'!U57+'p9'!U57+'P10'!U57=0," ",Elliot!U57+Edvard!U57+Elin!U57+Hugo!U57+Jacob!U57+Jennifer!U57+'P7'!U57+'P8'!U57+'p9'!U57+'P10'!U57)</f>
        <v> </v>
      </c>
      <c r="V57" s="71" t="str">
        <f>IF(Elliot!V57+Edvard!V57+Elin!V57+Hugo!V57+Jacob!V57+Jennifer!V57+'P7'!V57+'P8'!V57+'p9'!V57+'P10'!V57=0," ",Elliot!V57+Edvard!V57+Elin!V57+Hugo!V57+Jacob!V57+Jennifer!V57+'P7'!V57+'P8'!V57+'p9'!V57+'P10'!V57)</f>
        <v> </v>
      </c>
      <c r="W57" s="71" t="str">
        <f>IF(Elliot!W57+Edvard!W57+Elin!W57+Hugo!W57+Jacob!W57+Jennifer!W57+'P7'!W57+'P8'!W57+'p9'!W57+'P10'!W57=0," ",Elliot!W57+Edvard!W57+Elin!W57+Hugo!W57+Jacob!W57+Jennifer!W57+'P7'!W57+'P8'!W57+'p9'!W57+'P10'!W57)</f>
        <v> </v>
      </c>
      <c r="X57" s="71" t="str">
        <f>IF(Elliot!X57+Edvard!X57+Elin!X57+Hugo!X57+Jacob!X57+Jennifer!X57+'P7'!X57+'P8'!X57+'p9'!X57+'P10'!X57=0," ",Elliot!X57+Edvard!X57+Elin!X57+Hugo!X57+Jacob!X57+Jennifer!X57+'P7'!X57+'P8'!X57+'p9'!X57+'P10'!X57)</f>
        <v> </v>
      </c>
      <c r="Y57" s="71" t="str">
        <f>IF(Elliot!Y57+Edvard!Y57+Elin!Y57+Hugo!Y57+Jacob!Y57+Jennifer!Y57+'P7'!Y57+'P8'!Y57+'p9'!Y57+'P10'!Y57=0," ",Elliot!Y57+Edvard!Y57+Elin!Y57+Hugo!Y57+Jacob!Y57+Jennifer!Y57+'P7'!Y57+'P8'!Y57+'p9'!Y57+'P10'!Y57)</f>
        <v> </v>
      </c>
      <c r="Z57" s="71" t="str">
        <f>IF(Elliot!Z57+Edvard!Z57+Elin!Z57+Hugo!Z57+Jacob!Z57+Jennifer!Z57+'P7'!Z57+'P8'!Z57+'p9'!Z57+'P10'!Z57=0," ",Elliot!Z57+Edvard!Z57+Elin!Z57+Hugo!Z57+Jacob!Z57+Jennifer!Z57+'P7'!Z57+'P8'!Z57+'p9'!Z57+'P10'!Z57)</f>
        <v> </v>
      </c>
      <c r="AA57" s="71" t="str">
        <f>IF(Elliot!AA57+Edvard!AA57+Elin!AA57+Hugo!AA57+Jacob!AA57+Jennifer!AA57+'P7'!AA57+'P8'!AA57+'p9'!AA57+'P10'!AA57=0," ",Elliot!AA57+Edvard!AA57+Elin!AA57+Hugo!AA57+Jacob!AA57+Jennifer!AA57+'P7'!AA57+'P8'!AA57+'p9'!AA57+'P10'!AA57)</f>
        <v> </v>
      </c>
      <c r="AB57" s="71" t="str">
        <f>IF(Elliot!AB57+Edvard!AB57+Elin!AB57+Hugo!AB57+Jacob!AB57+Jennifer!AB57+'P7'!AB57+'P8'!AB57+'p9'!AB57+'P10'!AB57=0," ",Elliot!AB57+Edvard!AB57+Elin!AB57+Hugo!AB57+Jacob!AB57+Jennifer!AB57+'P7'!AB57+'P8'!AB57+'p9'!AB57+'P10'!AB57)</f>
        <v> </v>
      </c>
      <c r="AC57" s="72" t="str">
        <f>IF(Elliot!AC57+Edvard!AC57+Elin!AC57+Hugo!AC57+Jacob!AC57+Jennifer!AC57+'P7'!AC57+'P8'!AC57+'p9'!AC57+'P10'!AC57=0," ",Elliot!AC57+Edvard!AC57+Elin!AC57+Hugo!AC57+Jacob!AC57+Jennifer!AC57+'P7'!AC57+'P8'!AC57+'p9'!AC57+'P10'!AC57)</f>
        <v> </v>
      </c>
      <c r="AD57" s="150">
        <f t="shared" si="1"/>
        <v>0</v>
      </c>
    </row>
    <row r="58" ht="12.75" customHeight="1">
      <c r="A58" s="59">
        <f>Basplan!A58</f>
        <v>51</v>
      </c>
      <c r="B58" s="60" t="str">
        <f>'Modifierad plan '!B58:D58</f>
        <v/>
      </c>
      <c r="C58" s="61"/>
      <c r="D58" s="61"/>
      <c r="E58" s="61"/>
      <c r="F58" s="61"/>
      <c r="G58" s="129" t="str">
        <f>IF(Elliot!G58+Edvard!G58+Elin!G58+Hugo!G58+Jacob!G58+Jennifer!G58+'P7'!G58+'P8'!G58+'p9'!G58+'P10'!G58=0," ",Elliot!G58+Edvard!G58+Elin!G58+Hugo!G58+Jacob!G58+Jennifer!G58+'P7'!G58+'P8'!G58+'p9'!G58+'P10'!G58)</f>
        <v> </v>
      </c>
      <c r="H58" s="71" t="str">
        <f>IF(Elliot!H58+Edvard!H58+Elin!H58+Hugo!H58+Jacob!H58+Jennifer!H58+'P7'!H58+'P8'!H58+'p9'!H58+'P10'!H58=0," ",Elliot!H58+Edvard!H58+Elin!H58+Hugo!H58+Jacob!H58+Jennifer!H58+'P7'!H58+'P8'!H58+'p9'!H58+'P10'!H58)</f>
        <v> </v>
      </c>
      <c r="I58" s="71" t="str">
        <f>IF(Elliot!I58+Edvard!I58+Elin!I58+Hugo!I58+Jacob!I58+Jennifer!I58+'P7'!I58+'P8'!I58+'p9'!I58+'P10'!I58=0," ",Elliot!I58+Edvard!I58+Elin!I58+Hugo!I58+Jacob!I58+Jennifer!I58+'P7'!I58+'P8'!I58+'p9'!I58+'P10'!I58)</f>
        <v> </v>
      </c>
      <c r="J58" s="71" t="str">
        <f>IF(Elliot!J58+Edvard!J58+Elin!J58+Hugo!J58+Jacob!J58+Jennifer!J58+'P7'!J58+'P8'!J58+'p9'!J58+'P10'!J58=0," ",Elliot!J58+Edvard!J58+Elin!J58+Hugo!J58+Jacob!J58+Jennifer!J58+'P7'!J58+'P8'!J58+'p9'!J58+'P10'!J58)</f>
        <v> </v>
      </c>
      <c r="K58" s="71" t="str">
        <f>IF(Elliot!K58+Edvard!K58+Elin!K58+Hugo!K58+Jacob!K58+Jennifer!K58+'P7'!K58+'P8'!K58+'p9'!K58+'P10'!K58=0," ",Elliot!K58+Edvard!K58+Elin!K58+Hugo!K58+Jacob!K58+Jennifer!K58+'P7'!K58+'P8'!K58+'p9'!K58+'P10'!K58)</f>
        <v> </v>
      </c>
      <c r="L58" s="71" t="str">
        <f>IF(Elliot!L58+Edvard!L58+Elin!L58+Hugo!L58+Jacob!L58+Jennifer!L58+'P7'!L58+'P8'!L58+'p9'!L58+'P10'!L58=0," ",Elliot!L58+Edvard!L58+Elin!L58+Hugo!L58+Jacob!L58+Jennifer!L58+'P7'!L58+'P8'!L58+'p9'!L58+'P10'!L58)</f>
        <v> </v>
      </c>
      <c r="M58" s="71" t="str">
        <f>IF(Elliot!M58+Edvard!M58+Elin!M58+Hugo!M58+Jacob!M58+Jennifer!M58+'P7'!M58+'P8'!M58+'p9'!M58+'P10'!M58=0," ",Elliot!M58+Edvard!M58+Elin!M58+Hugo!M58+Jacob!M58+Jennifer!M58+'P7'!M58+'P8'!M58+'p9'!M58+'P10'!M58)</f>
        <v> </v>
      </c>
      <c r="N58" s="71" t="str">
        <f>IF(Elliot!N58+Edvard!N58+Elin!N58+Hugo!N58+Jacob!N58+Jennifer!N58+'P7'!N58+'P8'!N58+'p9'!N58+'P10'!N58=0," ",Elliot!N58+Edvard!N58+Elin!N58+Hugo!N58+Jacob!N58+Jennifer!N58+'P7'!N58+'P8'!N58+'p9'!N58+'P10'!N58)</f>
        <v> </v>
      </c>
      <c r="O58" s="71" t="str">
        <f>IF(Elliot!O58+Edvard!O58+Elin!O58+Hugo!O58+Jacob!O58+Jennifer!O58+'P7'!O58+'P8'!O58+'p9'!O58+'P10'!O58=0," ",Elliot!O58+Edvard!O58+Elin!O58+Hugo!O58+Jacob!O58+Jennifer!O58+'P7'!O58+'P8'!O58+'p9'!O58+'P10'!O58)</f>
        <v> </v>
      </c>
      <c r="P58" s="71" t="str">
        <f>IF(Elliot!P58+Edvard!P58+Elin!P58+Hugo!P58+Jacob!P58+Jennifer!P58+'P7'!P58+'P8'!P58+'p9'!P58+'P10'!P58=0," ",Elliot!P58+Edvard!P58+Elin!P58+Hugo!P58+Jacob!P58+Jennifer!P58+'P7'!P58+'P8'!P58+'p9'!P58+'P10'!P58)</f>
        <v> </v>
      </c>
      <c r="Q58" s="71" t="str">
        <f>IF(Elliot!Q58+Edvard!Q58+Elin!Q58+Hugo!Q58+Jacob!Q58+Jennifer!Q58+'P7'!Q58+'P8'!Q58+'p9'!Q58+'P10'!Q58=0," ",Elliot!Q58+Edvard!Q58+Elin!Q58+Hugo!Q58+Jacob!Q58+Jennifer!Q58+'P7'!Q58+'P8'!Q58+'p9'!Q58+'P10'!Q58)</f>
        <v> </v>
      </c>
      <c r="R58" s="71" t="str">
        <f>IF(Elliot!R58+Edvard!R58+Elin!R58+Hugo!R58+Jacob!R58+Jennifer!R58+'P7'!R58+'P8'!R58+'p9'!R58+'P10'!R58=0," ",Elliot!R58+Edvard!R58+Elin!R58+Hugo!R58+Jacob!R58+Jennifer!R58+'P7'!R58+'P8'!R58+'p9'!R58+'P10'!R58)</f>
        <v> </v>
      </c>
      <c r="S58" s="71" t="str">
        <f>IF(Elliot!S58+Edvard!S58+Elin!S58+Hugo!S58+Jacob!S58+Jennifer!S58+'P7'!S58+'P8'!S58+'p9'!S58+'P10'!S58=0," ",Elliot!S58+Edvard!S58+Elin!S58+Hugo!S58+Jacob!S58+Jennifer!S58+'P7'!S58+'P8'!S58+'p9'!S58+'P10'!S58)</f>
        <v> </v>
      </c>
      <c r="T58" s="71" t="str">
        <f>IF(Elliot!T58+Edvard!T58+Elin!T58+Hugo!T58+Jacob!T58+Jennifer!T58+'P7'!T58+'P8'!T58+'p9'!T58+'P10'!T58=0," ",Elliot!T58+Edvard!T58+Elin!T58+Hugo!T58+Jacob!T58+Jennifer!T58+'P7'!T58+'P8'!T58+'p9'!T58+'P10'!T58)</f>
        <v> </v>
      </c>
      <c r="U58" s="71" t="str">
        <f>IF(Elliot!U58+Edvard!U58+Elin!U58+Hugo!U58+Jacob!U58+Jennifer!U58+'P7'!U58+'P8'!U58+'p9'!U58+'P10'!U58=0," ",Elliot!U58+Edvard!U58+Elin!U58+Hugo!U58+Jacob!U58+Jennifer!U58+'P7'!U58+'P8'!U58+'p9'!U58+'P10'!U58)</f>
        <v> </v>
      </c>
      <c r="V58" s="71" t="str">
        <f>IF(Elliot!V58+Edvard!V58+Elin!V58+Hugo!V58+Jacob!V58+Jennifer!V58+'P7'!V58+'P8'!V58+'p9'!V58+'P10'!V58=0," ",Elliot!V58+Edvard!V58+Elin!V58+Hugo!V58+Jacob!V58+Jennifer!V58+'P7'!V58+'P8'!V58+'p9'!V58+'P10'!V58)</f>
        <v> </v>
      </c>
      <c r="W58" s="71" t="str">
        <f>IF(Elliot!W58+Edvard!W58+Elin!W58+Hugo!W58+Jacob!W58+Jennifer!W58+'P7'!W58+'P8'!W58+'p9'!W58+'P10'!W58=0," ",Elliot!W58+Edvard!W58+Elin!W58+Hugo!W58+Jacob!W58+Jennifer!W58+'P7'!W58+'P8'!W58+'p9'!W58+'P10'!W58)</f>
        <v> </v>
      </c>
      <c r="X58" s="71" t="str">
        <f>IF(Elliot!X58+Edvard!X58+Elin!X58+Hugo!X58+Jacob!X58+Jennifer!X58+'P7'!X58+'P8'!X58+'p9'!X58+'P10'!X58=0," ",Elliot!X58+Edvard!X58+Elin!X58+Hugo!X58+Jacob!X58+Jennifer!X58+'P7'!X58+'P8'!X58+'p9'!X58+'P10'!X58)</f>
        <v> </v>
      </c>
      <c r="Y58" s="71" t="str">
        <f>IF(Elliot!Y58+Edvard!Y58+Elin!Y58+Hugo!Y58+Jacob!Y58+Jennifer!Y58+'P7'!Y58+'P8'!Y58+'p9'!Y58+'P10'!Y58=0," ",Elliot!Y58+Edvard!Y58+Elin!Y58+Hugo!Y58+Jacob!Y58+Jennifer!Y58+'P7'!Y58+'P8'!Y58+'p9'!Y58+'P10'!Y58)</f>
        <v> </v>
      </c>
      <c r="Z58" s="71" t="str">
        <f>IF(Elliot!Z58+Edvard!Z58+Elin!Z58+Hugo!Z58+Jacob!Z58+Jennifer!Z58+'P7'!Z58+'P8'!Z58+'p9'!Z58+'P10'!Z58=0," ",Elliot!Z58+Edvard!Z58+Elin!Z58+Hugo!Z58+Jacob!Z58+Jennifer!Z58+'P7'!Z58+'P8'!Z58+'p9'!Z58+'P10'!Z58)</f>
        <v> </v>
      </c>
      <c r="AA58" s="71" t="str">
        <f>IF(Elliot!AA58+Edvard!AA58+Elin!AA58+Hugo!AA58+Jacob!AA58+Jennifer!AA58+'P7'!AA58+'P8'!AA58+'p9'!AA58+'P10'!AA58=0," ",Elliot!AA58+Edvard!AA58+Elin!AA58+Hugo!AA58+Jacob!AA58+Jennifer!AA58+'P7'!AA58+'P8'!AA58+'p9'!AA58+'P10'!AA58)</f>
        <v> </v>
      </c>
      <c r="AB58" s="71" t="str">
        <f>IF(Elliot!AB58+Edvard!AB58+Elin!AB58+Hugo!AB58+Jacob!AB58+Jennifer!AB58+'P7'!AB58+'P8'!AB58+'p9'!AB58+'P10'!AB58=0," ",Elliot!AB58+Edvard!AB58+Elin!AB58+Hugo!AB58+Jacob!AB58+Jennifer!AB58+'P7'!AB58+'P8'!AB58+'p9'!AB58+'P10'!AB58)</f>
        <v> </v>
      </c>
      <c r="AC58" s="72" t="str">
        <f>IF(Elliot!AC58+Edvard!AC58+Elin!AC58+Hugo!AC58+Jacob!AC58+Jennifer!AC58+'P7'!AC58+'P8'!AC58+'p9'!AC58+'P10'!AC58=0," ",Elliot!AC58+Edvard!AC58+Elin!AC58+Hugo!AC58+Jacob!AC58+Jennifer!AC58+'P7'!AC58+'P8'!AC58+'p9'!AC58+'P10'!AC58)</f>
        <v> </v>
      </c>
      <c r="AD58" s="150">
        <f t="shared" si="1"/>
        <v>0</v>
      </c>
    </row>
    <row r="59" ht="12.75" customHeight="1">
      <c r="A59" s="59">
        <f>Basplan!A59</f>
        <v>52</v>
      </c>
      <c r="B59" s="60" t="str">
        <f>'Modifierad plan '!B59:D59</f>
        <v/>
      </c>
      <c r="C59" s="61"/>
      <c r="D59" s="61"/>
      <c r="E59" s="61"/>
      <c r="F59" s="61"/>
      <c r="G59" s="129" t="str">
        <f>IF(Elliot!G59+Edvard!G59+Elin!G59+Hugo!G59+Jacob!G59+Jennifer!G59+'P7'!G59+'P8'!G59+'p9'!G59+'P10'!G59=0," ",Elliot!G59+Edvard!G59+Elin!G59+Hugo!G59+Jacob!G59+Jennifer!G59+'P7'!G59+'P8'!G59+'p9'!G59+'P10'!G59)</f>
        <v> </v>
      </c>
      <c r="H59" s="71" t="str">
        <f>IF(Elliot!H59+Edvard!H59+Elin!H59+Hugo!H59+Jacob!H59+Jennifer!H59+'P7'!H59+'P8'!H59+'p9'!H59+'P10'!H59=0," ",Elliot!H59+Edvard!H59+Elin!H59+Hugo!H59+Jacob!H59+Jennifer!H59+'P7'!H59+'P8'!H59+'p9'!H59+'P10'!H59)</f>
        <v> </v>
      </c>
      <c r="I59" s="71" t="str">
        <f>IF(Elliot!I59+Edvard!I59+Elin!I59+Hugo!I59+Jacob!I59+Jennifer!I59+'P7'!I59+'P8'!I59+'p9'!I59+'P10'!I59=0," ",Elliot!I59+Edvard!I59+Elin!I59+Hugo!I59+Jacob!I59+Jennifer!I59+'P7'!I59+'P8'!I59+'p9'!I59+'P10'!I59)</f>
        <v> </v>
      </c>
      <c r="J59" s="71" t="str">
        <f>IF(Elliot!J59+Edvard!J59+Elin!J59+Hugo!J59+Jacob!J59+Jennifer!J59+'P7'!J59+'P8'!J59+'p9'!J59+'P10'!J59=0," ",Elliot!J59+Edvard!J59+Elin!J59+Hugo!J59+Jacob!J59+Jennifer!J59+'P7'!J59+'P8'!J59+'p9'!J59+'P10'!J59)</f>
        <v> </v>
      </c>
      <c r="K59" s="71" t="str">
        <f>IF(Elliot!K59+Edvard!K59+Elin!K59+Hugo!K59+Jacob!K59+Jennifer!K59+'P7'!K59+'P8'!K59+'p9'!K59+'P10'!K59=0," ",Elliot!K59+Edvard!K59+Elin!K59+Hugo!K59+Jacob!K59+Jennifer!K59+'P7'!K59+'P8'!K59+'p9'!K59+'P10'!K59)</f>
        <v> </v>
      </c>
      <c r="L59" s="71" t="str">
        <f>IF(Elliot!L59+Edvard!L59+Elin!L59+Hugo!L59+Jacob!L59+Jennifer!L59+'P7'!L59+'P8'!L59+'p9'!L59+'P10'!L59=0," ",Elliot!L59+Edvard!L59+Elin!L59+Hugo!L59+Jacob!L59+Jennifer!L59+'P7'!L59+'P8'!L59+'p9'!L59+'P10'!L59)</f>
        <v> </v>
      </c>
      <c r="M59" s="71" t="str">
        <f>IF(Elliot!M59+Edvard!M59+Elin!M59+Hugo!M59+Jacob!M59+Jennifer!M59+'P7'!M59+'P8'!M59+'p9'!M59+'P10'!M59=0," ",Elliot!M59+Edvard!M59+Elin!M59+Hugo!M59+Jacob!M59+Jennifer!M59+'P7'!M59+'P8'!M59+'p9'!M59+'P10'!M59)</f>
        <v> </v>
      </c>
      <c r="N59" s="71" t="str">
        <f>IF(Elliot!N59+Edvard!N59+Elin!N59+Hugo!N59+Jacob!N59+Jennifer!N59+'P7'!N59+'P8'!N59+'p9'!N59+'P10'!N59=0," ",Elliot!N59+Edvard!N59+Elin!N59+Hugo!N59+Jacob!N59+Jennifer!N59+'P7'!N59+'P8'!N59+'p9'!N59+'P10'!N59)</f>
        <v> </v>
      </c>
      <c r="O59" s="71" t="str">
        <f>IF(Elliot!O59+Edvard!O59+Elin!O59+Hugo!O59+Jacob!O59+Jennifer!O59+'P7'!O59+'P8'!O59+'p9'!O59+'P10'!O59=0," ",Elliot!O59+Edvard!O59+Elin!O59+Hugo!O59+Jacob!O59+Jennifer!O59+'P7'!O59+'P8'!O59+'p9'!O59+'P10'!O59)</f>
        <v> </v>
      </c>
      <c r="P59" s="71" t="str">
        <f>IF(Elliot!P59+Edvard!P59+Elin!P59+Hugo!P59+Jacob!P59+Jennifer!P59+'P7'!P59+'P8'!P59+'p9'!P59+'P10'!P59=0," ",Elliot!P59+Edvard!P59+Elin!P59+Hugo!P59+Jacob!P59+Jennifer!P59+'P7'!P59+'P8'!P59+'p9'!P59+'P10'!P59)</f>
        <v> </v>
      </c>
      <c r="Q59" s="71" t="str">
        <f>IF(Elliot!Q59+Edvard!Q59+Elin!Q59+Hugo!Q59+Jacob!Q59+Jennifer!Q59+'P7'!Q59+'P8'!Q59+'p9'!Q59+'P10'!Q59=0," ",Elliot!Q59+Edvard!Q59+Elin!Q59+Hugo!Q59+Jacob!Q59+Jennifer!Q59+'P7'!Q59+'P8'!Q59+'p9'!Q59+'P10'!Q59)</f>
        <v> </v>
      </c>
      <c r="R59" s="71" t="str">
        <f>IF(Elliot!R59+Edvard!R59+Elin!R59+Hugo!R59+Jacob!R59+Jennifer!R59+'P7'!R59+'P8'!R59+'p9'!R59+'P10'!R59=0," ",Elliot!R59+Edvard!R59+Elin!R59+Hugo!R59+Jacob!R59+Jennifer!R59+'P7'!R59+'P8'!R59+'p9'!R59+'P10'!R59)</f>
        <v> </v>
      </c>
      <c r="S59" s="71" t="str">
        <f>IF(Elliot!S59+Edvard!S59+Elin!S59+Hugo!S59+Jacob!S59+Jennifer!S59+'P7'!S59+'P8'!S59+'p9'!S59+'P10'!S59=0," ",Elliot!S59+Edvard!S59+Elin!S59+Hugo!S59+Jacob!S59+Jennifer!S59+'P7'!S59+'P8'!S59+'p9'!S59+'P10'!S59)</f>
        <v> </v>
      </c>
      <c r="T59" s="71" t="str">
        <f>IF(Elliot!T59+Edvard!T59+Elin!T59+Hugo!T59+Jacob!T59+Jennifer!T59+'P7'!T59+'P8'!T59+'p9'!T59+'P10'!T59=0," ",Elliot!T59+Edvard!T59+Elin!T59+Hugo!T59+Jacob!T59+Jennifer!T59+'P7'!T59+'P8'!T59+'p9'!T59+'P10'!T59)</f>
        <v> </v>
      </c>
      <c r="U59" s="71" t="str">
        <f>IF(Elliot!U59+Edvard!U59+Elin!U59+Hugo!U59+Jacob!U59+Jennifer!U59+'P7'!U59+'P8'!U59+'p9'!U59+'P10'!U59=0," ",Elliot!U59+Edvard!U59+Elin!U59+Hugo!U59+Jacob!U59+Jennifer!U59+'P7'!U59+'P8'!U59+'p9'!U59+'P10'!U59)</f>
        <v> </v>
      </c>
      <c r="V59" s="71" t="str">
        <f>IF(Elliot!V59+Edvard!V59+Elin!V59+Hugo!V59+Jacob!V59+Jennifer!V59+'P7'!V59+'P8'!V59+'p9'!V59+'P10'!V59=0," ",Elliot!V59+Edvard!V59+Elin!V59+Hugo!V59+Jacob!V59+Jennifer!V59+'P7'!V59+'P8'!V59+'p9'!V59+'P10'!V59)</f>
        <v> </v>
      </c>
      <c r="W59" s="71" t="str">
        <f>IF(Elliot!W59+Edvard!W59+Elin!W59+Hugo!W59+Jacob!W59+Jennifer!W59+'P7'!W59+'P8'!W59+'p9'!W59+'P10'!W59=0," ",Elliot!W59+Edvard!W59+Elin!W59+Hugo!W59+Jacob!W59+Jennifer!W59+'P7'!W59+'P8'!W59+'p9'!W59+'P10'!W59)</f>
        <v> </v>
      </c>
      <c r="X59" s="71" t="str">
        <f>IF(Elliot!X59+Edvard!X59+Elin!X59+Hugo!X59+Jacob!X59+Jennifer!X59+'P7'!X59+'P8'!X59+'p9'!X59+'P10'!X59=0," ",Elliot!X59+Edvard!X59+Elin!X59+Hugo!X59+Jacob!X59+Jennifer!X59+'P7'!X59+'P8'!X59+'p9'!X59+'P10'!X59)</f>
        <v> </v>
      </c>
      <c r="Y59" s="71" t="str">
        <f>IF(Elliot!Y59+Edvard!Y59+Elin!Y59+Hugo!Y59+Jacob!Y59+Jennifer!Y59+'P7'!Y59+'P8'!Y59+'p9'!Y59+'P10'!Y59=0," ",Elliot!Y59+Edvard!Y59+Elin!Y59+Hugo!Y59+Jacob!Y59+Jennifer!Y59+'P7'!Y59+'P8'!Y59+'p9'!Y59+'P10'!Y59)</f>
        <v> </v>
      </c>
      <c r="Z59" s="71" t="str">
        <f>IF(Elliot!Z59+Edvard!Z59+Elin!Z59+Hugo!Z59+Jacob!Z59+Jennifer!Z59+'P7'!Z59+'P8'!Z59+'p9'!Z59+'P10'!Z59=0," ",Elliot!Z59+Edvard!Z59+Elin!Z59+Hugo!Z59+Jacob!Z59+Jennifer!Z59+'P7'!Z59+'P8'!Z59+'p9'!Z59+'P10'!Z59)</f>
        <v> </v>
      </c>
      <c r="AA59" s="71" t="str">
        <f>IF(Elliot!AA59+Edvard!AA59+Elin!AA59+Hugo!AA59+Jacob!AA59+Jennifer!AA59+'P7'!AA59+'P8'!AA59+'p9'!AA59+'P10'!AA59=0," ",Elliot!AA59+Edvard!AA59+Elin!AA59+Hugo!AA59+Jacob!AA59+Jennifer!AA59+'P7'!AA59+'P8'!AA59+'p9'!AA59+'P10'!AA59)</f>
        <v> </v>
      </c>
      <c r="AB59" s="71" t="str">
        <f>IF(Elliot!AB59+Edvard!AB59+Elin!AB59+Hugo!AB59+Jacob!AB59+Jennifer!AB59+'P7'!AB59+'P8'!AB59+'p9'!AB59+'P10'!AB59=0," ",Elliot!AB59+Edvard!AB59+Elin!AB59+Hugo!AB59+Jacob!AB59+Jennifer!AB59+'P7'!AB59+'P8'!AB59+'p9'!AB59+'P10'!AB59)</f>
        <v> </v>
      </c>
      <c r="AC59" s="72" t="str">
        <f>IF(Elliot!AC59+Edvard!AC59+Elin!AC59+Hugo!AC59+Jacob!AC59+Jennifer!AC59+'P7'!AC59+'P8'!AC59+'p9'!AC59+'P10'!AC59=0," ",Elliot!AC59+Edvard!AC59+Elin!AC59+Hugo!AC59+Jacob!AC59+Jennifer!AC59+'P7'!AC59+'P8'!AC59+'p9'!AC59+'P10'!AC59)</f>
        <v> </v>
      </c>
      <c r="AD59" s="150">
        <f t="shared" si="1"/>
        <v>0</v>
      </c>
    </row>
    <row r="60" ht="12.75" customHeight="1">
      <c r="A60" s="59">
        <f>Basplan!A60</f>
        <v>53</v>
      </c>
      <c r="B60" s="60" t="str">
        <f>'Modifierad plan '!B60:D60</f>
        <v/>
      </c>
      <c r="C60" s="61"/>
      <c r="D60" s="61"/>
      <c r="E60" s="61"/>
      <c r="F60" s="61"/>
      <c r="G60" s="129" t="str">
        <f>IF(Elliot!G60+Edvard!G60+Elin!G60+Hugo!G60+Jacob!G60+Jennifer!G60+'P7'!G60+'P8'!G60+'p9'!G60+'P10'!G60=0," ",Elliot!G60+Edvard!G60+Elin!G60+Hugo!G60+Jacob!G60+Jennifer!G60+'P7'!G60+'P8'!G60+'p9'!G60+'P10'!G60)</f>
        <v> </v>
      </c>
      <c r="H60" s="71" t="str">
        <f>IF(Elliot!H60+Edvard!H60+Elin!H60+Hugo!H60+Jacob!H60+Jennifer!H60+'P7'!H60+'P8'!H60+'p9'!H60+'P10'!H60=0," ",Elliot!H60+Edvard!H60+Elin!H60+Hugo!H60+Jacob!H60+Jennifer!H60+'P7'!H60+'P8'!H60+'p9'!H60+'P10'!H60)</f>
        <v> </v>
      </c>
      <c r="I60" s="71" t="str">
        <f>IF(Elliot!I60+Edvard!I60+Elin!I60+Hugo!I60+Jacob!I60+Jennifer!I60+'P7'!I60+'P8'!I60+'p9'!I60+'P10'!I60=0," ",Elliot!I60+Edvard!I60+Elin!I60+Hugo!I60+Jacob!I60+Jennifer!I60+'P7'!I60+'P8'!I60+'p9'!I60+'P10'!I60)</f>
        <v> </v>
      </c>
      <c r="J60" s="71" t="str">
        <f>IF(Elliot!J60+Edvard!J60+Elin!J60+Hugo!J60+Jacob!J60+Jennifer!J60+'P7'!J60+'P8'!J60+'p9'!J60+'P10'!J60=0," ",Elliot!J60+Edvard!J60+Elin!J60+Hugo!J60+Jacob!J60+Jennifer!J60+'P7'!J60+'P8'!J60+'p9'!J60+'P10'!J60)</f>
        <v> </v>
      </c>
      <c r="K60" s="71" t="str">
        <f>IF(Elliot!K60+Edvard!K60+Elin!K60+Hugo!K60+Jacob!K60+Jennifer!K60+'P7'!K60+'P8'!K60+'p9'!K60+'P10'!K60=0," ",Elliot!K60+Edvard!K60+Elin!K60+Hugo!K60+Jacob!K60+Jennifer!K60+'P7'!K60+'P8'!K60+'p9'!K60+'P10'!K60)</f>
        <v> </v>
      </c>
      <c r="L60" s="71" t="str">
        <f>IF(Elliot!L60+Edvard!L60+Elin!L60+Hugo!L60+Jacob!L60+Jennifer!L60+'P7'!L60+'P8'!L60+'p9'!L60+'P10'!L60=0," ",Elliot!L60+Edvard!L60+Elin!L60+Hugo!L60+Jacob!L60+Jennifer!L60+'P7'!L60+'P8'!L60+'p9'!L60+'P10'!L60)</f>
        <v> </v>
      </c>
      <c r="M60" s="71" t="str">
        <f>IF(Elliot!M60+Edvard!M60+Elin!M60+Hugo!M60+Jacob!M60+Jennifer!M60+'P7'!M60+'P8'!M60+'p9'!M60+'P10'!M60=0," ",Elliot!M60+Edvard!M60+Elin!M60+Hugo!M60+Jacob!M60+Jennifer!M60+'P7'!M60+'P8'!M60+'p9'!M60+'P10'!M60)</f>
        <v> </v>
      </c>
      <c r="N60" s="71" t="str">
        <f>IF(Elliot!N60+Edvard!N60+Elin!N60+Hugo!N60+Jacob!N60+Jennifer!N60+'P7'!N60+'P8'!N60+'p9'!N60+'P10'!N60=0," ",Elliot!N60+Edvard!N60+Elin!N60+Hugo!N60+Jacob!N60+Jennifer!N60+'P7'!N60+'P8'!N60+'p9'!N60+'P10'!N60)</f>
        <v> </v>
      </c>
      <c r="O60" s="71" t="str">
        <f>IF(Elliot!O60+Edvard!O60+Elin!O60+Hugo!O60+Jacob!O60+Jennifer!O60+'P7'!O60+'P8'!O60+'p9'!O60+'P10'!O60=0," ",Elliot!O60+Edvard!O60+Elin!O60+Hugo!O60+Jacob!O60+Jennifer!O60+'P7'!O60+'P8'!O60+'p9'!O60+'P10'!O60)</f>
        <v> </v>
      </c>
      <c r="P60" s="71" t="str">
        <f>IF(Elliot!P60+Edvard!P60+Elin!P60+Hugo!P60+Jacob!P60+Jennifer!P60+'P7'!P60+'P8'!P60+'p9'!P60+'P10'!P60=0," ",Elliot!P60+Edvard!P60+Elin!P60+Hugo!P60+Jacob!P60+Jennifer!P60+'P7'!P60+'P8'!P60+'p9'!P60+'P10'!P60)</f>
        <v> </v>
      </c>
      <c r="Q60" s="71" t="str">
        <f>IF(Elliot!Q60+Edvard!Q60+Elin!Q60+Hugo!Q60+Jacob!Q60+Jennifer!Q60+'P7'!Q60+'P8'!Q60+'p9'!Q60+'P10'!Q60=0," ",Elliot!Q60+Edvard!Q60+Elin!Q60+Hugo!Q60+Jacob!Q60+Jennifer!Q60+'P7'!Q60+'P8'!Q60+'p9'!Q60+'P10'!Q60)</f>
        <v> </v>
      </c>
      <c r="R60" s="71" t="str">
        <f>IF(Elliot!R60+Edvard!R60+Elin!R60+Hugo!R60+Jacob!R60+Jennifer!R60+'P7'!R60+'P8'!R60+'p9'!R60+'P10'!R60=0," ",Elliot!R60+Edvard!R60+Elin!R60+Hugo!R60+Jacob!R60+Jennifer!R60+'P7'!R60+'P8'!R60+'p9'!R60+'P10'!R60)</f>
        <v> </v>
      </c>
      <c r="S60" s="71" t="str">
        <f>IF(Elliot!S60+Edvard!S60+Elin!S60+Hugo!S60+Jacob!S60+Jennifer!S60+'P7'!S60+'P8'!S60+'p9'!S60+'P10'!S60=0," ",Elliot!S60+Edvard!S60+Elin!S60+Hugo!S60+Jacob!S60+Jennifer!S60+'P7'!S60+'P8'!S60+'p9'!S60+'P10'!S60)</f>
        <v> </v>
      </c>
      <c r="T60" s="71" t="str">
        <f>IF(Elliot!T60+Edvard!T60+Elin!T60+Hugo!T60+Jacob!T60+Jennifer!T60+'P7'!T60+'P8'!T60+'p9'!T60+'P10'!T60=0," ",Elliot!T60+Edvard!T60+Elin!T60+Hugo!T60+Jacob!T60+Jennifer!T60+'P7'!T60+'P8'!T60+'p9'!T60+'P10'!T60)</f>
        <v> </v>
      </c>
      <c r="U60" s="71" t="str">
        <f>IF(Elliot!U60+Edvard!U60+Elin!U60+Hugo!U60+Jacob!U60+Jennifer!U60+'P7'!U60+'P8'!U60+'p9'!U60+'P10'!U60=0," ",Elliot!U60+Edvard!U60+Elin!U60+Hugo!U60+Jacob!U60+Jennifer!U60+'P7'!U60+'P8'!U60+'p9'!U60+'P10'!U60)</f>
        <v> </v>
      </c>
      <c r="V60" s="71" t="str">
        <f>IF(Elliot!V60+Edvard!V60+Elin!V60+Hugo!V60+Jacob!V60+Jennifer!V60+'P7'!V60+'P8'!V60+'p9'!V60+'P10'!V60=0," ",Elliot!V60+Edvard!V60+Elin!V60+Hugo!V60+Jacob!V60+Jennifer!V60+'P7'!V60+'P8'!V60+'p9'!V60+'P10'!V60)</f>
        <v> </v>
      </c>
      <c r="W60" s="71" t="str">
        <f>IF(Elliot!W60+Edvard!W60+Elin!W60+Hugo!W60+Jacob!W60+Jennifer!W60+'P7'!W60+'P8'!W60+'p9'!W60+'P10'!W60=0," ",Elliot!W60+Edvard!W60+Elin!W60+Hugo!W60+Jacob!W60+Jennifer!W60+'P7'!W60+'P8'!W60+'p9'!W60+'P10'!W60)</f>
        <v> </v>
      </c>
      <c r="X60" s="71" t="str">
        <f>IF(Elliot!X60+Edvard!X60+Elin!X60+Hugo!X60+Jacob!X60+Jennifer!X60+'P7'!X60+'P8'!X60+'p9'!X60+'P10'!X60=0," ",Elliot!X60+Edvard!X60+Elin!X60+Hugo!X60+Jacob!X60+Jennifer!X60+'P7'!X60+'P8'!X60+'p9'!X60+'P10'!X60)</f>
        <v> </v>
      </c>
      <c r="Y60" s="71" t="str">
        <f>IF(Elliot!Y60+Edvard!Y60+Elin!Y60+Hugo!Y60+Jacob!Y60+Jennifer!Y60+'P7'!Y60+'P8'!Y60+'p9'!Y60+'P10'!Y60=0," ",Elliot!Y60+Edvard!Y60+Elin!Y60+Hugo!Y60+Jacob!Y60+Jennifer!Y60+'P7'!Y60+'P8'!Y60+'p9'!Y60+'P10'!Y60)</f>
        <v> </v>
      </c>
      <c r="Z60" s="71" t="str">
        <f>IF(Elliot!Z60+Edvard!Z60+Elin!Z60+Hugo!Z60+Jacob!Z60+Jennifer!Z60+'P7'!Z60+'P8'!Z60+'p9'!Z60+'P10'!Z60=0," ",Elliot!Z60+Edvard!Z60+Elin!Z60+Hugo!Z60+Jacob!Z60+Jennifer!Z60+'P7'!Z60+'P8'!Z60+'p9'!Z60+'P10'!Z60)</f>
        <v> </v>
      </c>
      <c r="AA60" s="71" t="str">
        <f>IF(Elliot!AA60+Edvard!AA60+Elin!AA60+Hugo!AA60+Jacob!AA60+Jennifer!AA60+'P7'!AA60+'P8'!AA60+'p9'!AA60+'P10'!AA60=0," ",Elliot!AA60+Edvard!AA60+Elin!AA60+Hugo!AA60+Jacob!AA60+Jennifer!AA60+'P7'!AA60+'P8'!AA60+'p9'!AA60+'P10'!AA60)</f>
        <v> </v>
      </c>
      <c r="AB60" s="71" t="str">
        <f>IF(Elliot!AB60+Edvard!AB60+Elin!AB60+Hugo!AB60+Jacob!AB60+Jennifer!AB60+'P7'!AB60+'P8'!AB60+'p9'!AB60+'P10'!AB60=0," ",Elliot!AB60+Edvard!AB60+Elin!AB60+Hugo!AB60+Jacob!AB60+Jennifer!AB60+'P7'!AB60+'P8'!AB60+'p9'!AB60+'P10'!AB60)</f>
        <v> </v>
      </c>
      <c r="AC60" s="72" t="str">
        <f>IF(Elliot!AC60+Edvard!AC60+Elin!AC60+Hugo!AC60+Jacob!AC60+Jennifer!AC60+'P7'!AC60+'P8'!AC60+'p9'!AC60+'P10'!AC60=0," ",Elliot!AC60+Edvard!AC60+Elin!AC60+Hugo!AC60+Jacob!AC60+Jennifer!AC60+'P7'!AC60+'P8'!AC60+'p9'!AC60+'P10'!AC60)</f>
        <v> </v>
      </c>
      <c r="AD60" s="150">
        <f t="shared" si="1"/>
        <v>0</v>
      </c>
    </row>
    <row r="61" ht="12.75" customHeight="1">
      <c r="A61" s="59">
        <f>Basplan!A61</f>
        <v>54</v>
      </c>
      <c r="B61" s="60" t="str">
        <f>'Modifierad plan '!B61:D61</f>
        <v/>
      </c>
      <c r="C61" s="61"/>
      <c r="D61" s="61"/>
      <c r="E61" s="61"/>
      <c r="F61" s="61"/>
      <c r="G61" s="129" t="str">
        <f>IF(Elliot!G61+Edvard!G61+Elin!G61+Hugo!G61+Jacob!G61+Jennifer!G61+'P7'!G61+'P8'!G61+'p9'!G61+'P10'!G61=0," ",Elliot!G61+Edvard!G61+Elin!G61+Hugo!G61+Jacob!G61+Jennifer!G61+'P7'!G61+'P8'!G61+'p9'!G61+'P10'!G61)</f>
        <v> </v>
      </c>
      <c r="H61" s="71" t="str">
        <f>IF(Elliot!H61+Edvard!H61+Elin!H61+Hugo!H61+Jacob!H61+Jennifer!H61+'P7'!H61+'P8'!H61+'p9'!H61+'P10'!H61=0," ",Elliot!H61+Edvard!H61+Elin!H61+Hugo!H61+Jacob!H61+Jennifer!H61+'P7'!H61+'P8'!H61+'p9'!H61+'P10'!H61)</f>
        <v> </v>
      </c>
      <c r="I61" s="71" t="str">
        <f>IF(Elliot!I61+Edvard!I61+Elin!I61+Hugo!I61+Jacob!I61+Jennifer!I61+'P7'!I61+'P8'!I61+'p9'!I61+'P10'!I61=0," ",Elliot!I61+Edvard!I61+Elin!I61+Hugo!I61+Jacob!I61+Jennifer!I61+'P7'!I61+'P8'!I61+'p9'!I61+'P10'!I61)</f>
        <v> </v>
      </c>
      <c r="J61" s="71" t="str">
        <f>IF(Elliot!J61+Edvard!J61+Elin!J61+Hugo!J61+Jacob!J61+Jennifer!J61+'P7'!J61+'P8'!J61+'p9'!J61+'P10'!J61=0," ",Elliot!J61+Edvard!J61+Elin!J61+Hugo!J61+Jacob!J61+Jennifer!J61+'P7'!J61+'P8'!J61+'p9'!J61+'P10'!J61)</f>
        <v> </v>
      </c>
      <c r="K61" s="71" t="str">
        <f>IF(Elliot!K61+Edvard!K61+Elin!K61+Hugo!K61+Jacob!K61+Jennifer!K61+'P7'!K61+'P8'!K61+'p9'!K61+'P10'!K61=0," ",Elliot!K61+Edvard!K61+Elin!K61+Hugo!K61+Jacob!K61+Jennifer!K61+'P7'!K61+'P8'!K61+'p9'!K61+'P10'!K61)</f>
        <v> </v>
      </c>
      <c r="L61" s="71" t="str">
        <f>IF(Elliot!L61+Edvard!L61+Elin!L61+Hugo!L61+Jacob!L61+Jennifer!L61+'P7'!L61+'P8'!L61+'p9'!L61+'P10'!L61=0," ",Elliot!L61+Edvard!L61+Elin!L61+Hugo!L61+Jacob!L61+Jennifer!L61+'P7'!L61+'P8'!L61+'p9'!L61+'P10'!L61)</f>
        <v> </v>
      </c>
      <c r="M61" s="71" t="str">
        <f>IF(Elliot!M61+Edvard!M61+Elin!M61+Hugo!M61+Jacob!M61+Jennifer!M61+'P7'!M61+'P8'!M61+'p9'!M61+'P10'!M61=0," ",Elliot!M61+Edvard!M61+Elin!M61+Hugo!M61+Jacob!M61+Jennifer!M61+'P7'!M61+'P8'!M61+'p9'!M61+'P10'!M61)</f>
        <v> </v>
      </c>
      <c r="N61" s="71" t="str">
        <f>IF(Elliot!N61+Edvard!N61+Elin!N61+Hugo!N61+Jacob!N61+Jennifer!N61+'P7'!N61+'P8'!N61+'p9'!N61+'P10'!N61=0," ",Elliot!N61+Edvard!N61+Elin!N61+Hugo!N61+Jacob!N61+Jennifer!N61+'P7'!N61+'P8'!N61+'p9'!N61+'P10'!N61)</f>
        <v> </v>
      </c>
      <c r="O61" s="71" t="str">
        <f>IF(Elliot!O61+Edvard!O61+Elin!O61+Hugo!O61+Jacob!O61+Jennifer!O61+'P7'!O61+'P8'!O61+'p9'!O61+'P10'!O61=0," ",Elliot!O61+Edvard!O61+Elin!O61+Hugo!O61+Jacob!O61+Jennifer!O61+'P7'!O61+'P8'!O61+'p9'!O61+'P10'!O61)</f>
        <v> </v>
      </c>
      <c r="P61" s="71" t="str">
        <f>IF(Elliot!P61+Edvard!P61+Elin!P61+Hugo!P61+Jacob!P61+Jennifer!P61+'P7'!P61+'P8'!P61+'p9'!P61+'P10'!P61=0," ",Elliot!P61+Edvard!P61+Elin!P61+Hugo!P61+Jacob!P61+Jennifer!P61+'P7'!P61+'P8'!P61+'p9'!P61+'P10'!P61)</f>
        <v> </v>
      </c>
      <c r="Q61" s="71" t="str">
        <f>IF(Elliot!Q61+Edvard!Q61+Elin!Q61+Hugo!Q61+Jacob!Q61+Jennifer!Q61+'P7'!Q61+'P8'!Q61+'p9'!Q61+'P10'!Q61=0," ",Elliot!Q61+Edvard!Q61+Elin!Q61+Hugo!Q61+Jacob!Q61+Jennifer!Q61+'P7'!Q61+'P8'!Q61+'p9'!Q61+'P10'!Q61)</f>
        <v> </v>
      </c>
      <c r="R61" s="71" t="str">
        <f>IF(Elliot!R61+Edvard!R61+Elin!R61+Hugo!R61+Jacob!R61+Jennifer!R61+'P7'!R61+'P8'!R61+'p9'!R61+'P10'!R61=0," ",Elliot!R61+Edvard!R61+Elin!R61+Hugo!R61+Jacob!R61+Jennifer!R61+'P7'!R61+'P8'!R61+'p9'!R61+'P10'!R61)</f>
        <v> </v>
      </c>
      <c r="S61" s="71" t="str">
        <f>IF(Elliot!S61+Edvard!S61+Elin!S61+Hugo!S61+Jacob!S61+Jennifer!S61+'P7'!S61+'P8'!S61+'p9'!S61+'P10'!S61=0," ",Elliot!S61+Edvard!S61+Elin!S61+Hugo!S61+Jacob!S61+Jennifer!S61+'P7'!S61+'P8'!S61+'p9'!S61+'P10'!S61)</f>
        <v> </v>
      </c>
      <c r="T61" s="71" t="str">
        <f>IF(Elliot!T61+Edvard!T61+Elin!T61+Hugo!T61+Jacob!T61+Jennifer!T61+'P7'!T61+'P8'!T61+'p9'!T61+'P10'!T61=0," ",Elliot!T61+Edvard!T61+Elin!T61+Hugo!T61+Jacob!T61+Jennifer!T61+'P7'!T61+'P8'!T61+'p9'!T61+'P10'!T61)</f>
        <v> </v>
      </c>
      <c r="U61" s="71" t="str">
        <f>IF(Elliot!U61+Edvard!U61+Elin!U61+Hugo!U61+Jacob!U61+Jennifer!U61+'P7'!U61+'P8'!U61+'p9'!U61+'P10'!U61=0," ",Elliot!U61+Edvard!U61+Elin!U61+Hugo!U61+Jacob!U61+Jennifer!U61+'P7'!U61+'P8'!U61+'p9'!U61+'P10'!U61)</f>
        <v> </v>
      </c>
      <c r="V61" s="71" t="str">
        <f>IF(Elliot!V61+Edvard!V61+Elin!V61+Hugo!V61+Jacob!V61+Jennifer!V61+'P7'!V61+'P8'!V61+'p9'!V61+'P10'!V61=0," ",Elliot!V61+Edvard!V61+Elin!V61+Hugo!V61+Jacob!V61+Jennifer!V61+'P7'!V61+'P8'!V61+'p9'!V61+'P10'!V61)</f>
        <v> </v>
      </c>
      <c r="W61" s="71" t="str">
        <f>IF(Elliot!W61+Edvard!W61+Elin!W61+Hugo!W61+Jacob!W61+Jennifer!W61+'P7'!W61+'P8'!W61+'p9'!W61+'P10'!W61=0," ",Elliot!W61+Edvard!W61+Elin!W61+Hugo!W61+Jacob!W61+Jennifer!W61+'P7'!W61+'P8'!W61+'p9'!W61+'P10'!W61)</f>
        <v> </v>
      </c>
      <c r="X61" s="71" t="str">
        <f>IF(Elliot!X61+Edvard!X61+Elin!X61+Hugo!X61+Jacob!X61+Jennifer!X61+'P7'!X61+'P8'!X61+'p9'!X61+'P10'!X61=0," ",Elliot!X61+Edvard!X61+Elin!X61+Hugo!X61+Jacob!X61+Jennifer!X61+'P7'!X61+'P8'!X61+'p9'!X61+'P10'!X61)</f>
        <v> </v>
      </c>
      <c r="Y61" s="71" t="str">
        <f>IF(Elliot!Y61+Edvard!Y61+Elin!Y61+Hugo!Y61+Jacob!Y61+Jennifer!Y61+'P7'!Y61+'P8'!Y61+'p9'!Y61+'P10'!Y61=0," ",Elliot!Y61+Edvard!Y61+Elin!Y61+Hugo!Y61+Jacob!Y61+Jennifer!Y61+'P7'!Y61+'P8'!Y61+'p9'!Y61+'P10'!Y61)</f>
        <v> </v>
      </c>
      <c r="Z61" s="71" t="str">
        <f>IF(Elliot!Z61+Edvard!Z61+Elin!Z61+Hugo!Z61+Jacob!Z61+Jennifer!Z61+'P7'!Z61+'P8'!Z61+'p9'!Z61+'P10'!Z61=0," ",Elliot!Z61+Edvard!Z61+Elin!Z61+Hugo!Z61+Jacob!Z61+Jennifer!Z61+'P7'!Z61+'P8'!Z61+'p9'!Z61+'P10'!Z61)</f>
        <v> </v>
      </c>
      <c r="AA61" s="71" t="str">
        <f>IF(Elliot!AA61+Edvard!AA61+Elin!AA61+Hugo!AA61+Jacob!AA61+Jennifer!AA61+'P7'!AA61+'P8'!AA61+'p9'!AA61+'P10'!AA61=0," ",Elliot!AA61+Edvard!AA61+Elin!AA61+Hugo!AA61+Jacob!AA61+Jennifer!AA61+'P7'!AA61+'P8'!AA61+'p9'!AA61+'P10'!AA61)</f>
        <v> </v>
      </c>
      <c r="AB61" s="71" t="str">
        <f>IF(Elliot!AB61+Edvard!AB61+Elin!AB61+Hugo!AB61+Jacob!AB61+Jennifer!AB61+'P7'!AB61+'P8'!AB61+'p9'!AB61+'P10'!AB61=0," ",Elliot!AB61+Edvard!AB61+Elin!AB61+Hugo!AB61+Jacob!AB61+Jennifer!AB61+'P7'!AB61+'P8'!AB61+'p9'!AB61+'P10'!AB61)</f>
        <v> </v>
      </c>
      <c r="AC61" s="72" t="str">
        <f>IF(Elliot!AC61+Edvard!AC61+Elin!AC61+Hugo!AC61+Jacob!AC61+Jennifer!AC61+'P7'!AC61+'P8'!AC61+'p9'!AC61+'P10'!AC61=0," ",Elliot!AC61+Edvard!AC61+Elin!AC61+Hugo!AC61+Jacob!AC61+Jennifer!AC61+'P7'!AC61+'P8'!AC61+'p9'!AC61+'P10'!AC61)</f>
        <v> </v>
      </c>
      <c r="AD61" s="150">
        <f t="shared" si="1"/>
        <v>0</v>
      </c>
    </row>
    <row r="62" ht="12.75" customHeight="1">
      <c r="A62" s="59">
        <f>Basplan!A62</f>
        <v>55</v>
      </c>
      <c r="B62" s="60" t="str">
        <f>'Modifierad plan '!B62:D62</f>
        <v/>
      </c>
      <c r="C62" s="61"/>
      <c r="D62" s="61"/>
      <c r="E62" s="61"/>
      <c r="F62" s="61"/>
      <c r="G62" s="129" t="str">
        <f>IF(Elliot!G62+Edvard!G62+Elin!G62+Hugo!G62+Jacob!G62+Jennifer!G62+'P7'!G62+'P8'!G62+'p9'!G62+'P10'!G62=0," ",Elliot!G62+Edvard!G62+Elin!G62+Hugo!G62+Jacob!G62+Jennifer!G62+'P7'!G62+'P8'!G62+'p9'!G62+'P10'!G62)</f>
        <v> </v>
      </c>
      <c r="H62" s="71" t="str">
        <f>IF(Elliot!H62+Edvard!H62+Elin!H62+Hugo!H62+Jacob!H62+Jennifer!H62+'P7'!H62+'P8'!H62+'p9'!H62+'P10'!H62=0," ",Elliot!H62+Edvard!H62+Elin!H62+Hugo!H62+Jacob!H62+Jennifer!H62+'P7'!H62+'P8'!H62+'p9'!H62+'P10'!H62)</f>
        <v> </v>
      </c>
      <c r="I62" s="71" t="str">
        <f>IF(Elliot!I62+Edvard!I62+Elin!I62+Hugo!I62+Jacob!I62+Jennifer!I62+'P7'!I62+'P8'!I62+'p9'!I62+'P10'!I62=0," ",Elliot!I62+Edvard!I62+Elin!I62+Hugo!I62+Jacob!I62+Jennifer!I62+'P7'!I62+'P8'!I62+'p9'!I62+'P10'!I62)</f>
        <v> </v>
      </c>
      <c r="J62" s="71" t="str">
        <f>IF(Elliot!J62+Edvard!J62+Elin!J62+Hugo!J62+Jacob!J62+Jennifer!J62+'P7'!J62+'P8'!J62+'p9'!J62+'P10'!J62=0," ",Elliot!J62+Edvard!J62+Elin!J62+Hugo!J62+Jacob!J62+Jennifer!J62+'P7'!J62+'P8'!J62+'p9'!J62+'P10'!J62)</f>
        <v> </v>
      </c>
      <c r="K62" s="71" t="str">
        <f>IF(Elliot!K62+Edvard!K62+Elin!K62+Hugo!K62+Jacob!K62+Jennifer!K62+'P7'!K62+'P8'!K62+'p9'!K62+'P10'!K62=0," ",Elliot!K62+Edvard!K62+Elin!K62+Hugo!K62+Jacob!K62+Jennifer!K62+'P7'!K62+'P8'!K62+'p9'!K62+'P10'!K62)</f>
        <v> </v>
      </c>
      <c r="L62" s="71" t="str">
        <f>IF(Elliot!L62+Edvard!L62+Elin!L62+Hugo!L62+Jacob!L62+Jennifer!L62+'P7'!L62+'P8'!L62+'p9'!L62+'P10'!L62=0," ",Elliot!L62+Edvard!L62+Elin!L62+Hugo!L62+Jacob!L62+Jennifer!L62+'P7'!L62+'P8'!L62+'p9'!L62+'P10'!L62)</f>
        <v> </v>
      </c>
      <c r="M62" s="71" t="str">
        <f>IF(Elliot!M62+Edvard!M62+Elin!M62+Hugo!M62+Jacob!M62+Jennifer!M62+'P7'!M62+'P8'!M62+'p9'!M62+'P10'!M62=0," ",Elliot!M62+Edvard!M62+Elin!M62+Hugo!M62+Jacob!M62+Jennifer!M62+'P7'!M62+'P8'!M62+'p9'!M62+'P10'!M62)</f>
        <v> </v>
      </c>
      <c r="N62" s="71" t="str">
        <f>IF(Elliot!N62+Edvard!N62+Elin!N62+Hugo!N62+Jacob!N62+Jennifer!N62+'P7'!N62+'P8'!N62+'p9'!N62+'P10'!N62=0," ",Elliot!N62+Edvard!N62+Elin!N62+Hugo!N62+Jacob!N62+Jennifer!N62+'P7'!N62+'P8'!N62+'p9'!N62+'P10'!N62)</f>
        <v> </v>
      </c>
      <c r="O62" s="71" t="str">
        <f>IF(Elliot!O62+Edvard!O62+Elin!O62+Hugo!O62+Jacob!O62+Jennifer!O62+'P7'!O62+'P8'!O62+'p9'!O62+'P10'!O62=0," ",Elliot!O62+Edvard!O62+Elin!O62+Hugo!O62+Jacob!O62+Jennifer!O62+'P7'!O62+'P8'!O62+'p9'!O62+'P10'!O62)</f>
        <v> </v>
      </c>
      <c r="P62" s="71" t="str">
        <f>IF(Elliot!P62+Edvard!P62+Elin!P62+Hugo!P62+Jacob!P62+Jennifer!P62+'P7'!P62+'P8'!P62+'p9'!P62+'P10'!P62=0," ",Elliot!P62+Edvard!P62+Elin!P62+Hugo!P62+Jacob!P62+Jennifer!P62+'P7'!P62+'P8'!P62+'p9'!P62+'P10'!P62)</f>
        <v> </v>
      </c>
      <c r="Q62" s="71" t="str">
        <f>IF(Elliot!Q62+Edvard!Q62+Elin!Q62+Hugo!Q62+Jacob!Q62+Jennifer!Q62+'P7'!Q62+'P8'!Q62+'p9'!Q62+'P10'!Q62=0," ",Elliot!Q62+Edvard!Q62+Elin!Q62+Hugo!Q62+Jacob!Q62+Jennifer!Q62+'P7'!Q62+'P8'!Q62+'p9'!Q62+'P10'!Q62)</f>
        <v> </v>
      </c>
      <c r="R62" s="71" t="str">
        <f>IF(Elliot!R62+Edvard!R62+Elin!R62+Hugo!R62+Jacob!R62+Jennifer!R62+'P7'!R62+'P8'!R62+'p9'!R62+'P10'!R62=0," ",Elliot!R62+Edvard!R62+Elin!R62+Hugo!R62+Jacob!R62+Jennifer!R62+'P7'!R62+'P8'!R62+'p9'!R62+'P10'!R62)</f>
        <v> </v>
      </c>
      <c r="S62" s="71" t="str">
        <f>IF(Elliot!S62+Edvard!S62+Elin!S62+Hugo!S62+Jacob!S62+Jennifer!S62+'P7'!S62+'P8'!S62+'p9'!S62+'P10'!S62=0," ",Elliot!S62+Edvard!S62+Elin!S62+Hugo!S62+Jacob!S62+Jennifer!S62+'P7'!S62+'P8'!S62+'p9'!S62+'P10'!S62)</f>
        <v> </v>
      </c>
      <c r="T62" s="71" t="str">
        <f>IF(Elliot!T62+Edvard!T62+Elin!T62+Hugo!T62+Jacob!T62+Jennifer!T62+'P7'!T62+'P8'!T62+'p9'!T62+'P10'!T62=0," ",Elliot!T62+Edvard!T62+Elin!T62+Hugo!T62+Jacob!T62+Jennifer!T62+'P7'!T62+'P8'!T62+'p9'!T62+'P10'!T62)</f>
        <v> </v>
      </c>
      <c r="U62" s="71" t="str">
        <f>IF(Elliot!U62+Edvard!U62+Elin!U62+Hugo!U62+Jacob!U62+Jennifer!U62+'P7'!U62+'P8'!U62+'p9'!U62+'P10'!U62=0," ",Elliot!U62+Edvard!U62+Elin!U62+Hugo!U62+Jacob!U62+Jennifer!U62+'P7'!U62+'P8'!U62+'p9'!U62+'P10'!U62)</f>
        <v> </v>
      </c>
      <c r="V62" s="71" t="str">
        <f>IF(Elliot!V62+Edvard!V62+Elin!V62+Hugo!V62+Jacob!V62+Jennifer!V62+'P7'!V62+'P8'!V62+'p9'!V62+'P10'!V62=0," ",Elliot!V62+Edvard!V62+Elin!V62+Hugo!V62+Jacob!V62+Jennifer!V62+'P7'!V62+'P8'!V62+'p9'!V62+'P10'!V62)</f>
        <v> </v>
      </c>
      <c r="W62" s="71" t="str">
        <f>IF(Elliot!W62+Edvard!W62+Elin!W62+Hugo!W62+Jacob!W62+Jennifer!W62+'P7'!W62+'P8'!W62+'p9'!W62+'P10'!W62=0," ",Elliot!W62+Edvard!W62+Elin!W62+Hugo!W62+Jacob!W62+Jennifer!W62+'P7'!W62+'P8'!W62+'p9'!W62+'P10'!W62)</f>
        <v> </v>
      </c>
      <c r="X62" s="71" t="str">
        <f>IF(Elliot!X62+Edvard!X62+Elin!X62+Hugo!X62+Jacob!X62+Jennifer!X62+'P7'!X62+'P8'!X62+'p9'!X62+'P10'!X62=0," ",Elliot!X62+Edvard!X62+Elin!X62+Hugo!X62+Jacob!X62+Jennifer!X62+'P7'!X62+'P8'!X62+'p9'!X62+'P10'!X62)</f>
        <v> </v>
      </c>
      <c r="Y62" s="71" t="str">
        <f>IF(Elliot!Y62+Edvard!Y62+Elin!Y62+Hugo!Y62+Jacob!Y62+Jennifer!Y62+'P7'!Y62+'P8'!Y62+'p9'!Y62+'P10'!Y62=0," ",Elliot!Y62+Edvard!Y62+Elin!Y62+Hugo!Y62+Jacob!Y62+Jennifer!Y62+'P7'!Y62+'P8'!Y62+'p9'!Y62+'P10'!Y62)</f>
        <v> </v>
      </c>
      <c r="Z62" s="71" t="str">
        <f>IF(Elliot!Z62+Edvard!Z62+Elin!Z62+Hugo!Z62+Jacob!Z62+Jennifer!Z62+'P7'!Z62+'P8'!Z62+'p9'!Z62+'P10'!Z62=0," ",Elliot!Z62+Edvard!Z62+Elin!Z62+Hugo!Z62+Jacob!Z62+Jennifer!Z62+'P7'!Z62+'P8'!Z62+'p9'!Z62+'P10'!Z62)</f>
        <v> </v>
      </c>
      <c r="AA62" s="71" t="str">
        <f>IF(Elliot!AA62+Edvard!AA62+Elin!AA62+Hugo!AA62+Jacob!AA62+Jennifer!AA62+'P7'!AA62+'P8'!AA62+'p9'!AA62+'P10'!AA62=0," ",Elliot!AA62+Edvard!AA62+Elin!AA62+Hugo!AA62+Jacob!AA62+Jennifer!AA62+'P7'!AA62+'P8'!AA62+'p9'!AA62+'P10'!AA62)</f>
        <v> </v>
      </c>
      <c r="AB62" s="71" t="str">
        <f>IF(Elliot!AB62+Edvard!AB62+Elin!AB62+Hugo!AB62+Jacob!AB62+Jennifer!AB62+'P7'!AB62+'P8'!AB62+'p9'!AB62+'P10'!AB62=0," ",Elliot!AB62+Edvard!AB62+Elin!AB62+Hugo!AB62+Jacob!AB62+Jennifer!AB62+'P7'!AB62+'P8'!AB62+'p9'!AB62+'P10'!AB62)</f>
        <v> </v>
      </c>
      <c r="AC62" s="72" t="str">
        <f>IF(Elliot!AC62+Edvard!AC62+Elin!AC62+Hugo!AC62+Jacob!AC62+Jennifer!AC62+'P7'!AC62+'P8'!AC62+'p9'!AC62+'P10'!AC62=0," ",Elliot!AC62+Edvard!AC62+Elin!AC62+Hugo!AC62+Jacob!AC62+Jennifer!AC62+'P7'!AC62+'P8'!AC62+'p9'!AC62+'P10'!AC62)</f>
        <v> </v>
      </c>
      <c r="AD62" s="150">
        <f t="shared" si="1"/>
        <v>0</v>
      </c>
    </row>
    <row r="63" ht="12.75" customHeight="1">
      <c r="A63" s="59">
        <f>Basplan!A63</f>
        <v>56</v>
      </c>
      <c r="B63" s="60" t="str">
        <f>'Modifierad plan '!B63:D63</f>
        <v/>
      </c>
      <c r="C63" s="61"/>
      <c r="D63" s="61"/>
      <c r="E63" s="61"/>
      <c r="F63" s="61"/>
      <c r="G63" s="129" t="str">
        <f>IF(Elliot!G63+Edvard!G63+Elin!G63+Hugo!G63+Jacob!G63+Jennifer!G63+'P7'!G63+'P8'!G63+'p9'!G63+'P10'!G63=0," ",Elliot!G63+Edvard!G63+Elin!G63+Hugo!G63+Jacob!G63+Jennifer!G63+'P7'!G63+'P8'!G63+'p9'!G63+'P10'!G63)</f>
        <v> </v>
      </c>
      <c r="H63" s="71" t="str">
        <f>IF(Elliot!H63+Edvard!H63+Elin!H63+Hugo!H63+Jacob!H63+Jennifer!H63+'P7'!H63+'P8'!H63+'p9'!H63+'P10'!H63=0," ",Elliot!H63+Edvard!H63+Elin!H63+Hugo!H63+Jacob!H63+Jennifer!H63+'P7'!H63+'P8'!H63+'p9'!H63+'P10'!H63)</f>
        <v> </v>
      </c>
      <c r="I63" s="71" t="str">
        <f>IF(Elliot!I63+Edvard!I63+Elin!I63+Hugo!I63+Jacob!I63+Jennifer!I63+'P7'!I63+'P8'!I63+'p9'!I63+'P10'!I63=0," ",Elliot!I63+Edvard!I63+Elin!I63+Hugo!I63+Jacob!I63+Jennifer!I63+'P7'!I63+'P8'!I63+'p9'!I63+'P10'!I63)</f>
        <v> </v>
      </c>
      <c r="J63" s="71" t="str">
        <f>IF(Elliot!J63+Edvard!J63+Elin!J63+Hugo!J63+Jacob!J63+Jennifer!J63+'P7'!J63+'P8'!J63+'p9'!J63+'P10'!J63=0," ",Elliot!J63+Edvard!J63+Elin!J63+Hugo!J63+Jacob!J63+Jennifer!J63+'P7'!J63+'P8'!J63+'p9'!J63+'P10'!J63)</f>
        <v> </v>
      </c>
      <c r="K63" s="71" t="str">
        <f>IF(Elliot!K63+Edvard!K63+Elin!K63+Hugo!K63+Jacob!K63+Jennifer!K63+'P7'!K63+'P8'!K63+'p9'!K63+'P10'!K63=0," ",Elliot!K63+Edvard!K63+Elin!K63+Hugo!K63+Jacob!K63+Jennifer!K63+'P7'!K63+'P8'!K63+'p9'!K63+'P10'!K63)</f>
        <v> </v>
      </c>
      <c r="L63" s="71" t="str">
        <f>IF(Elliot!L63+Edvard!L63+Elin!L63+Hugo!L63+Jacob!L63+Jennifer!L63+'P7'!L63+'P8'!L63+'p9'!L63+'P10'!L63=0," ",Elliot!L63+Edvard!L63+Elin!L63+Hugo!L63+Jacob!L63+Jennifer!L63+'P7'!L63+'P8'!L63+'p9'!L63+'P10'!L63)</f>
        <v> </v>
      </c>
      <c r="M63" s="71" t="str">
        <f>IF(Elliot!M63+Edvard!M63+Elin!M63+Hugo!M63+Jacob!M63+Jennifer!M63+'P7'!M63+'P8'!M63+'p9'!M63+'P10'!M63=0," ",Elliot!M63+Edvard!M63+Elin!M63+Hugo!M63+Jacob!M63+Jennifer!M63+'P7'!M63+'P8'!M63+'p9'!M63+'P10'!M63)</f>
        <v> </v>
      </c>
      <c r="N63" s="71" t="str">
        <f>IF(Elliot!N63+Edvard!N63+Elin!N63+Hugo!N63+Jacob!N63+Jennifer!N63+'P7'!N63+'P8'!N63+'p9'!N63+'P10'!N63=0," ",Elliot!N63+Edvard!N63+Elin!N63+Hugo!N63+Jacob!N63+Jennifer!N63+'P7'!N63+'P8'!N63+'p9'!N63+'P10'!N63)</f>
        <v> </v>
      </c>
      <c r="O63" s="71" t="str">
        <f>IF(Elliot!O63+Edvard!O63+Elin!O63+Hugo!O63+Jacob!O63+Jennifer!O63+'P7'!O63+'P8'!O63+'p9'!O63+'P10'!O63=0," ",Elliot!O63+Edvard!O63+Elin!O63+Hugo!O63+Jacob!O63+Jennifer!O63+'P7'!O63+'P8'!O63+'p9'!O63+'P10'!O63)</f>
        <v> </v>
      </c>
      <c r="P63" s="71" t="str">
        <f>IF(Elliot!P63+Edvard!P63+Elin!P63+Hugo!P63+Jacob!P63+Jennifer!P63+'P7'!P63+'P8'!P63+'p9'!P63+'P10'!P63=0," ",Elliot!P63+Edvard!P63+Elin!P63+Hugo!P63+Jacob!P63+Jennifer!P63+'P7'!P63+'P8'!P63+'p9'!P63+'P10'!P63)</f>
        <v> </v>
      </c>
      <c r="Q63" s="71" t="str">
        <f>IF(Elliot!Q63+Edvard!Q63+Elin!Q63+Hugo!Q63+Jacob!Q63+Jennifer!Q63+'P7'!Q63+'P8'!Q63+'p9'!Q63+'P10'!Q63=0," ",Elliot!Q63+Edvard!Q63+Elin!Q63+Hugo!Q63+Jacob!Q63+Jennifer!Q63+'P7'!Q63+'P8'!Q63+'p9'!Q63+'P10'!Q63)</f>
        <v> </v>
      </c>
      <c r="R63" s="71" t="str">
        <f>IF(Elliot!R63+Edvard!R63+Elin!R63+Hugo!R63+Jacob!R63+Jennifer!R63+'P7'!R63+'P8'!R63+'p9'!R63+'P10'!R63=0," ",Elliot!R63+Edvard!R63+Elin!R63+Hugo!R63+Jacob!R63+Jennifer!R63+'P7'!R63+'P8'!R63+'p9'!R63+'P10'!R63)</f>
        <v> </v>
      </c>
      <c r="S63" s="71" t="str">
        <f>IF(Elliot!S63+Edvard!S63+Elin!S63+Hugo!S63+Jacob!S63+Jennifer!S63+'P7'!S63+'P8'!S63+'p9'!S63+'P10'!S63=0," ",Elliot!S63+Edvard!S63+Elin!S63+Hugo!S63+Jacob!S63+Jennifer!S63+'P7'!S63+'P8'!S63+'p9'!S63+'P10'!S63)</f>
        <v> </v>
      </c>
      <c r="T63" s="71" t="str">
        <f>IF(Elliot!T63+Edvard!T63+Elin!T63+Hugo!T63+Jacob!T63+Jennifer!T63+'P7'!T63+'P8'!T63+'p9'!T63+'P10'!T63=0," ",Elliot!T63+Edvard!T63+Elin!T63+Hugo!T63+Jacob!T63+Jennifer!T63+'P7'!T63+'P8'!T63+'p9'!T63+'P10'!T63)</f>
        <v> </v>
      </c>
      <c r="U63" s="71" t="str">
        <f>IF(Elliot!U63+Edvard!U63+Elin!U63+Hugo!U63+Jacob!U63+Jennifer!U63+'P7'!U63+'P8'!U63+'p9'!U63+'P10'!U63=0," ",Elliot!U63+Edvard!U63+Elin!U63+Hugo!U63+Jacob!U63+Jennifer!U63+'P7'!U63+'P8'!U63+'p9'!U63+'P10'!U63)</f>
        <v> </v>
      </c>
      <c r="V63" s="71" t="str">
        <f>IF(Elliot!V63+Edvard!V63+Elin!V63+Hugo!V63+Jacob!V63+Jennifer!V63+'P7'!V63+'P8'!V63+'p9'!V63+'P10'!V63=0," ",Elliot!V63+Edvard!V63+Elin!V63+Hugo!V63+Jacob!V63+Jennifer!V63+'P7'!V63+'P8'!V63+'p9'!V63+'P10'!V63)</f>
        <v> </v>
      </c>
      <c r="W63" s="71" t="str">
        <f>IF(Elliot!W63+Edvard!W63+Elin!W63+Hugo!W63+Jacob!W63+Jennifer!W63+'P7'!W63+'P8'!W63+'p9'!W63+'P10'!W63=0," ",Elliot!W63+Edvard!W63+Elin!W63+Hugo!W63+Jacob!W63+Jennifer!W63+'P7'!W63+'P8'!W63+'p9'!W63+'P10'!W63)</f>
        <v> </v>
      </c>
      <c r="X63" s="71" t="str">
        <f>IF(Elliot!X63+Edvard!X63+Elin!X63+Hugo!X63+Jacob!X63+Jennifer!X63+'P7'!X63+'P8'!X63+'p9'!X63+'P10'!X63=0," ",Elliot!X63+Edvard!X63+Elin!X63+Hugo!X63+Jacob!X63+Jennifer!X63+'P7'!X63+'P8'!X63+'p9'!X63+'P10'!X63)</f>
        <v> </v>
      </c>
      <c r="Y63" s="71" t="str">
        <f>IF(Elliot!Y63+Edvard!Y63+Elin!Y63+Hugo!Y63+Jacob!Y63+Jennifer!Y63+'P7'!Y63+'P8'!Y63+'p9'!Y63+'P10'!Y63=0," ",Elliot!Y63+Edvard!Y63+Elin!Y63+Hugo!Y63+Jacob!Y63+Jennifer!Y63+'P7'!Y63+'P8'!Y63+'p9'!Y63+'P10'!Y63)</f>
        <v> </v>
      </c>
      <c r="Z63" s="71" t="str">
        <f>IF(Elliot!Z63+Edvard!Z63+Elin!Z63+Hugo!Z63+Jacob!Z63+Jennifer!Z63+'P7'!Z63+'P8'!Z63+'p9'!Z63+'P10'!Z63=0," ",Elliot!Z63+Edvard!Z63+Elin!Z63+Hugo!Z63+Jacob!Z63+Jennifer!Z63+'P7'!Z63+'P8'!Z63+'p9'!Z63+'P10'!Z63)</f>
        <v> </v>
      </c>
      <c r="AA63" s="71" t="str">
        <f>IF(Elliot!AA63+Edvard!AA63+Elin!AA63+Hugo!AA63+Jacob!AA63+Jennifer!AA63+'P7'!AA63+'P8'!AA63+'p9'!AA63+'P10'!AA63=0," ",Elliot!AA63+Edvard!AA63+Elin!AA63+Hugo!AA63+Jacob!AA63+Jennifer!AA63+'P7'!AA63+'P8'!AA63+'p9'!AA63+'P10'!AA63)</f>
        <v> </v>
      </c>
      <c r="AB63" s="71" t="str">
        <f>IF(Elliot!AB63+Edvard!AB63+Elin!AB63+Hugo!AB63+Jacob!AB63+Jennifer!AB63+'P7'!AB63+'P8'!AB63+'p9'!AB63+'P10'!AB63=0," ",Elliot!AB63+Edvard!AB63+Elin!AB63+Hugo!AB63+Jacob!AB63+Jennifer!AB63+'P7'!AB63+'P8'!AB63+'p9'!AB63+'P10'!AB63)</f>
        <v> </v>
      </c>
      <c r="AC63" s="72" t="str">
        <f>IF(Elliot!AC63+Edvard!AC63+Elin!AC63+Hugo!AC63+Jacob!AC63+Jennifer!AC63+'P7'!AC63+'P8'!AC63+'p9'!AC63+'P10'!AC63=0," ",Elliot!AC63+Edvard!AC63+Elin!AC63+Hugo!AC63+Jacob!AC63+Jennifer!AC63+'P7'!AC63+'P8'!AC63+'p9'!AC63+'P10'!AC63)</f>
        <v> </v>
      </c>
      <c r="AD63" s="150">
        <f t="shared" si="1"/>
        <v>0</v>
      </c>
    </row>
    <row r="64" ht="12.75" customHeight="1">
      <c r="A64" s="59">
        <f>Basplan!A64</f>
        <v>57</v>
      </c>
      <c r="B64" s="60" t="str">
        <f>'Modifierad plan '!B64:D64</f>
        <v/>
      </c>
      <c r="C64" s="61"/>
      <c r="D64" s="61"/>
      <c r="E64" s="61"/>
      <c r="F64" s="61"/>
      <c r="G64" s="129" t="str">
        <f>IF(Elliot!G64+Edvard!G64+Elin!G64+Hugo!G64+Jacob!G64+Jennifer!G64+'P7'!G64+'P8'!G64+'p9'!G64+'P10'!G64=0," ",Elliot!G64+Edvard!G64+Elin!G64+Hugo!G64+Jacob!G64+Jennifer!G64+'P7'!G64+'P8'!G64+'p9'!G64+'P10'!G64)</f>
        <v> </v>
      </c>
      <c r="H64" s="71" t="str">
        <f>IF(Elliot!H64+Edvard!H64+Elin!H64+Hugo!H64+Jacob!H64+Jennifer!H64+'P7'!H64+'P8'!H64+'p9'!H64+'P10'!H64=0," ",Elliot!H64+Edvard!H64+Elin!H64+Hugo!H64+Jacob!H64+Jennifer!H64+'P7'!H64+'P8'!H64+'p9'!H64+'P10'!H64)</f>
        <v> </v>
      </c>
      <c r="I64" s="71" t="str">
        <f>IF(Elliot!I64+Edvard!I64+Elin!I64+Hugo!I64+Jacob!I64+Jennifer!I64+'P7'!I64+'P8'!I64+'p9'!I64+'P10'!I64=0," ",Elliot!I64+Edvard!I64+Elin!I64+Hugo!I64+Jacob!I64+Jennifer!I64+'P7'!I64+'P8'!I64+'p9'!I64+'P10'!I64)</f>
        <v> </v>
      </c>
      <c r="J64" s="71" t="str">
        <f>IF(Elliot!J64+Edvard!J64+Elin!J64+Hugo!J64+Jacob!J64+Jennifer!J64+'P7'!J64+'P8'!J64+'p9'!J64+'P10'!J64=0," ",Elliot!J64+Edvard!J64+Elin!J64+Hugo!J64+Jacob!J64+Jennifer!J64+'P7'!J64+'P8'!J64+'p9'!J64+'P10'!J64)</f>
        <v> </v>
      </c>
      <c r="K64" s="71" t="str">
        <f>IF(Elliot!K64+Edvard!K64+Elin!K64+Hugo!K64+Jacob!K64+Jennifer!K64+'P7'!K64+'P8'!K64+'p9'!K64+'P10'!K64=0," ",Elliot!K64+Edvard!K64+Elin!K64+Hugo!K64+Jacob!K64+Jennifer!K64+'P7'!K64+'P8'!K64+'p9'!K64+'P10'!K64)</f>
        <v> </v>
      </c>
      <c r="L64" s="71" t="str">
        <f>IF(Elliot!L64+Edvard!L64+Elin!L64+Hugo!L64+Jacob!L64+Jennifer!L64+'P7'!L64+'P8'!L64+'p9'!L64+'P10'!L64=0," ",Elliot!L64+Edvard!L64+Elin!L64+Hugo!L64+Jacob!L64+Jennifer!L64+'P7'!L64+'P8'!L64+'p9'!L64+'P10'!L64)</f>
        <v> </v>
      </c>
      <c r="M64" s="71" t="str">
        <f>IF(Elliot!M64+Edvard!M64+Elin!M64+Hugo!M64+Jacob!M64+Jennifer!M64+'P7'!M64+'P8'!M64+'p9'!M64+'P10'!M64=0," ",Elliot!M64+Edvard!M64+Elin!M64+Hugo!M64+Jacob!M64+Jennifer!M64+'P7'!M64+'P8'!M64+'p9'!M64+'P10'!M64)</f>
        <v> </v>
      </c>
      <c r="N64" s="71" t="str">
        <f>IF(Elliot!N64+Edvard!N64+Elin!N64+Hugo!N64+Jacob!N64+Jennifer!N64+'P7'!N64+'P8'!N64+'p9'!N64+'P10'!N64=0," ",Elliot!N64+Edvard!N64+Elin!N64+Hugo!N64+Jacob!N64+Jennifer!N64+'P7'!N64+'P8'!N64+'p9'!N64+'P10'!N64)</f>
        <v> </v>
      </c>
      <c r="O64" s="71" t="str">
        <f>IF(Elliot!O64+Edvard!O64+Elin!O64+Hugo!O64+Jacob!O64+Jennifer!O64+'P7'!O64+'P8'!O64+'p9'!O64+'P10'!O64=0," ",Elliot!O64+Edvard!O64+Elin!O64+Hugo!O64+Jacob!O64+Jennifer!O64+'P7'!O64+'P8'!O64+'p9'!O64+'P10'!O64)</f>
        <v> </v>
      </c>
      <c r="P64" s="71" t="str">
        <f>IF(Elliot!P64+Edvard!P64+Elin!P64+Hugo!P64+Jacob!P64+Jennifer!P64+'P7'!P64+'P8'!P64+'p9'!P64+'P10'!P64=0," ",Elliot!P64+Edvard!P64+Elin!P64+Hugo!P64+Jacob!P64+Jennifer!P64+'P7'!P64+'P8'!P64+'p9'!P64+'P10'!P64)</f>
        <v> </v>
      </c>
      <c r="Q64" s="71" t="str">
        <f>IF(Elliot!Q64+Edvard!Q64+Elin!Q64+Hugo!Q64+Jacob!Q64+Jennifer!Q64+'P7'!Q64+'P8'!Q64+'p9'!Q64+'P10'!Q64=0," ",Elliot!Q64+Edvard!Q64+Elin!Q64+Hugo!Q64+Jacob!Q64+Jennifer!Q64+'P7'!Q64+'P8'!Q64+'p9'!Q64+'P10'!Q64)</f>
        <v> </v>
      </c>
      <c r="R64" s="71" t="str">
        <f>IF(Elliot!R64+Edvard!R64+Elin!R64+Hugo!R64+Jacob!R64+Jennifer!R64+'P7'!R64+'P8'!R64+'p9'!R64+'P10'!R64=0," ",Elliot!R64+Edvard!R64+Elin!R64+Hugo!R64+Jacob!R64+Jennifer!R64+'P7'!R64+'P8'!R64+'p9'!R64+'P10'!R64)</f>
        <v> </v>
      </c>
      <c r="S64" s="71" t="str">
        <f>IF(Elliot!S64+Edvard!S64+Elin!S64+Hugo!S64+Jacob!S64+Jennifer!S64+'P7'!S64+'P8'!S64+'p9'!S64+'P10'!S64=0," ",Elliot!S64+Edvard!S64+Elin!S64+Hugo!S64+Jacob!S64+Jennifer!S64+'P7'!S64+'P8'!S64+'p9'!S64+'P10'!S64)</f>
        <v> </v>
      </c>
      <c r="T64" s="71" t="str">
        <f>IF(Elliot!T64+Edvard!T64+Elin!T64+Hugo!T64+Jacob!T64+Jennifer!T64+'P7'!T64+'P8'!T64+'p9'!T64+'P10'!T64=0," ",Elliot!T64+Edvard!T64+Elin!T64+Hugo!T64+Jacob!T64+Jennifer!T64+'P7'!T64+'P8'!T64+'p9'!T64+'P10'!T64)</f>
        <v> </v>
      </c>
      <c r="U64" s="71" t="str">
        <f>IF(Elliot!U64+Edvard!U64+Elin!U64+Hugo!U64+Jacob!U64+Jennifer!U64+'P7'!U64+'P8'!U64+'p9'!U64+'P10'!U64=0," ",Elliot!U64+Edvard!U64+Elin!U64+Hugo!U64+Jacob!U64+Jennifer!U64+'P7'!U64+'P8'!U64+'p9'!U64+'P10'!U64)</f>
        <v> </v>
      </c>
      <c r="V64" s="71" t="str">
        <f>IF(Elliot!V64+Edvard!V64+Elin!V64+Hugo!V64+Jacob!V64+Jennifer!V64+'P7'!V64+'P8'!V64+'p9'!V64+'P10'!V64=0," ",Elliot!V64+Edvard!V64+Elin!V64+Hugo!V64+Jacob!V64+Jennifer!V64+'P7'!V64+'P8'!V64+'p9'!V64+'P10'!V64)</f>
        <v> </v>
      </c>
      <c r="W64" s="71" t="str">
        <f>IF(Elliot!W64+Edvard!W64+Elin!W64+Hugo!W64+Jacob!W64+Jennifer!W64+'P7'!W64+'P8'!W64+'p9'!W64+'P10'!W64=0," ",Elliot!W64+Edvard!W64+Elin!W64+Hugo!W64+Jacob!W64+Jennifer!W64+'P7'!W64+'P8'!W64+'p9'!W64+'P10'!W64)</f>
        <v> </v>
      </c>
      <c r="X64" s="71" t="str">
        <f>IF(Elliot!X64+Edvard!X64+Elin!X64+Hugo!X64+Jacob!X64+Jennifer!X64+'P7'!X64+'P8'!X64+'p9'!X64+'P10'!X64=0," ",Elliot!X64+Edvard!X64+Elin!X64+Hugo!X64+Jacob!X64+Jennifer!X64+'P7'!X64+'P8'!X64+'p9'!X64+'P10'!X64)</f>
        <v> </v>
      </c>
      <c r="Y64" s="71" t="str">
        <f>IF(Elliot!Y64+Edvard!Y64+Elin!Y64+Hugo!Y64+Jacob!Y64+Jennifer!Y64+'P7'!Y64+'P8'!Y64+'p9'!Y64+'P10'!Y64=0," ",Elliot!Y64+Edvard!Y64+Elin!Y64+Hugo!Y64+Jacob!Y64+Jennifer!Y64+'P7'!Y64+'P8'!Y64+'p9'!Y64+'P10'!Y64)</f>
        <v> </v>
      </c>
      <c r="Z64" s="71" t="str">
        <f>IF(Elliot!Z64+Edvard!Z64+Elin!Z64+Hugo!Z64+Jacob!Z64+Jennifer!Z64+'P7'!Z64+'P8'!Z64+'p9'!Z64+'P10'!Z64=0," ",Elliot!Z64+Edvard!Z64+Elin!Z64+Hugo!Z64+Jacob!Z64+Jennifer!Z64+'P7'!Z64+'P8'!Z64+'p9'!Z64+'P10'!Z64)</f>
        <v> </v>
      </c>
      <c r="AA64" s="71" t="str">
        <f>IF(Elliot!AA64+Edvard!AA64+Elin!AA64+Hugo!AA64+Jacob!AA64+Jennifer!AA64+'P7'!AA64+'P8'!AA64+'p9'!AA64+'P10'!AA64=0," ",Elliot!AA64+Edvard!AA64+Elin!AA64+Hugo!AA64+Jacob!AA64+Jennifer!AA64+'P7'!AA64+'P8'!AA64+'p9'!AA64+'P10'!AA64)</f>
        <v> </v>
      </c>
      <c r="AB64" s="71" t="str">
        <f>IF(Elliot!AB64+Edvard!AB64+Elin!AB64+Hugo!AB64+Jacob!AB64+Jennifer!AB64+'P7'!AB64+'P8'!AB64+'p9'!AB64+'P10'!AB64=0," ",Elliot!AB64+Edvard!AB64+Elin!AB64+Hugo!AB64+Jacob!AB64+Jennifer!AB64+'P7'!AB64+'P8'!AB64+'p9'!AB64+'P10'!AB64)</f>
        <v> </v>
      </c>
      <c r="AC64" s="72" t="str">
        <f>IF(Elliot!AC64+Edvard!AC64+Elin!AC64+Hugo!AC64+Jacob!AC64+Jennifer!AC64+'P7'!AC64+'P8'!AC64+'p9'!AC64+'P10'!AC64=0," ",Elliot!AC64+Edvard!AC64+Elin!AC64+Hugo!AC64+Jacob!AC64+Jennifer!AC64+'P7'!AC64+'P8'!AC64+'p9'!AC64+'P10'!AC64)</f>
        <v> </v>
      </c>
      <c r="AD64" s="150">
        <f t="shared" si="1"/>
        <v>0</v>
      </c>
    </row>
    <row r="65" ht="12.75" customHeight="1">
      <c r="A65" s="59">
        <f>Basplan!A65</f>
        <v>58</v>
      </c>
      <c r="B65" s="60" t="str">
        <f>'Modifierad plan '!B65:D65</f>
        <v/>
      </c>
      <c r="C65" s="61"/>
      <c r="D65" s="61"/>
      <c r="E65" s="61"/>
      <c r="F65" s="61"/>
      <c r="G65" s="129" t="str">
        <f>IF(Elliot!G65+Edvard!G65+Elin!G65+Hugo!G65+Jacob!G65+Jennifer!G65+'P7'!G65+'P8'!G65+'p9'!G65+'P10'!G65=0," ",Elliot!G65+Edvard!G65+Elin!G65+Hugo!G65+Jacob!G65+Jennifer!G65+'P7'!G65+'P8'!G65+'p9'!G65+'P10'!G65)</f>
        <v> </v>
      </c>
      <c r="H65" s="71" t="str">
        <f>IF(Elliot!H65+Edvard!H65+Elin!H65+Hugo!H65+Jacob!H65+Jennifer!H65+'P7'!H65+'P8'!H65+'p9'!H65+'P10'!H65=0," ",Elliot!H65+Edvard!H65+Elin!H65+Hugo!H65+Jacob!H65+Jennifer!H65+'P7'!H65+'P8'!H65+'p9'!H65+'P10'!H65)</f>
        <v> </v>
      </c>
      <c r="I65" s="71" t="str">
        <f>IF(Elliot!I65+Edvard!I65+Elin!I65+Hugo!I65+Jacob!I65+Jennifer!I65+'P7'!I65+'P8'!I65+'p9'!I65+'P10'!I65=0," ",Elliot!I65+Edvard!I65+Elin!I65+Hugo!I65+Jacob!I65+Jennifer!I65+'P7'!I65+'P8'!I65+'p9'!I65+'P10'!I65)</f>
        <v> </v>
      </c>
      <c r="J65" s="71" t="str">
        <f>IF(Elliot!J65+Edvard!J65+Elin!J65+Hugo!J65+Jacob!J65+Jennifer!J65+'P7'!J65+'P8'!J65+'p9'!J65+'P10'!J65=0," ",Elliot!J65+Edvard!J65+Elin!J65+Hugo!J65+Jacob!J65+Jennifer!J65+'P7'!J65+'P8'!J65+'p9'!J65+'P10'!J65)</f>
        <v> </v>
      </c>
      <c r="K65" s="71" t="str">
        <f>IF(Elliot!K65+Edvard!K65+Elin!K65+Hugo!K65+Jacob!K65+Jennifer!K65+'P7'!K65+'P8'!K65+'p9'!K65+'P10'!K65=0," ",Elliot!K65+Edvard!K65+Elin!K65+Hugo!K65+Jacob!K65+Jennifer!K65+'P7'!K65+'P8'!K65+'p9'!K65+'P10'!K65)</f>
        <v> </v>
      </c>
      <c r="L65" s="71" t="str">
        <f>IF(Elliot!L65+Edvard!L65+Elin!L65+Hugo!L65+Jacob!L65+Jennifer!L65+'P7'!L65+'P8'!L65+'p9'!L65+'P10'!L65=0," ",Elliot!L65+Edvard!L65+Elin!L65+Hugo!L65+Jacob!L65+Jennifer!L65+'P7'!L65+'P8'!L65+'p9'!L65+'P10'!L65)</f>
        <v> </v>
      </c>
      <c r="M65" s="71" t="str">
        <f>IF(Elliot!M65+Edvard!M65+Elin!M65+Hugo!M65+Jacob!M65+Jennifer!M65+'P7'!M65+'P8'!M65+'p9'!M65+'P10'!M65=0," ",Elliot!M65+Edvard!M65+Elin!M65+Hugo!M65+Jacob!M65+Jennifer!M65+'P7'!M65+'P8'!M65+'p9'!M65+'P10'!M65)</f>
        <v> </v>
      </c>
      <c r="N65" s="71" t="str">
        <f>IF(Elliot!N65+Edvard!N65+Elin!N65+Hugo!N65+Jacob!N65+Jennifer!N65+'P7'!N65+'P8'!N65+'p9'!N65+'P10'!N65=0," ",Elliot!N65+Edvard!N65+Elin!N65+Hugo!N65+Jacob!N65+Jennifer!N65+'P7'!N65+'P8'!N65+'p9'!N65+'P10'!N65)</f>
        <v> </v>
      </c>
      <c r="O65" s="71" t="str">
        <f>IF(Elliot!O65+Edvard!O65+Elin!O65+Hugo!O65+Jacob!O65+Jennifer!O65+'P7'!O65+'P8'!O65+'p9'!O65+'P10'!O65=0," ",Elliot!O65+Edvard!O65+Elin!O65+Hugo!O65+Jacob!O65+Jennifer!O65+'P7'!O65+'P8'!O65+'p9'!O65+'P10'!O65)</f>
        <v> </v>
      </c>
      <c r="P65" s="71" t="str">
        <f>IF(Elliot!P65+Edvard!P65+Elin!P65+Hugo!P65+Jacob!P65+Jennifer!P65+'P7'!P65+'P8'!P65+'p9'!P65+'P10'!P65=0," ",Elliot!P65+Edvard!P65+Elin!P65+Hugo!P65+Jacob!P65+Jennifer!P65+'P7'!P65+'P8'!P65+'p9'!P65+'P10'!P65)</f>
        <v> </v>
      </c>
      <c r="Q65" s="71" t="str">
        <f>IF(Elliot!Q65+Edvard!Q65+Elin!Q65+Hugo!Q65+Jacob!Q65+Jennifer!Q65+'P7'!Q65+'P8'!Q65+'p9'!Q65+'P10'!Q65=0," ",Elliot!Q65+Edvard!Q65+Elin!Q65+Hugo!Q65+Jacob!Q65+Jennifer!Q65+'P7'!Q65+'P8'!Q65+'p9'!Q65+'P10'!Q65)</f>
        <v> </v>
      </c>
      <c r="R65" s="71" t="str">
        <f>IF(Elliot!R65+Edvard!R65+Elin!R65+Hugo!R65+Jacob!R65+Jennifer!R65+'P7'!R65+'P8'!R65+'p9'!R65+'P10'!R65=0," ",Elliot!R65+Edvard!R65+Elin!R65+Hugo!R65+Jacob!R65+Jennifer!R65+'P7'!R65+'P8'!R65+'p9'!R65+'P10'!R65)</f>
        <v> </v>
      </c>
      <c r="S65" s="71" t="str">
        <f>IF(Elliot!S65+Edvard!S65+Elin!S65+Hugo!S65+Jacob!S65+Jennifer!S65+'P7'!S65+'P8'!S65+'p9'!S65+'P10'!S65=0," ",Elliot!S65+Edvard!S65+Elin!S65+Hugo!S65+Jacob!S65+Jennifer!S65+'P7'!S65+'P8'!S65+'p9'!S65+'P10'!S65)</f>
        <v> </v>
      </c>
      <c r="T65" s="71" t="str">
        <f>IF(Elliot!T65+Edvard!T65+Elin!T65+Hugo!T65+Jacob!T65+Jennifer!T65+'P7'!T65+'P8'!T65+'p9'!T65+'P10'!T65=0," ",Elliot!T65+Edvard!T65+Elin!T65+Hugo!T65+Jacob!T65+Jennifer!T65+'P7'!T65+'P8'!T65+'p9'!T65+'P10'!T65)</f>
        <v> </v>
      </c>
      <c r="U65" s="71" t="str">
        <f>IF(Elliot!U65+Edvard!U65+Elin!U65+Hugo!U65+Jacob!U65+Jennifer!U65+'P7'!U65+'P8'!U65+'p9'!U65+'P10'!U65=0," ",Elliot!U65+Edvard!U65+Elin!U65+Hugo!U65+Jacob!U65+Jennifer!U65+'P7'!U65+'P8'!U65+'p9'!U65+'P10'!U65)</f>
        <v> </v>
      </c>
      <c r="V65" s="71" t="str">
        <f>IF(Elliot!V65+Edvard!V65+Elin!V65+Hugo!V65+Jacob!V65+Jennifer!V65+'P7'!V65+'P8'!V65+'p9'!V65+'P10'!V65=0," ",Elliot!V65+Edvard!V65+Elin!V65+Hugo!V65+Jacob!V65+Jennifer!V65+'P7'!V65+'P8'!V65+'p9'!V65+'P10'!V65)</f>
        <v> </v>
      </c>
      <c r="W65" s="71" t="str">
        <f>IF(Elliot!W65+Edvard!W65+Elin!W65+Hugo!W65+Jacob!W65+Jennifer!W65+'P7'!W65+'P8'!W65+'p9'!W65+'P10'!W65=0," ",Elliot!W65+Edvard!W65+Elin!W65+Hugo!W65+Jacob!W65+Jennifer!W65+'P7'!W65+'P8'!W65+'p9'!W65+'P10'!W65)</f>
        <v> </v>
      </c>
      <c r="X65" s="71" t="str">
        <f>IF(Elliot!X65+Edvard!X65+Elin!X65+Hugo!X65+Jacob!X65+Jennifer!X65+'P7'!X65+'P8'!X65+'p9'!X65+'P10'!X65=0," ",Elliot!X65+Edvard!X65+Elin!X65+Hugo!X65+Jacob!X65+Jennifer!X65+'P7'!X65+'P8'!X65+'p9'!X65+'P10'!X65)</f>
        <v> </v>
      </c>
      <c r="Y65" s="71" t="str">
        <f>IF(Elliot!Y65+Edvard!Y65+Elin!Y65+Hugo!Y65+Jacob!Y65+Jennifer!Y65+'P7'!Y65+'P8'!Y65+'p9'!Y65+'P10'!Y65=0," ",Elliot!Y65+Edvard!Y65+Elin!Y65+Hugo!Y65+Jacob!Y65+Jennifer!Y65+'P7'!Y65+'P8'!Y65+'p9'!Y65+'P10'!Y65)</f>
        <v> </v>
      </c>
      <c r="Z65" s="71" t="str">
        <f>IF(Elliot!Z65+Edvard!Z65+Elin!Z65+Hugo!Z65+Jacob!Z65+Jennifer!Z65+'P7'!Z65+'P8'!Z65+'p9'!Z65+'P10'!Z65=0," ",Elliot!Z65+Edvard!Z65+Elin!Z65+Hugo!Z65+Jacob!Z65+Jennifer!Z65+'P7'!Z65+'P8'!Z65+'p9'!Z65+'P10'!Z65)</f>
        <v> </v>
      </c>
      <c r="AA65" s="71" t="str">
        <f>IF(Elliot!AA65+Edvard!AA65+Elin!AA65+Hugo!AA65+Jacob!AA65+Jennifer!AA65+'P7'!AA65+'P8'!AA65+'p9'!AA65+'P10'!AA65=0," ",Elliot!AA65+Edvard!AA65+Elin!AA65+Hugo!AA65+Jacob!AA65+Jennifer!AA65+'P7'!AA65+'P8'!AA65+'p9'!AA65+'P10'!AA65)</f>
        <v> </v>
      </c>
      <c r="AB65" s="71" t="str">
        <f>IF(Elliot!AB65+Edvard!AB65+Elin!AB65+Hugo!AB65+Jacob!AB65+Jennifer!AB65+'P7'!AB65+'P8'!AB65+'p9'!AB65+'P10'!AB65=0," ",Elliot!AB65+Edvard!AB65+Elin!AB65+Hugo!AB65+Jacob!AB65+Jennifer!AB65+'P7'!AB65+'P8'!AB65+'p9'!AB65+'P10'!AB65)</f>
        <v> </v>
      </c>
      <c r="AC65" s="72" t="str">
        <f>IF(Elliot!AC65+Edvard!AC65+Elin!AC65+Hugo!AC65+Jacob!AC65+Jennifer!AC65+'P7'!AC65+'P8'!AC65+'p9'!AC65+'P10'!AC65=0," ",Elliot!AC65+Edvard!AC65+Elin!AC65+Hugo!AC65+Jacob!AC65+Jennifer!AC65+'P7'!AC65+'P8'!AC65+'p9'!AC65+'P10'!AC65)</f>
        <v> </v>
      </c>
      <c r="AD65" s="150">
        <f t="shared" si="1"/>
        <v>0</v>
      </c>
    </row>
    <row r="66" ht="12.75" customHeight="1">
      <c r="A66" s="59">
        <f>Basplan!A66</f>
        <v>59</v>
      </c>
      <c r="B66" s="60" t="str">
        <f>'Modifierad plan '!B66:D66</f>
        <v/>
      </c>
      <c r="C66" s="61"/>
      <c r="D66" s="61"/>
      <c r="E66" s="61"/>
      <c r="F66" s="61"/>
      <c r="G66" s="129" t="str">
        <f>IF(Elliot!G66+Edvard!G66+Elin!G66+Hugo!G66+Jacob!G66+Jennifer!G66+'P7'!G66+'P8'!G66+'p9'!G66+'P10'!G66=0," ",Elliot!G66+Edvard!G66+Elin!G66+Hugo!G66+Jacob!G66+Jennifer!G66+'P7'!G66+'P8'!G66+'p9'!G66+'P10'!G66)</f>
        <v> </v>
      </c>
      <c r="H66" s="71" t="str">
        <f>IF(Elliot!H66+Edvard!H66+Elin!H66+Hugo!H66+Jacob!H66+Jennifer!H66+'P7'!H66+'P8'!H66+'p9'!H66+'P10'!H66=0," ",Elliot!H66+Edvard!H66+Elin!H66+Hugo!H66+Jacob!H66+Jennifer!H66+'P7'!H66+'P8'!H66+'p9'!H66+'P10'!H66)</f>
        <v> </v>
      </c>
      <c r="I66" s="71" t="str">
        <f>IF(Elliot!I66+Edvard!I66+Elin!I66+Hugo!I66+Jacob!I66+Jennifer!I66+'P7'!I66+'P8'!I66+'p9'!I66+'P10'!I66=0," ",Elliot!I66+Edvard!I66+Elin!I66+Hugo!I66+Jacob!I66+Jennifer!I66+'P7'!I66+'P8'!I66+'p9'!I66+'P10'!I66)</f>
        <v> </v>
      </c>
      <c r="J66" s="71" t="str">
        <f>IF(Elliot!J66+Edvard!J66+Elin!J66+Hugo!J66+Jacob!J66+Jennifer!J66+'P7'!J66+'P8'!J66+'p9'!J66+'P10'!J66=0," ",Elliot!J66+Edvard!J66+Elin!J66+Hugo!J66+Jacob!J66+Jennifer!J66+'P7'!J66+'P8'!J66+'p9'!J66+'P10'!J66)</f>
        <v> </v>
      </c>
      <c r="K66" s="71" t="str">
        <f>IF(Elliot!K66+Edvard!K66+Elin!K66+Hugo!K66+Jacob!K66+Jennifer!K66+'P7'!K66+'P8'!K66+'p9'!K66+'P10'!K66=0," ",Elliot!K66+Edvard!K66+Elin!K66+Hugo!K66+Jacob!K66+Jennifer!K66+'P7'!K66+'P8'!K66+'p9'!K66+'P10'!K66)</f>
        <v> </v>
      </c>
      <c r="L66" s="71" t="str">
        <f>IF(Elliot!L66+Edvard!L66+Elin!L66+Hugo!L66+Jacob!L66+Jennifer!L66+'P7'!L66+'P8'!L66+'p9'!L66+'P10'!L66=0," ",Elliot!L66+Edvard!L66+Elin!L66+Hugo!L66+Jacob!L66+Jennifer!L66+'P7'!L66+'P8'!L66+'p9'!L66+'P10'!L66)</f>
        <v> </v>
      </c>
      <c r="M66" s="71" t="str">
        <f>IF(Elliot!M66+Edvard!M66+Elin!M66+Hugo!M66+Jacob!M66+Jennifer!M66+'P7'!M66+'P8'!M66+'p9'!M66+'P10'!M66=0," ",Elliot!M66+Edvard!M66+Elin!M66+Hugo!M66+Jacob!M66+Jennifer!M66+'P7'!M66+'P8'!M66+'p9'!M66+'P10'!M66)</f>
        <v> </v>
      </c>
      <c r="N66" s="71" t="str">
        <f>IF(Elliot!N66+Edvard!N66+Elin!N66+Hugo!N66+Jacob!N66+Jennifer!N66+'P7'!N66+'P8'!N66+'p9'!N66+'P10'!N66=0," ",Elliot!N66+Edvard!N66+Elin!N66+Hugo!N66+Jacob!N66+Jennifer!N66+'P7'!N66+'P8'!N66+'p9'!N66+'P10'!N66)</f>
        <v> </v>
      </c>
      <c r="O66" s="71" t="str">
        <f>IF(Elliot!O66+Edvard!O66+Elin!O66+Hugo!O66+Jacob!O66+Jennifer!O66+'P7'!O66+'P8'!O66+'p9'!O66+'P10'!O66=0," ",Elliot!O66+Edvard!O66+Elin!O66+Hugo!O66+Jacob!O66+Jennifer!O66+'P7'!O66+'P8'!O66+'p9'!O66+'P10'!O66)</f>
        <v> </v>
      </c>
      <c r="P66" s="71" t="str">
        <f>IF(Elliot!P66+Edvard!P66+Elin!P66+Hugo!P66+Jacob!P66+Jennifer!P66+'P7'!P66+'P8'!P66+'p9'!P66+'P10'!P66=0," ",Elliot!P66+Edvard!P66+Elin!P66+Hugo!P66+Jacob!P66+Jennifer!P66+'P7'!P66+'P8'!P66+'p9'!P66+'P10'!P66)</f>
        <v> </v>
      </c>
      <c r="Q66" s="71" t="str">
        <f>IF(Elliot!Q66+Edvard!Q66+Elin!Q66+Hugo!Q66+Jacob!Q66+Jennifer!Q66+'P7'!Q66+'P8'!Q66+'p9'!Q66+'P10'!Q66=0," ",Elliot!Q66+Edvard!Q66+Elin!Q66+Hugo!Q66+Jacob!Q66+Jennifer!Q66+'P7'!Q66+'P8'!Q66+'p9'!Q66+'P10'!Q66)</f>
        <v> </v>
      </c>
      <c r="R66" s="71" t="str">
        <f>IF(Elliot!R66+Edvard!R66+Elin!R66+Hugo!R66+Jacob!R66+Jennifer!R66+'P7'!R66+'P8'!R66+'p9'!R66+'P10'!R66=0," ",Elliot!R66+Edvard!R66+Elin!R66+Hugo!R66+Jacob!R66+Jennifer!R66+'P7'!R66+'P8'!R66+'p9'!R66+'P10'!R66)</f>
        <v> </v>
      </c>
      <c r="S66" s="71" t="str">
        <f>IF(Elliot!S66+Edvard!S66+Elin!S66+Hugo!S66+Jacob!S66+Jennifer!S66+'P7'!S66+'P8'!S66+'p9'!S66+'P10'!S66=0," ",Elliot!S66+Edvard!S66+Elin!S66+Hugo!S66+Jacob!S66+Jennifer!S66+'P7'!S66+'P8'!S66+'p9'!S66+'P10'!S66)</f>
        <v> </v>
      </c>
      <c r="T66" s="71" t="str">
        <f>IF(Elliot!T66+Edvard!T66+Elin!T66+Hugo!T66+Jacob!T66+Jennifer!T66+'P7'!T66+'P8'!T66+'p9'!T66+'P10'!T66=0," ",Elliot!T66+Edvard!T66+Elin!T66+Hugo!T66+Jacob!T66+Jennifer!T66+'P7'!T66+'P8'!T66+'p9'!T66+'P10'!T66)</f>
        <v> </v>
      </c>
      <c r="U66" s="71" t="str">
        <f>IF(Elliot!U66+Edvard!U66+Elin!U66+Hugo!U66+Jacob!U66+Jennifer!U66+'P7'!U66+'P8'!U66+'p9'!U66+'P10'!U66=0," ",Elliot!U66+Edvard!U66+Elin!U66+Hugo!U66+Jacob!U66+Jennifer!U66+'P7'!U66+'P8'!U66+'p9'!U66+'P10'!U66)</f>
        <v> </v>
      </c>
      <c r="V66" s="71" t="str">
        <f>IF(Elliot!V66+Edvard!V66+Elin!V66+Hugo!V66+Jacob!V66+Jennifer!V66+'P7'!V66+'P8'!V66+'p9'!V66+'P10'!V66=0," ",Elliot!V66+Edvard!V66+Elin!V66+Hugo!V66+Jacob!V66+Jennifer!V66+'P7'!V66+'P8'!V66+'p9'!V66+'P10'!V66)</f>
        <v> </v>
      </c>
      <c r="W66" s="71" t="str">
        <f>IF(Elliot!W66+Edvard!W66+Elin!W66+Hugo!W66+Jacob!W66+Jennifer!W66+'P7'!W66+'P8'!W66+'p9'!W66+'P10'!W66=0," ",Elliot!W66+Edvard!W66+Elin!W66+Hugo!W66+Jacob!W66+Jennifer!W66+'P7'!W66+'P8'!W66+'p9'!W66+'P10'!W66)</f>
        <v> </v>
      </c>
      <c r="X66" s="71" t="str">
        <f>IF(Elliot!X66+Edvard!X66+Elin!X66+Hugo!X66+Jacob!X66+Jennifer!X66+'P7'!X66+'P8'!X66+'p9'!X66+'P10'!X66=0," ",Elliot!X66+Edvard!X66+Elin!X66+Hugo!X66+Jacob!X66+Jennifer!X66+'P7'!X66+'P8'!X66+'p9'!X66+'P10'!X66)</f>
        <v> </v>
      </c>
      <c r="Y66" s="71" t="str">
        <f>IF(Elliot!Y66+Edvard!Y66+Elin!Y66+Hugo!Y66+Jacob!Y66+Jennifer!Y66+'P7'!Y66+'P8'!Y66+'p9'!Y66+'P10'!Y66=0," ",Elliot!Y66+Edvard!Y66+Elin!Y66+Hugo!Y66+Jacob!Y66+Jennifer!Y66+'P7'!Y66+'P8'!Y66+'p9'!Y66+'P10'!Y66)</f>
        <v> </v>
      </c>
      <c r="Z66" s="71" t="str">
        <f>IF(Elliot!Z66+Edvard!Z66+Elin!Z66+Hugo!Z66+Jacob!Z66+Jennifer!Z66+'P7'!Z66+'P8'!Z66+'p9'!Z66+'P10'!Z66=0," ",Elliot!Z66+Edvard!Z66+Elin!Z66+Hugo!Z66+Jacob!Z66+Jennifer!Z66+'P7'!Z66+'P8'!Z66+'p9'!Z66+'P10'!Z66)</f>
        <v> </v>
      </c>
      <c r="AA66" s="71" t="str">
        <f>IF(Elliot!AA66+Edvard!AA66+Elin!AA66+Hugo!AA66+Jacob!AA66+Jennifer!AA66+'P7'!AA66+'P8'!AA66+'p9'!AA66+'P10'!AA66=0," ",Elliot!AA66+Edvard!AA66+Elin!AA66+Hugo!AA66+Jacob!AA66+Jennifer!AA66+'P7'!AA66+'P8'!AA66+'p9'!AA66+'P10'!AA66)</f>
        <v> </v>
      </c>
      <c r="AB66" s="71" t="str">
        <f>IF(Elliot!AB66+Edvard!AB66+Elin!AB66+Hugo!AB66+Jacob!AB66+Jennifer!AB66+'P7'!AB66+'P8'!AB66+'p9'!AB66+'P10'!AB66=0," ",Elliot!AB66+Edvard!AB66+Elin!AB66+Hugo!AB66+Jacob!AB66+Jennifer!AB66+'P7'!AB66+'P8'!AB66+'p9'!AB66+'P10'!AB66)</f>
        <v> </v>
      </c>
      <c r="AC66" s="72" t="str">
        <f>IF(Elliot!AC66+Edvard!AC66+Elin!AC66+Hugo!AC66+Jacob!AC66+Jennifer!AC66+'P7'!AC66+'P8'!AC66+'p9'!AC66+'P10'!AC66=0," ",Elliot!AC66+Edvard!AC66+Elin!AC66+Hugo!AC66+Jacob!AC66+Jennifer!AC66+'P7'!AC66+'P8'!AC66+'p9'!AC66+'P10'!AC66)</f>
        <v> </v>
      </c>
      <c r="AD66" s="150">
        <f t="shared" si="1"/>
        <v>0</v>
      </c>
    </row>
    <row r="67" ht="12.75" customHeight="1">
      <c r="A67" s="59">
        <f>Basplan!A67</f>
        <v>60</v>
      </c>
      <c r="B67" s="60" t="str">
        <f>'Modifierad plan '!B67:D67</f>
        <v/>
      </c>
      <c r="C67" s="61"/>
      <c r="D67" s="61"/>
      <c r="E67" s="61"/>
      <c r="F67" s="61"/>
      <c r="G67" s="129" t="str">
        <f>IF(Elliot!G67+Edvard!G67+Elin!G67+Hugo!G67+Jacob!G67+Jennifer!G67+'P7'!G67+'P8'!G67+'p9'!G67+'P10'!G67=0," ",Elliot!G67+Edvard!G67+Elin!G67+Hugo!G67+Jacob!G67+Jennifer!G67+'P7'!G67+'P8'!G67+'p9'!G67+'P10'!G67)</f>
        <v> </v>
      </c>
      <c r="H67" s="71" t="str">
        <f>IF(Elliot!H67+Edvard!H67+Elin!H67+Hugo!H67+Jacob!H67+Jennifer!H67+'P7'!H67+'P8'!H67+'p9'!H67+'P10'!H67=0," ",Elliot!H67+Edvard!H67+Elin!H67+Hugo!H67+Jacob!H67+Jennifer!H67+'P7'!H67+'P8'!H67+'p9'!H67+'P10'!H67)</f>
        <v> </v>
      </c>
      <c r="I67" s="71" t="str">
        <f>IF(Elliot!I67+Edvard!I67+Elin!I67+Hugo!I67+Jacob!I67+Jennifer!I67+'P7'!I67+'P8'!I67+'p9'!I67+'P10'!I67=0," ",Elliot!I67+Edvard!I67+Elin!I67+Hugo!I67+Jacob!I67+Jennifer!I67+'P7'!I67+'P8'!I67+'p9'!I67+'P10'!I67)</f>
        <v> </v>
      </c>
      <c r="J67" s="71" t="str">
        <f>IF(Elliot!J67+Edvard!J67+Elin!J67+Hugo!J67+Jacob!J67+Jennifer!J67+'P7'!J67+'P8'!J67+'p9'!J67+'P10'!J67=0," ",Elliot!J67+Edvard!J67+Elin!J67+Hugo!J67+Jacob!J67+Jennifer!J67+'P7'!J67+'P8'!J67+'p9'!J67+'P10'!J67)</f>
        <v> </v>
      </c>
      <c r="K67" s="71" t="str">
        <f>IF(Elliot!K67+Edvard!K67+Elin!K67+Hugo!K67+Jacob!K67+Jennifer!K67+'P7'!K67+'P8'!K67+'p9'!K67+'P10'!K67=0," ",Elliot!K67+Edvard!K67+Elin!K67+Hugo!K67+Jacob!K67+Jennifer!K67+'P7'!K67+'P8'!K67+'p9'!K67+'P10'!K67)</f>
        <v> </v>
      </c>
      <c r="L67" s="71" t="str">
        <f>IF(Elliot!L67+Edvard!L67+Elin!L67+Hugo!L67+Jacob!L67+Jennifer!L67+'P7'!L67+'P8'!L67+'p9'!L67+'P10'!L67=0," ",Elliot!L67+Edvard!L67+Elin!L67+Hugo!L67+Jacob!L67+Jennifer!L67+'P7'!L67+'P8'!L67+'p9'!L67+'P10'!L67)</f>
        <v> </v>
      </c>
      <c r="M67" s="71" t="str">
        <f>IF(Elliot!M67+Edvard!M67+Elin!M67+Hugo!M67+Jacob!M67+Jennifer!M67+'P7'!M67+'P8'!M67+'p9'!M67+'P10'!M67=0," ",Elliot!M67+Edvard!M67+Elin!M67+Hugo!M67+Jacob!M67+Jennifer!M67+'P7'!M67+'P8'!M67+'p9'!M67+'P10'!M67)</f>
        <v> </v>
      </c>
      <c r="N67" s="71" t="str">
        <f>IF(Elliot!N67+Edvard!N67+Elin!N67+Hugo!N67+Jacob!N67+Jennifer!N67+'P7'!N67+'P8'!N67+'p9'!N67+'P10'!N67=0," ",Elliot!N67+Edvard!N67+Elin!N67+Hugo!N67+Jacob!N67+Jennifer!N67+'P7'!N67+'P8'!N67+'p9'!N67+'P10'!N67)</f>
        <v> </v>
      </c>
      <c r="O67" s="71" t="str">
        <f>IF(Elliot!O67+Edvard!O67+Elin!O67+Hugo!O67+Jacob!O67+Jennifer!O67+'P7'!O67+'P8'!O67+'p9'!O67+'P10'!O67=0," ",Elliot!O67+Edvard!O67+Elin!O67+Hugo!O67+Jacob!O67+Jennifer!O67+'P7'!O67+'P8'!O67+'p9'!O67+'P10'!O67)</f>
        <v> </v>
      </c>
      <c r="P67" s="71" t="str">
        <f>IF(Elliot!P67+Edvard!P67+Elin!P67+Hugo!P67+Jacob!P67+Jennifer!P67+'P7'!P67+'P8'!P67+'p9'!P67+'P10'!P67=0," ",Elliot!P67+Edvard!P67+Elin!P67+Hugo!P67+Jacob!P67+Jennifer!P67+'P7'!P67+'P8'!P67+'p9'!P67+'P10'!P67)</f>
        <v> </v>
      </c>
      <c r="Q67" s="71" t="str">
        <f>IF(Elliot!Q67+Edvard!Q67+Elin!Q67+Hugo!Q67+Jacob!Q67+Jennifer!Q67+'P7'!Q67+'P8'!Q67+'p9'!Q67+'P10'!Q67=0," ",Elliot!Q67+Edvard!Q67+Elin!Q67+Hugo!Q67+Jacob!Q67+Jennifer!Q67+'P7'!Q67+'P8'!Q67+'p9'!Q67+'P10'!Q67)</f>
        <v> </v>
      </c>
      <c r="R67" s="71" t="str">
        <f>IF(Elliot!R67+Edvard!R67+Elin!R67+Hugo!R67+Jacob!R67+Jennifer!R67+'P7'!R67+'P8'!R67+'p9'!R67+'P10'!R67=0," ",Elliot!R67+Edvard!R67+Elin!R67+Hugo!R67+Jacob!R67+Jennifer!R67+'P7'!R67+'P8'!R67+'p9'!R67+'P10'!R67)</f>
        <v> </v>
      </c>
      <c r="S67" s="71" t="str">
        <f>IF(Elliot!S67+Edvard!S67+Elin!S67+Hugo!S67+Jacob!S67+Jennifer!S67+'P7'!S67+'P8'!S67+'p9'!S67+'P10'!S67=0," ",Elliot!S67+Edvard!S67+Elin!S67+Hugo!S67+Jacob!S67+Jennifer!S67+'P7'!S67+'P8'!S67+'p9'!S67+'P10'!S67)</f>
        <v> </v>
      </c>
      <c r="T67" s="71" t="str">
        <f>IF(Elliot!T67+Edvard!T67+Elin!T67+Hugo!T67+Jacob!T67+Jennifer!T67+'P7'!T67+'P8'!T67+'p9'!T67+'P10'!T67=0," ",Elliot!T67+Edvard!T67+Elin!T67+Hugo!T67+Jacob!T67+Jennifer!T67+'P7'!T67+'P8'!T67+'p9'!T67+'P10'!T67)</f>
        <v> </v>
      </c>
      <c r="U67" s="71" t="str">
        <f>IF(Elliot!U67+Edvard!U67+Elin!U67+Hugo!U67+Jacob!U67+Jennifer!U67+'P7'!U67+'P8'!U67+'p9'!U67+'P10'!U67=0," ",Elliot!U67+Edvard!U67+Elin!U67+Hugo!U67+Jacob!U67+Jennifer!U67+'P7'!U67+'P8'!U67+'p9'!U67+'P10'!U67)</f>
        <v> </v>
      </c>
      <c r="V67" s="71" t="str">
        <f>IF(Elliot!V67+Edvard!V67+Elin!V67+Hugo!V67+Jacob!V67+Jennifer!V67+'P7'!V67+'P8'!V67+'p9'!V67+'P10'!V67=0," ",Elliot!V67+Edvard!V67+Elin!V67+Hugo!V67+Jacob!V67+Jennifer!V67+'P7'!V67+'P8'!V67+'p9'!V67+'P10'!V67)</f>
        <v> </v>
      </c>
      <c r="W67" s="71" t="str">
        <f>IF(Elliot!W67+Edvard!W67+Elin!W67+Hugo!W67+Jacob!W67+Jennifer!W67+'P7'!W67+'P8'!W67+'p9'!W67+'P10'!W67=0," ",Elliot!W67+Edvard!W67+Elin!W67+Hugo!W67+Jacob!W67+Jennifer!W67+'P7'!W67+'P8'!W67+'p9'!W67+'P10'!W67)</f>
        <v> </v>
      </c>
      <c r="X67" s="71" t="str">
        <f>IF(Elliot!X67+Edvard!X67+Elin!X67+Hugo!X67+Jacob!X67+Jennifer!X67+'P7'!X67+'P8'!X67+'p9'!X67+'P10'!X67=0," ",Elliot!X67+Edvard!X67+Elin!X67+Hugo!X67+Jacob!X67+Jennifer!X67+'P7'!X67+'P8'!X67+'p9'!X67+'P10'!X67)</f>
        <v> </v>
      </c>
      <c r="Y67" s="71" t="str">
        <f>IF(Elliot!Y67+Edvard!Y67+Elin!Y67+Hugo!Y67+Jacob!Y67+Jennifer!Y67+'P7'!Y67+'P8'!Y67+'p9'!Y67+'P10'!Y67=0," ",Elliot!Y67+Edvard!Y67+Elin!Y67+Hugo!Y67+Jacob!Y67+Jennifer!Y67+'P7'!Y67+'P8'!Y67+'p9'!Y67+'P10'!Y67)</f>
        <v> </v>
      </c>
      <c r="Z67" s="71" t="str">
        <f>IF(Elliot!Z67+Edvard!Z67+Elin!Z67+Hugo!Z67+Jacob!Z67+Jennifer!Z67+'P7'!Z67+'P8'!Z67+'p9'!Z67+'P10'!Z67=0," ",Elliot!Z67+Edvard!Z67+Elin!Z67+Hugo!Z67+Jacob!Z67+Jennifer!Z67+'P7'!Z67+'P8'!Z67+'p9'!Z67+'P10'!Z67)</f>
        <v> </v>
      </c>
      <c r="AA67" s="71" t="str">
        <f>IF(Elliot!AA67+Edvard!AA67+Elin!AA67+Hugo!AA67+Jacob!AA67+Jennifer!AA67+'P7'!AA67+'P8'!AA67+'p9'!AA67+'P10'!AA67=0," ",Elliot!AA67+Edvard!AA67+Elin!AA67+Hugo!AA67+Jacob!AA67+Jennifer!AA67+'P7'!AA67+'P8'!AA67+'p9'!AA67+'P10'!AA67)</f>
        <v> </v>
      </c>
      <c r="AB67" s="71" t="str">
        <f>IF(Elliot!AB67+Edvard!AB67+Elin!AB67+Hugo!AB67+Jacob!AB67+Jennifer!AB67+'P7'!AB67+'P8'!AB67+'p9'!AB67+'P10'!AB67=0," ",Elliot!AB67+Edvard!AB67+Elin!AB67+Hugo!AB67+Jacob!AB67+Jennifer!AB67+'P7'!AB67+'P8'!AB67+'p9'!AB67+'P10'!AB67)</f>
        <v> </v>
      </c>
      <c r="AC67" s="72" t="str">
        <f>IF(Elliot!AC67+Edvard!AC67+Elin!AC67+Hugo!AC67+Jacob!AC67+Jennifer!AC67+'P7'!AC67+'P8'!AC67+'p9'!AC67+'P10'!AC67=0," ",Elliot!AC67+Edvard!AC67+Elin!AC67+Hugo!AC67+Jacob!AC67+Jennifer!AC67+'P7'!AC67+'P8'!AC67+'p9'!AC67+'P10'!AC67)</f>
        <v> </v>
      </c>
      <c r="AD67" s="150">
        <f t="shared" si="1"/>
        <v>0</v>
      </c>
    </row>
    <row r="68" ht="12.75" customHeight="1">
      <c r="A68" s="59">
        <f>Basplan!A68</f>
        <v>61</v>
      </c>
      <c r="B68" s="60" t="str">
        <f>'Modifierad plan '!B68:D68</f>
        <v/>
      </c>
      <c r="C68" s="61"/>
      <c r="D68" s="61"/>
      <c r="E68" s="61"/>
      <c r="F68" s="61"/>
      <c r="G68" s="129" t="str">
        <f>IF(Elliot!G68+Edvard!G68+Elin!G68+Hugo!G68+Jacob!G68+Jennifer!G68+'P7'!G68+'P8'!G68+'p9'!G68+'P10'!G68=0," ",Elliot!G68+Edvard!G68+Elin!G68+Hugo!G68+Jacob!G68+Jennifer!G68+'P7'!G68+'P8'!G68+'p9'!G68+'P10'!G68)</f>
        <v> </v>
      </c>
      <c r="H68" s="71" t="str">
        <f>IF(Elliot!H68+Edvard!H68+Elin!H68+Hugo!H68+Jacob!H68+Jennifer!H68+'P7'!H68+'P8'!H68+'p9'!H68+'P10'!H68=0," ",Elliot!H68+Edvard!H68+Elin!H68+Hugo!H68+Jacob!H68+Jennifer!H68+'P7'!H68+'P8'!H68+'p9'!H68+'P10'!H68)</f>
        <v> </v>
      </c>
      <c r="I68" s="71" t="str">
        <f>IF(Elliot!I68+Edvard!I68+Elin!I68+Hugo!I68+Jacob!I68+Jennifer!I68+'P7'!I68+'P8'!I68+'p9'!I68+'P10'!I68=0," ",Elliot!I68+Edvard!I68+Elin!I68+Hugo!I68+Jacob!I68+Jennifer!I68+'P7'!I68+'P8'!I68+'p9'!I68+'P10'!I68)</f>
        <v> </v>
      </c>
      <c r="J68" s="71" t="str">
        <f>IF(Elliot!J68+Edvard!J68+Elin!J68+Hugo!J68+Jacob!J68+Jennifer!J68+'P7'!J68+'P8'!J68+'p9'!J68+'P10'!J68=0," ",Elliot!J68+Edvard!J68+Elin!J68+Hugo!J68+Jacob!J68+Jennifer!J68+'P7'!J68+'P8'!J68+'p9'!J68+'P10'!J68)</f>
        <v> </v>
      </c>
      <c r="K68" s="71" t="str">
        <f>IF(Elliot!K68+Edvard!K68+Elin!K68+Hugo!K68+Jacob!K68+Jennifer!K68+'P7'!K68+'P8'!K68+'p9'!K68+'P10'!K68=0," ",Elliot!K68+Edvard!K68+Elin!K68+Hugo!K68+Jacob!K68+Jennifer!K68+'P7'!K68+'P8'!K68+'p9'!K68+'P10'!K68)</f>
        <v> </v>
      </c>
      <c r="L68" s="71" t="str">
        <f>IF(Elliot!L68+Edvard!L68+Elin!L68+Hugo!L68+Jacob!L68+Jennifer!L68+'P7'!L68+'P8'!L68+'p9'!L68+'P10'!L68=0," ",Elliot!L68+Edvard!L68+Elin!L68+Hugo!L68+Jacob!L68+Jennifer!L68+'P7'!L68+'P8'!L68+'p9'!L68+'P10'!L68)</f>
        <v> </v>
      </c>
      <c r="M68" s="71" t="str">
        <f>IF(Elliot!M68+Edvard!M68+Elin!M68+Hugo!M68+Jacob!M68+Jennifer!M68+'P7'!M68+'P8'!M68+'p9'!M68+'P10'!M68=0," ",Elliot!M68+Edvard!M68+Elin!M68+Hugo!M68+Jacob!M68+Jennifer!M68+'P7'!M68+'P8'!M68+'p9'!M68+'P10'!M68)</f>
        <v> </v>
      </c>
      <c r="N68" s="71" t="str">
        <f>IF(Elliot!N68+Edvard!N68+Elin!N68+Hugo!N68+Jacob!N68+Jennifer!N68+'P7'!N68+'P8'!N68+'p9'!N68+'P10'!N68=0," ",Elliot!N68+Edvard!N68+Elin!N68+Hugo!N68+Jacob!N68+Jennifer!N68+'P7'!N68+'P8'!N68+'p9'!N68+'P10'!N68)</f>
        <v> </v>
      </c>
      <c r="O68" s="71" t="str">
        <f>IF(Elliot!O68+Edvard!O68+Elin!O68+Hugo!O68+Jacob!O68+Jennifer!O68+'P7'!O68+'P8'!O68+'p9'!O68+'P10'!O68=0," ",Elliot!O68+Edvard!O68+Elin!O68+Hugo!O68+Jacob!O68+Jennifer!O68+'P7'!O68+'P8'!O68+'p9'!O68+'P10'!O68)</f>
        <v> </v>
      </c>
      <c r="P68" s="71" t="str">
        <f>IF(Elliot!P68+Edvard!P68+Elin!P68+Hugo!P68+Jacob!P68+Jennifer!P68+'P7'!P68+'P8'!P68+'p9'!P68+'P10'!P68=0," ",Elliot!P68+Edvard!P68+Elin!P68+Hugo!P68+Jacob!P68+Jennifer!P68+'P7'!P68+'P8'!P68+'p9'!P68+'P10'!P68)</f>
        <v> </v>
      </c>
      <c r="Q68" s="71" t="str">
        <f>IF(Elliot!Q68+Edvard!Q68+Elin!Q68+Hugo!Q68+Jacob!Q68+Jennifer!Q68+'P7'!Q68+'P8'!Q68+'p9'!Q68+'P10'!Q68=0," ",Elliot!Q68+Edvard!Q68+Elin!Q68+Hugo!Q68+Jacob!Q68+Jennifer!Q68+'P7'!Q68+'P8'!Q68+'p9'!Q68+'P10'!Q68)</f>
        <v> </v>
      </c>
      <c r="R68" s="71" t="str">
        <f>IF(Elliot!R68+Edvard!R68+Elin!R68+Hugo!R68+Jacob!R68+Jennifer!R68+'P7'!R68+'P8'!R68+'p9'!R68+'P10'!R68=0," ",Elliot!R68+Edvard!R68+Elin!R68+Hugo!R68+Jacob!R68+Jennifer!R68+'P7'!R68+'P8'!R68+'p9'!R68+'P10'!R68)</f>
        <v> </v>
      </c>
      <c r="S68" s="71" t="str">
        <f>IF(Elliot!S68+Edvard!S68+Elin!S68+Hugo!S68+Jacob!S68+Jennifer!S68+'P7'!S68+'P8'!S68+'p9'!S68+'P10'!S68=0," ",Elliot!S68+Edvard!S68+Elin!S68+Hugo!S68+Jacob!S68+Jennifer!S68+'P7'!S68+'P8'!S68+'p9'!S68+'P10'!S68)</f>
        <v> </v>
      </c>
      <c r="T68" s="71" t="str">
        <f>IF(Elliot!T68+Edvard!T68+Elin!T68+Hugo!T68+Jacob!T68+Jennifer!T68+'P7'!T68+'P8'!T68+'p9'!T68+'P10'!T68=0," ",Elliot!T68+Edvard!T68+Elin!T68+Hugo!T68+Jacob!T68+Jennifer!T68+'P7'!T68+'P8'!T68+'p9'!T68+'P10'!T68)</f>
        <v> </v>
      </c>
      <c r="U68" s="71" t="str">
        <f>IF(Elliot!U68+Edvard!U68+Elin!U68+Hugo!U68+Jacob!U68+Jennifer!U68+'P7'!U68+'P8'!U68+'p9'!U68+'P10'!U68=0," ",Elliot!U68+Edvard!U68+Elin!U68+Hugo!U68+Jacob!U68+Jennifer!U68+'P7'!U68+'P8'!U68+'p9'!U68+'P10'!U68)</f>
        <v> </v>
      </c>
      <c r="V68" s="71" t="str">
        <f>IF(Elliot!V68+Edvard!V68+Elin!V68+Hugo!V68+Jacob!V68+Jennifer!V68+'P7'!V68+'P8'!V68+'p9'!V68+'P10'!V68=0," ",Elliot!V68+Edvard!V68+Elin!V68+Hugo!V68+Jacob!V68+Jennifer!V68+'P7'!V68+'P8'!V68+'p9'!V68+'P10'!V68)</f>
        <v> </v>
      </c>
      <c r="W68" s="71" t="str">
        <f>IF(Elliot!W68+Edvard!W68+Elin!W68+Hugo!W68+Jacob!W68+Jennifer!W68+'P7'!W68+'P8'!W68+'p9'!W68+'P10'!W68=0," ",Elliot!W68+Edvard!W68+Elin!W68+Hugo!W68+Jacob!W68+Jennifer!W68+'P7'!W68+'P8'!W68+'p9'!W68+'P10'!W68)</f>
        <v> </v>
      </c>
      <c r="X68" s="71" t="str">
        <f>IF(Elliot!X68+Edvard!X68+Elin!X68+Hugo!X68+Jacob!X68+Jennifer!X68+'P7'!X68+'P8'!X68+'p9'!X68+'P10'!X68=0," ",Elliot!X68+Edvard!X68+Elin!X68+Hugo!X68+Jacob!X68+Jennifer!X68+'P7'!X68+'P8'!X68+'p9'!X68+'P10'!X68)</f>
        <v> </v>
      </c>
      <c r="Y68" s="71" t="str">
        <f>IF(Elliot!Y68+Edvard!Y68+Elin!Y68+Hugo!Y68+Jacob!Y68+Jennifer!Y68+'P7'!Y68+'P8'!Y68+'p9'!Y68+'P10'!Y68=0," ",Elliot!Y68+Edvard!Y68+Elin!Y68+Hugo!Y68+Jacob!Y68+Jennifer!Y68+'P7'!Y68+'P8'!Y68+'p9'!Y68+'P10'!Y68)</f>
        <v> </v>
      </c>
      <c r="Z68" s="71" t="str">
        <f>IF(Elliot!Z68+Edvard!Z68+Elin!Z68+Hugo!Z68+Jacob!Z68+Jennifer!Z68+'P7'!Z68+'P8'!Z68+'p9'!Z68+'P10'!Z68=0," ",Elliot!Z68+Edvard!Z68+Elin!Z68+Hugo!Z68+Jacob!Z68+Jennifer!Z68+'P7'!Z68+'P8'!Z68+'p9'!Z68+'P10'!Z68)</f>
        <v> </v>
      </c>
      <c r="AA68" s="71" t="str">
        <f>IF(Elliot!AA68+Edvard!AA68+Elin!AA68+Hugo!AA68+Jacob!AA68+Jennifer!AA68+'P7'!AA68+'P8'!AA68+'p9'!AA68+'P10'!AA68=0," ",Elliot!AA68+Edvard!AA68+Elin!AA68+Hugo!AA68+Jacob!AA68+Jennifer!AA68+'P7'!AA68+'P8'!AA68+'p9'!AA68+'P10'!AA68)</f>
        <v> </v>
      </c>
      <c r="AB68" s="71" t="str">
        <f>IF(Elliot!AB68+Edvard!AB68+Elin!AB68+Hugo!AB68+Jacob!AB68+Jennifer!AB68+'P7'!AB68+'P8'!AB68+'p9'!AB68+'P10'!AB68=0," ",Elliot!AB68+Edvard!AB68+Elin!AB68+Hugo!AB68+Jacob!AB68+Jennifer!AB68+'P7'!AB68+'P8'!AB68+'p9'!AB68+'P10'!AB68)</f>
        <v> </v>
      </c>
      <c r="AC68" s="72" t="str">
        <f>IF(Elliot!AC68+Edvard!AC68+Elin!AC68+Hugo!AC68+Jacob!AC68+Jennifer!AC68+'P7'!AC68+'P8'!AC68+'p9'!AC68+'P10'!AC68=0," ",Elliot!AC68+Edvard!AC68+Elin!AC68+Hugo!AC68+Jacob!AC68+Jennifer!AC68+'P7'!AC68+'P8'!AC68+'p9'!AC68+'P10'!AC68)</f>
        <v> </v>
      </c>
      <c r="AD68" s="150">
        <f t="shared" si="1"/>
        <v>0</v>
      </c>
    </row>
    <row r="69" ht="12.75" customHeight="1">
      <c r="A69" s="59">
        <f>Basplan!A69</f>
        <v>62</v>
      </c>
      <c r="B69" s="60" t="str">
        <f>'Modifierad plan '!B69:D69</f>
        <v/>
      </c>
      <c r="C69" s="61"/>
      <c r="D69" s="61"/>
      <c r="E69" s="61"/>
      <c r="F69" s="61"/>
      <c r="G69" s="129" t="str">
        <f>IF(Elliot!G69+Edvard!G69+Elin!G69+Hugo!G69+Jacob!G69+Jennifer!G69+'P7'!G69+'P8'!G69+'p9'!G69+'P10'!G69=0," ",Elliot!G69+Edvard!G69+Elin!G69+Hugo!G69+Jacob!G69+Jennifer!G69+'P7'!G69+'P8'!G69+'p9'!G69+'P10'!G69)</f>
        <v> </v>
      </c>
      <c r="H69" s="71" t="str">
        <f>IF(Elliot!H69+Edvard!H69+Elin!H69+Hugo!H69+Jacob!H69+Jennifer!H69+'P7'!H69+'P8'!H69+'p9'!H69+'P10'!H69=0," ",Elliot!H69+Edvard!H69+Elin!H69+Hugo!H69+Jacob!H69+Jennifer!H69+'P7'!H69+'P8'!H69+'p9'!H69+'P10'!H69)</f>
        <v> </v>
      </c>
      <c r="I69" s="71" t="str">
        <f>IF(Elliot!I69+Edvard!I69+Elin!I69+Hugo!I69+Jacob!I69+Jennifer!I69+'P7'!I69+'P8'!I69+'p9'!I69+'P10'!I69=0," ",Elliot!I69+Edvard!I69+Elin!I69+Hugo!I69+Jacob!I69+Jennifer!I69+'P7'!I69+'P8'!I69+'p9'!I69+'P10'!I69)</f>
        <v> </v>
      </c>
      <c r="J69" s="71" t="str">
        <f>IF(Elliot!J69+Edvard!J69+Elin!J69+Hugo!J69+Jacob!J69+Jennifer!J69+'P7'!J69+'P8'!J69+'p9'!J69+'P10'!J69=0," ",Elliot!J69+Edvard!J69+Elin!J69+Hugo!J69+Jacob!J69+Jennifer!J69+'P7'!J69+'P8'!J69+'p9'!J69+'P10'!J69)</f>
        <v> </v>
      </c>
      <c r="K69" s="71" t="str">
        <f>IF(Elliot!K69+Edvard!K69+Elin!K69+Hugo!K69+Jacob!K69+Jennifer!K69+'P7'!K69+'P8'!K69+'p9'!K69+'P10'!K69=0," ",Elliot!K69+Edvard!K69+Elin!K69+Hugo!K69+Jacob!K69+Jennifer!K69+'P7'!K69+'P8'!K69+'p9'!K69+'P10'!K69)</f>
        <v> </v>
      </c>
      <c r="L69" s="71" t="str">
        <f>IF(Elliot!L69+Edvard!L69+Elin!L69+Hugo!L69+Jacob!L69+Jennifer!L69+'P7'!L69+'P8'!L69+'p9'!L69+'P10'!L69=0," ",Elliot!L69+Edvard!L69+Elin!L69+Hugo!L69+Jacob!L69+Jennifer!L69+'P7'!L69+'P8'!L69+'p9'!L69+'P10'!L69)</f>
        <v> </v>
      </c>
      <c r="M69" s="71" t="str">
        <f>IF(Elliot!M69+Edvard!M69+Elin!M69+Hugo!M69+Jacob!M69+Jennifer!M69+'P7'!M69+'P8'!M69+'p9'!M69+'P10'!M69=0," ",Elliot!M69+Edvard!M69+Elin!M69+Hugo!M69+Jacob!M69+Jennifer!M69+'P7'!M69+'P8'!M69+'p9'!M69+'P10'!M69)</f>
        <v> </v>
      </c>
      <c r="N69" s="71" t="str">
        <f>IF(Elliot!N69+Edvard!N69+Elin!N69+Hugo!N69+Jacob!N69+Jennifer!N69+'P7'!N69+'P8'!N69+'p9'!N69+'P10'!N69=0," ",Elliot!N69+Edvard!N69+Elin!N69+Hugo!N69+Jacob!N69+Jennifer!N69+'P7'!N69+'P8'!N69+'p9'!N69+'P10'!N69)</f>
        <v> </v>
      </c>
      <c r="O69" s="71" t="str">
        <f>IF(Elliot!O69+Edvard!O69+Elin!O69+Hugo!O69+Jacob!O69+Jennifer!O69+'P7'!O69+'P8'!O69+'p9'!O69+'P10'!O69=0," ",Elliot!O69+Edvard!O69+Elin!O69+Hugo!O69+Jacob!O69+Jennifer!O69+'P7'!O69+'P8'!O69+'p9'!O69+'P10'!O69)</f>
        <v> </v>
      </c>
      <c r="P69" s="71" t="str">
        <f>IF(Elliot!P69+Edvard!P69+Elin!P69+Hugo!P69+Jacob!P69+Jennifer!P69+'P7'!P69+'P8'!P69+'p9'!P69+'P10'!P69=0," ",Elliot!P69+Edvard!P69+Elin!P69+Hugo!P69+Jacob!P69+Jennifer!P69+'P7'!P69+'P8'!P69+'p9'!P69+'P10'!P69)</f>
        <v> </v>
      </c>
      <c r="Q69" s="71" t="str">
        <f>IF(Elliot!Q69+Edvard!Q69+Elin!Q69+Hugo!Q69+Jacob!Q69+Jennifer!Q69+'P7'!Q69+'P8'!Q69+'p9'!Q69+'P10'!Q69=0," ",Elliot!Q69+Edvard!Q69+Elin!Q69+Hugo!Q69+Jacob!Q69+Jennifer!Q69+'P7'!Q69+'P8'!Q69+'p9'!Q69+'P10'!Q69)</f>
        <v> </v>
      </c>
      <c r="R69" s="71" t="str">
        <f>IF(Elliot!R69+Edvard!R69+Elin!R69+Hugo!R69+Jacob!R69+Jennifer!R69+'P7'!R69+'P8'!R69+'p9'!R69+'P10'!R69=0," ",Elliot!R69+Edvard!R69+Elin!R69+Hugo!R69+Jacob!R69+Jennifer!R69+'P7'!R69+'P8'!R69+'p9'!R69+'P10'!R69)</f>
        <v> </v>
      </c>
      <c r="S69" s="71" t="str">
        <f>IF(Elliot!S69+Edvard!S69+Elin!S69+Hugo!S69+Jacob!S69+Jennifer!S69+'P7'!S69+'P8'!S69+'p9'!S69+'P10'!S69=0," ",Elliot!S69+Edvard!S69+Elin!S69+Hugo!S69+Jacob!S69+Jennifer!S69+'P7'!S69+'P8'!S69+'p9'!S69+'P10'!S69)</f>
        <v> </v>
      </c>
      <c r="T69" s="71" t="str">
        <f>IF(Elliot!T69+Edvard!T69+Elin!T69+Hugo!T69+Jacob!T69+Jennifer!T69+'P7'!T69+'P8'!T69+'p9'!T69+'P10'!T69=0," ",Elliot!T69+Edvard!T69+Elin!T69+Hugo!T69+Jacob!T69+Jennifer!T69+'P7'!T69+'P8'!T69+'p9'!T69+'P10'!T69)</f>
        <v> </v>
      </c>
      <c r="U69" s="71" t="str">
        <f>IF(Elliot!U69+Edvard!U69+Elin!U69+Hugo!U69+Jacob!U69+Jennifer!U69+'P7'!U69+'P8'!U69+'p9'!U69+'P10'!U69=0," ",Elliot!U69+Edvard!U69+Elin!U69+Hugo!U69+Jacob!U69+Jennifer!U69+'P7'!U69+'P8'!U69+'p9'!U69+'P10'!U69)</f>
        <v> </v>
      </c>
      <c r="V69" s="71" t="str">
        <f>IF(Elliot!V69+Edvard!V69+Elin!V69+Hugo!V69+Jacob!V69+Jennifer!V69+'P7'!V69+'P8'!V69+'p9'!V69+'P10'!V69=0," ",Elliot!V69+Edvard!V69+Elin!V69+Hugo!V69+Jacob!V69+Jennifer!V69+'P7'!V69+'P8'!V69+'p9'!V69+'P10'!V69)</f>
        <v> </v>
      </c>
      <c r="W69" s="71" t="str">
        <f>IF(Elliot!W69+Edvard!W69+Elin!W69+Hugo!W69+Jacob!W69+Jennifer!W69+'P7'!W69+'P8'!W69+'p9'!W69+'P10'!W69=0," ",Elliot!W69+Edvard!W69+Elin!W69+Hugo!W69+Jacob!W69+Jennifer!W69+'P7'!W69+'P8'!W69+'p9'!W69+'P10'!W69)</f>
        <v> </v>
      </c>
      <c r="X69" s="71" t="str">
        <f>IF(Elliot!X69+Edvard!X69+Elin!X69+Hugo!X69+Jacob!X69+Jennifer!X69+'P7'!X69+'P8'!X69+'p9'!X69+'P10'!X69=0," ",Elliot!X69+Edvard!X69+Elin!X69+Hugo!X69+Jacob!X69+Jennifer!X69+'P7'!X69+'P8'!X69+'p9'!X69+'P10'!X69)</f>
        <v> </v>
      </c>
      <c r="Y69" s="71" t="str">
        <f>IF(Elliot!Y69+Edvard!Y69+Elin!Y69+Hugo!Y69+Jacob!Y69+Jennifer!Y69+'P7'!Y69+'P8'!Y69+'p9'!Y69+'P10'!Y69=0," ",Elliot!Y69+Edvard!Y69+Elin!Y69+Hugo!Y69+Jacob!Y69+Jennifer!Y69+'P7'!Y69+'P8'!Y69+'p9'!Y69+'P10'!Y69)</f>
        <v> </v>
      </c>
      <c r="Z69" s="71" t="str">
        <f>IF(Elliot!Z69+Edvard!Z69+Elin!Z69+Hugo!Z69+Jacob!Z69+Jennifer!Z69+'P7'!Z69+'P8'!Z69+'p9'!Z69+'P10'!Z69=0," ",Elliot!Z69+Edvard!Z69+Elin!Z69+Hugo!Z69+Jacob!Z69+Jennifer!Z69+'P7'!Z69+'P8'!Z69+'p9'!Z69+'P10'!Z69)</f>
        <v> </v>
      </c>
      <c r="AA69" s="71" t="str">
        <f>IF(Elliot!AA69+Edvard!AA69+Elin!AA69+Hugo!AA69+Jacob!AA69+Jennifer!AA69+'P7'!AA69+'P8'!AA69+'p9'!AA69+'P10'!AA69=0," ",Elliot!AA69+Edvard!AA69+Elin!AA69+Hugo!AA69+Jacob!AA69+Jennifer!AA69+'P7'!AA69+'P8'!AA69+'p9'!AA69+'P10'!AA69)</f>
        <v> </v>
      </c>
      <c r="AB69" s="71" t="str">
        <f>IF(Elliot!AB69+Edvard!AB69+Elin!AB69+Hugo!AB69+Jacob!AB69+Jennifer!AB69+'P7'!AB69+'P8'!AB69+'p9'!AB69+'P10'!AB69=0," ",Elliot!AB69+Edvard!AB69+Elin!AB69+Hugo!AB69+Jacob!AB69+Jennifer!AB69+'P7'!AB69+'P8'!AB69+'p9'!AB69+'P10'!AB69)</f>
        <v> </v>
      </c>
      <c r="AC69" s="72" t="str">
        <f>IF(Elliot!AC69+Edvard!AC69+Elin!AC69+Hugo!AC69+Jacob!AC69+Jennifer!AC69+'P7'!AC69+'P8'!AC69+'p9'!AC69+'P10'!AC69=0," ",Elliot!AC69+Edvard!AC69+Elin!AC69+Hugo!AC69+Jacob!AC69+Jennifer!AC69+'P7'!AC69+'P8'!AC69+'p9'!AC69+'P10'!AC69)</f>
        <v> </v>
      </c>
      <c r="AD69" s="150">
        <f t="shared" si="1"/>
        <v>0</v>
      </c>
    </row>
    <row r="70" ht="12.75" customHeight="1">
      <c r="A70" s="59">
        <f>Basplan!A70</f>
        <v>63</v>
      </c>
      <c r="B70" s="60" t="str">
        <f>'Modifierad plan '!B70:D70</f>
        <v/>
      </c>
      <c r="C70" s="61"/>
      <c r="D70" s="61"/>
      <c r="E70" s="61"/>
      <c r="F70" s="61"/>
      <c r="G70" s="129" t="str">
        <f>IF(Elliot!G70+Edvard!G70+Elin!G70+Hugo!G70+Jacob!G70+Jennifer!G70+'P7'!G70+'P8'!G70+'p9'!G70+'P10'!G70=0," ",Elliot!G70+Edvard!G70+Elin!G70+Hugo!G70+Jacob!G70+Jennifer!G70+'P7'!G70+'P8'!G70+'p9'!G70+'P10'!G70)</f>
        <v> </v>
      </c>
      <c r="H70" s="71" t="str">
        <f>IF(Elliot!H70+Edvard!H70+Elin!H70+Hugo!H70+Jacob!H70+Jennifer!H70+'P7'!H70+'P8'!H70+'p9'!H70+'P10'!H70=0," ",Elliot!H70+Edvard!H70+Elin!H70+Hugo!H70+Jacob!H70+Jennifer!H70+'P7'!H70+'P8'!H70+'p9'!H70+'P10'!H70)</f>
        <v> </v>
      </c>
      <c r="I70" s="71" t="str">
        <f>IF(Elliot!I70+Edvard!I70+Elin!I70+Hugo!I70+Jacob!I70+Jennifer!I70+'P7'!I70+'P8'!I70+'p9'!I70+'P10'!I70=0," ",Elliot!I70+Edvard!I70+Elin!I70+Hugo!I70+Jacob!I70+Jennifer!I70+'P7'!I70+'P8'!I70+'p9'!I70+'P10'!I70)</f>
        <v> </v>
      </c>
      <c r="J70" s="71" t="str">
        <f>IF(Elliot!J70+Edvard!J70+Elin!J70+Hugo!J70+Jacob!J70+Jennifer!J70+'P7'!J70+'P8'!J70+'p9'!J70+'P10'!J70=0," ",Elliot!J70+Edvard!J70+Elin!J70+Hugo!J70+Jacob!J70+Jennifer!J70+'P7'!J70+'P8'!J70+'p9'!J70+'P10'!J70)</f>
        <v> </v>
      </c>
      <c r="K70" s="71" t="str">
        <f>IF(Elliot!K70+Edvard!K70+Elin!K70+Hugo!K70+Jacob!K70+Jennifer!K70+'P7'!K70+'P8'!K70+'p9'!K70+'P10'!K70=0," ",Elliot!K70+Edvard!K70+Elin!K70+Hugo!K70+Jacob!K70+Jennifer!K70+'P7'!K70+'P8'!K70+'p9'!K70+'P10'!K70)</f>
        <v> </v>
      </c>
      <c r="L70" s="71" t="str">
        <f>IF(Elliot!L70+Edvard!L70+Elin!L70+Hugo!L70+Jacob!L70+Jennifer!L70+'P7'!L70+'P8'!L70+'p9'!L70+'P10'!L70=0," ",Elliot!L70+Edvard!L70+Elin!L70+Hugo!L70+Jacob!L70+Jennifer!L70+'P7'!L70+'P8'!L70+'p9'!L70+'P10'!L70)</f>
        <v> </v>
      </c>
      <c r="M70" s="71" t="str">
        <f>IF(Elliot!M70+Edvard!M70+Elin!M70+Hugo!M70+Jacob!M70+Jennifer!M70+'P7'!M70+'P8'!M70+'p9'!M70+'P10'!M70=0," ",Elliot!M70+Edvard!M70+Elin!M70+Hugo!M70+Jacob!M70+Jennifer!M70+'P7'!M70+'P8'!M70+'p9'!M70+'P10'!M70)</f>
        <v> </v>
      </c>
      <c r="N70" s="71" t="str">
        <f>IF(Elliot!N70+Edvard!N70+Elin!N70+Hugo!N70+Jacob!N70+Jennifer!N70+'P7'!N70+'P8'!N70+'p9'!N70+'P10'!N70=0," ",Elliot!N70+Edvard!N70+Elin!N70+Hugo!N70+Jacob!N70+Jennifer!N70+'P7'!N70+'P8'!N70+'p9'!N70+'P10'!N70)</f>
        <v> </v>
      </c>
      <c r="O70" s="71" t="str">
        <f>IF(Elliot!O70+Edvard!O70+Elin!O70+Hugo!O70+Jacob!O70+Jennifer!O70+'P7'!O70+'P8'!O70+'p9'!O70+'P10'!O70=0," ",Elliot!O70+Edvard!O70+Elin!O70+Hugo!O70+Jacob!O70+Jennifer!O70+'P7'!O70+'P8'!O70+'p9'!O70+'P10'!O70)</f>
        <v> </v>
      </c>
      <c r="P70" s="71" t="str">
        <f>IF(Elliot!P70+Edvard!P70+Elin!P70+Hugo!P70+Jacob!P70+Jennifer!P70+'P7'!P70+'P8'!P70+'p9'!P70+'P10'!P70=0," ",Elliot!P70+Edvard!P70+Elin!P70+Hugo!P70+Jacob!P70+Jennifer!P70+'P7'!P70+'P8'!P70+'p9'!P70+'P10'!P70)</f>
        <v> </v>
      </c>
      <c r="Q70" s="71" t="str">
        <f>IF(Elliot!Q70+Edvard!Q70+Elin!Q70+Hugo!Q70+Jacob!Q70+Jennifer!Q70+'P7'!Q70+'P8'!Q70+'p9'!Q70+'P10'!Q70=0," ",Elliot!Q70+Edvard!Q70+Elin!Q70+Hugo!Q70+Jacob!Q70+Jennifer!Q70+'P7'!Q70+'P8'!Q70+'p9'!Q70+'P10'!Q70)</f>
        <v> </v>
      </c>
      <c r="R70" s="71" t="str">
        <f>IF(Elliot!R70+Edvard!R70+Elin!R70+Hugo!R70+Jacob!R70+Jennifer!R70+'P7'!R70+'P8'!R70+'p9'!R70+'P10'!R70=0," ",Elliot!R70+Edvard!R70+Elin!R70+Hugo!R70+Jacob!R70+Jennifer!R70+'P7'!R70+'P8'!R70+'p9'!R70+'P10'!R70)</f>
        <v> </v>
      </c>
      <c r="S70" s="71" t="str">
        <f>IF(Elliot!S70+Edvard!S70+Elin!S70+Hugo!S70+Jacob!S70+Jennifer!S70+'P7'!S70+'P8'!S70+'p9'!S70+'P10'!S70=0," ",Elliot!S70+Edvard!S70+Elin!S70+Hugo!S70+Jacob!S70+Jennifer!S70+'P7'!S70+'P8'!S70+'p9'!S70+'P10'!S70)</f>
        <v> </v>
      </c>
      <c r="T70" s="71" t="str">
        <f>IF(Elliot!T70+Edvard!T70+Elin!T70+Hugo!T70+Jacob!T70+Jennifer!T70+'P7'!T70+'P8'!T70+'p9'!T70+'P10'!T70=0," ",Elliot!T70+Edvard!T70+Elin!T70+Hugo!T70+Jacob!T70+Jennifer!T70+'P7'!T70+'P8'!T70+'p9'!T70+'P10'!T70)</f>
        <v> </v>
      </c>
      <c r="U70" s="71" t="str">
        <f>IF(Elliot!U70+Edvard!U70+Elin!U70+Hugo!U70+Jacob!U70+Jennifer!U70+'P7'!U70+'P8'!U70+'p9'!U70+'P10'!U70=0," ",Elliot!U70+Edvard!U70+Elin!U70+Hugo!U70+Jacob!U70+Jennifer!U70+'P7'!U70+'P8'!U70+'p9'!U70+'P10'!U70)</f>
        <v> </v>
      </c>
      <c r="V70" s="71" t="str">
        <f>IF(Elliot!V70+Edvard!V70+Elin!V70+Hugo!V70+Jacob!V70+Jennifer!V70+'P7'!V70+'P8'!V70+'p9'!V70+'P10'!V70=0," ",Elliot!V70+Edvard!V70+Elin!V70+Hugo!V70+Jacob!V70+Jennifer!V70+'P7'!V70+'P8'!V70+'p9'!V70+'P10'!V70)</f>
        <v> </v>
      </c>
      <c r="W70" s="71" t="str">
        <f>IF(Elliot!W70+Edvard!W70+Elin!W70+Hugo!W70+Jacob!W70+Jennifer!W70+'P7'!W70+'P8'!W70+'p9'!W70+'P10'!W70=0," ",Elliot!W70+Edvard!W70+Elin!W70+Hugo!W70+Jacob!W70+Jennifer!W70+'P7'!W70+'P8'!W70+'p9'!W70+'P10'!W70)</f>
        <v> </v>
      </c>
      <c r="X70" s="71" t="str">
        <f>IF(Elliot!X70+Edvard!X70+Elin!X70+Hugo!X70+Jacob!X70+Jennifer!X70+'P7'!X70+'P8'!X70+'p9'!X70+'P10'!X70=0," ",Elliot!X70+Edvard!X70+Elin!X70+Hugo!X70+Jacob!X70+Jennifer!X70+'P7'!X70+'P8'!X70+'p9'!X70+'P10'!X70)</f>
        <v> </v>
      </c>
      <c r="Y70" s="71" t="str">
        <f>IF(Elliot!Y70+Edvard!Y70+Elin!Y70+Hugo!Y70+Jacob!Y70+Jennifer!Y70+'P7'!Y70+'P8'!Y70+'p9'!Y70+'P10'!Y70=0," ",Elliot!Y70+Edvard!Y70+Elin!Y70+Hugo!Y70+Jacob!Y70+Jennifer!Y70+'P7'!Y70+'P8'!Y70+'p9'!Y70+'P10'!Y70)</f>
        <v> </v>
      </c>
      <c r="Z70" s="71" t="str">
        <f>IF(Elliot!Z70+Edvard!Z70+Elin!Z70+Hugo!Z70+Jacob!Z70+Jennifer!Z70+'P7'!Z70+'P8'!Z70+'p9'!Z70+'P10'!Z70=0," ",Elliot!Z70+Edvard!Z70+Elin!Z70+Hugo!Z70+Jacob!Z70+Jennifer!Z70+'P7'!Z70+'P8'!Z70+'p9'!Z70+'P10'!Z70)</f>
        <v> </v>
      </c>
      <c r="AA70" s="71" t="str">
        <f>IF(Elliot!AA70+Edvard!AA70+Elin!AA70+Hugo!AA70+Jacob!AA70+Jennifer!AA70+'P7'!AA70+'P8'!AA70+'p9'!AA70+'P10'!AA70=0," ",Elliot!AA70+Edvard!AA70+Elin!AA70+Hugo!AA70+Jacob!AA70+Jennifer!AA70+'P7'!AA70+'P8'!AA70+'p9'!AA70+'P10'!AA70)</f>
        <v> </v>
      </c>
      <c r="AB70" s="71" t="str">
        <f>IF(Elliot!AB70+Edvard!AB70+Elin!AB70+Hugo!AB70+Jacob!AB70+Jennifer!AB70+'P7'!AB70+'P8'!AB70+'p9'!AB70+'P10'!AB70=0," ",Elliot!AB70+Edvard!AB70+Elin!AB70+Hugo!AB70+Jacob!AB70+Jennifer!AB70+'P7'!AB70+'P8'!AB70+'p9'!AB70+'P10'!AB70)</f>
        <v> </v>
      </c>
      <c r="AC70" s="72" t="str">
        <f>IF(Elliot!AC70+Edvard!AC70+Elin!AC70+Hugo!AC70+Jacob!AC70+Jennifer!AC70+'P7'!AC70+'P8'!AC70+'p9'!AC70+'P10'!AC70=0," ",Elliot!AC70+Edvard!AC70+Elin!AC70+Hugo!AC70+Jacob!AC70+Jennifer!AC70+'P7'!AC70+'P8'!AC70+'p9'!AC70+'P10'!AC70)</f>
        <v> </v>
      </c>
      <c r="AD70" s="150">
        <f t="shared" si="1"/>
        <v>0</v>
      </c>
    </row>
    <row r="71" ht="12.75" customHeight="1">
      <c r="A71" s="59">
        <f>Basplan!A71</f>
        <v>64</v>
      </c>
      <c r="B71" s="60" t="str">
        <f>'Modifierad plan '!B71:D71</f>
        <v/>
      </c>
      <c r="C71" s="61"/>
      <c r="D71" s="61"/>
      <c r="E71" s="61"/>
      <c r="F71" s="61"/>
      <c r="G71" s="129" t="str">
        <f>IF(Elliot!G71+Edvard!G71+Elin!G71+Hugo!G71+Jacob!G71+Jennifer!G71+'P7'!G71+'P8'!G71+'p9'!G71+'P10'!G71=0," ",Elliot!G71+Edvard!G71+Elin!G71+Hugo!G71+Jacob!G71+Jennifer!G71+'P7'!G71+'P8'!G71+'p9'!G71+'P10'!G71)</f>
        <v> </v>
      </c>
      <c r="H71" s="71" t="str">
        <f>IF(Elliot!H71+Edvard!H71+Elin!H71+Hugo!H71+Jacob!H71+Jennifer!H71+'P7'!H71+'P8'!H71+'p9'!H71+'P10'!H71=0," ",Elliot!H71+Edvard!H71+Elin!H71+Hugo!H71+Jacob!H71+Jennifer!H71+'P7'!H71+'P8'!H71+'p9'!H71+'P10'!H71)</f>
        <v> </v>
      </c>
      <c r="I71" s="71" t="str">
        <f>IF(Elliot!I71+Edvard!I71+Elin!I71+Hugo!I71+Jacob!I71+Jennifer!I71+'P7'!I71+'P8'!I71+'p9'!I71+'P10'!I71=0," ",Elliot!I71+Edvard!I71+Elin!I71+Hugo!I71+Jacob!I71+Jennifer!I71+'P7'!I71+'P8'!I71+'p9'!I71+'P10'!I71)</f>
        <v> </v>
      </c>
      <c r="J71" s="71" t="str">
        <f>IF(Elliot!J71+Edvard!J71+Elin!J71+Hugo!J71+Jacob!J71+Jennifer!J71+'P7'!J71+'P8'!J71+'p9'!J71+'P10'!J71=0," ",Elliot!J71+Edvard!J71+Elin!J71+Hugo!J71+Jacob!J71+Jennifer!J71+'P7'!J71+'P8'!J71+'p9'!J71+'P10'!J71)</f>
        <v> </v>
      </c>
      <c r="K71" s="71" t="str">
        <f>IF(Elliot!K71+Edvard!K71+Elin!K71+Hugo!K71+Jacob!K71+Jennifer!K71+'P7'!K71+'P8'!K71+'p9'!K71+'P10'!K71=0," ",Elliot!K71+Edvard!K71+Elin!K71+Hugo!K71+Jacob!K71+Jennifer!K71+'P7'!K71+'P8'!K71+'p9'!K71+'P10'!K71)</f>
        <v> </v>
      </c>
      <c r="L71" s="71" t="str">
        <f>IF(Elliot!L71+Edvard!L71+Elin!L71+Hugo!L71+Jacob!L71+Jennifer!L71+'P7'!L71+'P8'!L71+'p9'!L71+'P10'!L71=0," ",Elliot!L71+Edvard!L71+Elin!L71+Hugo!L71+Jacob!L71+Jennifer!L71+'P7'!L71+'P8'!L71+'p9'!L71+'P10'!L71)</f>
        <v> </v>
      </c>
      <c r="M71" s="71" t="str">
        <f>IF(Elliot!M71+Edvard!M71+Elin!M71+Hugo!M71+Jacob!M71+Jennifer!M71+'P7'!M71+'P8'!M71+'p9'!M71+'P10'!M71=0," ",Elliot!M71+Edvard!M71+Elin!M71+Hugo!M71+Jacob!M71+Jennifer!M71+'P7'!M71+'P8'!M71+'p9'!M71+'P10'!M71)</f>
        <v> </v>
      </c>
      <c r="N71" s="71" t="str">
        <f>IF(Elliot!N71+Edvard!N71+Elin!N71+Hugo!N71+Jacob!N71+Jennifer!N71+'P7'!N71+'P8'!N71+'p9'!N71+'P10'!N71=0," ",Elliot!N71+Edvard!N71+Elin!N71+Hugo!N71+Jacob!N71+Jennifer!N71+'P7'!N71+'P8'!N71+'p9'!N71+'P10'!N71)</f>
        <v> </v>
      </c>
      <c r="O71" s="71" t="str">
        <f>IF(Elliot!O71+Edvard!O71+Elin!O71+Hugo!O71+Jacob!O71+Jennifer!O71+'P7'!O71+'P8'!O71+'p9'!O71+'P10'!O71=0," ",Elliot!O71+Edvard!O71+Elin!O71+Hugo!O71+Jacob!O71+Jennifer!O71+'P7'!O71+'P8'!O71+'p9'!O71+'P10'!O71)</f>
        <v> </v>
      </c>
      <c r="P71" s="71" t="str">
        <f>IF(Elliot!P71+Edvard!P71+Elin!P71+Hugo!P71+Jacob!P71+Jennifer!P71+'P7'!P71+'P8'!P71+'p9'!P71+'P10'!P71=0," ",Elliot!P71+Edvard!P71+Elin!P71+Hugo!P71+Jacob!P71+Jennifer!P71+'P7'!P71+'P8'!P71+'p9'!P71+'P10'!P71)</f>
        <v> </v>
      </c>
      <c r="Q71" s="71" t="str">
        <f>IF(Elliot!Q71+Edvard!Q71+Elin!Q71+Hugo!Q71+Jacob!Q71+Jennifer!Q71+'P7'!Q71+'P8'!Q71+'p9'!Q71+'P10'!Q71=0," ",Elliot!Q71+Edvard!Q71+Elin!Q71+Hugo!Q71+Jacob!Q71+Jennifer!Q71+'P7'!Q71+'P8'!Q71+'p9'!Q71+'P10'!Q71)</f>
        <v> </v>
      </c>
      <c r="R71" s="71" t="str">
        <f>IF(Elliot!R71+Edvard!R71+Elin!R71+Hugo!R71+Jacob!R71+Jennifer!R71+'P7'!R71+'P8'!R71+'p9'!R71+'P10'!R71=0," ",Elliot!R71+Edvard!R71+Elin!R71+Hugo!R71+Jacob!R71+Jennifer!R71+'P7'!R71+'P8'!R71+'p9'!R71+'P10'!R71)</f>
        <v> </v>
      </c>
      <c r="S71" s="71" t="str">
        <f>IF(Elliot!S71+Edvard!S71+Elin!S71+Hugo!S71+Jacob!S71+Jennifer!S71+'P7'!S71+'P8'!S71+'p9'!S71+'P10'!S71=0," ",Elliot!S71+Edvard!S71+Elin!S71+Hugo!S71+Jacob!S71+Jennifer!S71+'P7'!S71+'P8'!S71+'p9'!S71+'P10'!S71)</f>
        <v> </v>
      </c>
      <c r="T71" s="71" t="str">
        <f>IF(Elliot!T71+Edvard!T71+Elin!T71+Hugo!T71+Jacob!T71+Jennifer!T71+'P7'!T71+'P8'!T71+'p9'!T71+'P10'!T71=0," ",Elliot!T71+Edvard!T71+Elin!T71+Hugo!T71+Jacob!T71+Jennifer!T71+'P7'!T71+'P8'!T71+'p9'!T71+'P10'!T71)</f>
        <v> </v>
      </c>
      <c r="U71" s="71" t="str">
        <f>IF(Elliot!U71+Edvard!U71+Elin!U71+Hugo!U71+Jacob!U71+Jennifer!U71+'P7'!U71+'P8'!U71+'p9'!U71+'P10'!U71=0," ",Elliot!U71+Edvard!U71+Elin!U71+Hugo!U71+Jacob!U71+Jennifer!U71+'P7'!U71+'P8'!U71+'p9'!U71+'P10'!U71)</f>
        <v> </v>
      </c>
      <c r="V71" s="71" t="str">
        <f>IF(Elliot!V71+Edvard!V71+Elin!V71+Hugo!V71+Jacob!V71+Jennifer!V71+'P7'!V71+'P8'!V71+'p9'!V71+'P10'!V71=0," ",Elliot!V71+Edvard!V71+Elin!V71+Hugo!V71+Jacob!V71+Jennifer!V71+'P7'!V71+'P8'!V71+'p9'!V71+'P10'!V71)</f>
        <v> </v>
      </c>
      <c r="W71" s="71" t="str">
        <f>IF(Elliot!W71+Edvard!W71+Elin!W71+Hugo!W71+Jacob!W71+Jennifer!W71+'P7'!W71+'P8'!W71+'p9'!W71+'P10'!W71=0," ",Elliot!W71+Edvard!W71+Elin!W71+Hugo!W71+Jacob!W71+Jennifer!W71+'P7'!W71+'P8'!W71+'p9'!W71+'P10'!W71)</f>
        <v> </v>
      </c>
      <c r="X71" s="71" t="str">
        <f>IF(Elliot!X71+Edvard!X71+Elin!X71+Hugo!X71+Jacob!X71+Jennifer!X71+'P7'!X71+'P8'!X71+'p9'!X71+'P10'!X71=0," ",Elliot!X71+Edvard!X71+Elin!X71+Hugo!X71+Jacob!X71+Jennifer!X71+'P7'!X71+'P8'!X71+'p9'!X71+'P10'!X71)</f>
        <v> </v>
      </c>
      <c r="Y71" s="71" t="str">
        <f>IF(Elliot!Y71+Edvard!Y71+Elin!Y71+Hugo!Y71+Jacob!Y71+Jennifer!Y71+'P7'!Y71+'P8'!Y71+'p9'!Y71+'P10'!Y71=0," ",Elliot!Y71+Edvard!Y71+Elin!Y71+Hugo!Y71+Jacob!Y71+Jennifer!Y71+'P7'!Y71+'P8'!Y71+'p9'!Y71+'P10'!Y71)</f>
        <v> </v>
      </c>
      <c r="Z71" s="71" t="str">
        <f>IF(Elliot!Z71+Edvard!Z71+Elin!Z71+Hugo!Z71+Jacob!Z71+Jennifer!Z71+'P7'!Z71+'P8'!Z71+'p9'!Z71+'P10'!Z71=0," ",Elliot!Z71+Edvard!Z71+Elin!Z71+Hugo!Z71+Jacob!Z71+Jennifer!Z71+'P7'!Z71+'P8'!Z71+'p9'!Z71+'P10'!Z71)</f>
        <v> </v>
      </c>
      <c r="AA71" s="71" t="str">
        <f>IF(Elliot!AA71+Edvard!AA71+Elin!AA71+Hugo!AA71+Jacob!AA71+Jennifer!AA71+'P7'!AA71+'P8'!AA71+'p9'!AA71+'P10'!AA71=0," ",Elliot!AA71+Edvard!AA71+Elin!AA71+Hugo!AA71+Jacob!AA71+Jennifer!AA71+'P7'!AA71+'P8'!AA71+'p9'!AA71+'P10'!AA71)</f>
        <v> </v>
      </c>
      <c r="AB71" s="71" t="str">
        <f>IF(Elliot!AB71+Edvard!AB71+Elin!AB71+Hugo!AB71+Jacob!AB71+Jennifer!AB71+'P7'!AB71+'P8'!AB71+'p9'!AB71+'P10'!AB71=0," ",Elliot!AB71+Edvard!AB71+Elin!AB71+Hugo!AB71+Jacob!AB71+Jennifer!AB71+'P7'!AB71+'P8'!AB71+'p9'!AB71+'P10'!AB71)</f>
        <v> </v>
      </c>
      <c r="AC71" s="72" t="str">
        <f>IF(Elliot!AC71+Edvard!AC71+Elin!AC71+Hugo!AC71+Jacob!AC71+Jennifer!AC71+'P7'!AC71+'P8'!AC71+'p9'!AC71+'P10'!AC71=0," ",Elliot!AC71+Edvard!AC71+Elin!AC71+Hugo!AC71+Jacob!AC71+Jennifer!AC71+'P7'!AC71+'P8'!AC71+'p9'!AC71+'P10'!AC71)</f>
        <v> </v>
      </c>
      <c r="AD71" s="150">
        <f t="shared" si="1"/>
        <v>0</v>
      </c>
    </row>
    <row r="72" ht="12.75" customHeight="1">
      <c r="A72" s="59">
        <f>Basplan!A72</f>
        <v>65</v>
      </c>
      <c r="B72" s="60" t="str">
        <f>'Modifierad plan '!B72:D72</f>
        <v/>
      </c>
      <c r="C72" s="61"/>
      <c r="D72" s="61"/>
      <c r="E72" s="61"/>
      <c r="F72" s="61"/>
      <c r="G72" s="129" t="str">
        <f>IF(Elliot!G72+Edvard!G72+Elin!G72+Hugo!G72+Jacob!G72+Jennifer!G72+'P7'!G72+'P8'!G72+'p9'!G72+'P10'!G72=0," ",Elliot!G72+Edvard!G72+Elin!G72+Hugo!G72+Jacob!G72+Jennifer!G72+'P7'!G72+'P8'!G72+'p9'!G72+'P10'!G72)</f>
        <v> </v>
      </c>
      <c r="H72" s="71" t="str">
        <f>IF(Elliot!H72+Edvard!H72+Elin!H72+Hugo!H72+Jacob!H72+Jennifer!H72+'P7'!H72+'P8'!H72+'p9'!H72+'P10'!H72=0," ",Elliot!H72+Edvard!H72+Elin!H72+Hugo!H72+Jacob!H72+Jennifer!H72+'P7'!H72+'P8'!H72+'p9'!H72+'P10'!H72)</f>
        <v> </v>
      </c>
      <c r="I72" s="71" t="str">
        <f>IF(Elliot!I72+Edvard!I72+Elin!I72+Hugo!I72+Jacob!I72+Jennifer!I72+'P7'!I72+'P8'!I72+'p9'!I72+'P10'!I72=0," ",Elliot!I72+Edvard!I72+Elin!I72+Hugo!I72+Jacob!I72+Jennifer!I72+'P7'!I72+'P8'!I72+'p9'!I72+'P10'!I72)</f>
        <v> </v>
      </c>
      <c r="J72" s="71" t="str">
        <f>IF(Elliot!J72+Edvard!J72+Elin!J72+Hugo!J72+Jacob!J72+Jennifer!J72+'P7'!J72+'P8'!J72+'p9'!J72+'P10'!J72=0," ",Elliot!J72+Edvard!J72+Elin!J72+Hugo!J72+Jacob!J72+Jennifer!J72+'P7'!J72+'P8'!J72+'p9'!J72+'P10'!J72)</f>
        <v> </v>
      </c>
      <c r="K72" s="71" t="str">
        <f>IF(Elliot!K72+Edvard!K72+Elin!K72+Hugo!K72+Jacob!K72+Jennifer!K72+'P7'!K72+'P8'!K72+'p9'!K72+'P10'!K72=0," ",Elliot!K72+Edvard!K72+Elin!K72+Hugo!K72+Jacob!K72+Jennifer!K72+'P7'!K72+'P8'!K72+'p9'!K72+'P10'!K72)</f>
        <v> </v>
      </c>
      <c r="L72" s="71" t="str">
        <f>IF(Elliot!L72+Edvard!L72+Elin!L72+Hugo!L72+Jacob!L72+Jennifer!L72+'P7'!L72+'P8'!L72+'p9'!L72+'P10'!L72=0," ",Elliot!L72+Edvard!L72+Elin!L72+Hugo!L72+Jacob!L72+Jennifer!L72+'P7'!L72+'P8'!L72+'p9'!L72+'P10'!L72)</f>
        <v> </v>
      </c>
      <c r="M72" s="71" t="str">
        <f>IF(Elliot!M72+Edvard!M72+Elin!M72+Hugo!M72+Jacob!M72+Jennifer!M72+'P7'!M72+'P8'!M72+'p9'!M72+'P10'!M72=0," ",Elliot!M72+Edvard!M72+Elin!M72+Hugo!M72+Jacob!M72+Jennifer!M72+'P7'!M72+'P8'!M72+'p9'!M72+'P10'!M72)</f>
        <v> </v>
      </c>
      <c r="N72" s="71" t="str">
        <f>IF(Elliot!N72+Edvard!N72+Elin!N72+Hugo!N72+Jacob!N72+Jennifer!N72+'P7'!N72+'P8'!N72+'p9'!N72+'P10'!N72=0," ",Elliot!N72+Edvard!N72+Elin!N72+Hugo!N72+Jacob!N72+Jennifer!N72+'P7'!N72+'P8'!N72+'p9'!N72+'P10'!N72)</f>
        <v> </v>
      </c>
      <c r="O72" s="71" t="str">
        <f>IF(Elliot!O72+Edvard!O72+Elin!O72+Hugo!O72+Jacob!O72+Jennifer!O72+'P7'!O72+'P8'!O72+'p9'!O72+'P10'!O72=0," ",Elliot!O72+Edvard!O72+Elin!O72+Hugo!O72+Jacob!O72+Jennifer!O72+'P7'!O72+'P8'!O72+'p9'!O72+'P10'!O72)</f>
        <v> </v>
      </c>
      <c r="P72" s="71" t="str">
        <f>IF(Elliot!P72+Edvard!P72+Elin!P72+Hugo!P72+Jacob!P72+Jennifer!P72+'P7'!P72+'P8'!P72+'p9'!P72+'P10'!P72=0," ",Elliot!P72+Edvard!P72+Elin!P72+Hugo!P72+Jacob!P72+Jennifer!P72+'P7'!P72+'P8'!P72+'p9'!P72+'P10'!P72)</f>
        <v> </v>
      </c>
      <c r="Q72" s="71" t="str">
        <f>IF(Elliot!Q72+Edvard!Q72+Elin!Q72+Hugo!Q72+Jacob!Q72+Jennifer!Q72+'P7'!Q72+'P8'!Q72+'p9'!Q72+'P10'!Q72=0," ",Elliot!Q72+Edvard!Q72+Elin!Q72+Hugo!Q72+Jacob!Q72+Jennifer!Q72+'P7'!Q72+'P8'!Q72+'p9'!Q72+'P10'!Q72)</f>
        <v> </v>
      </c>
      <c r="R72" s="71" t="str">
        <f>IF(Elliot!R72+Edvard!R72+Elin!R72+Hugo!R72+Jacob!R72+Jennifer!R72+'P7'!R72+'P8'!R72+'p9'!R72+'P10'!R72=0," ",Elliot!R72+Edvard!R72+Elin!R72+Hugo!R72+Jacob!R72+Jennifer!R72+'P7'!R72+'P8'!R72+'p9'!R72+'P10'!R72)</f>
        <v> </v>
      </c>
      <c r="S72" s="71" t="str">
        <f>IF(Elliot!S72+Edvard!S72+Elin!S72+Hugo!S72+Jacob!S72+Jennifer!S72+'P7'!S72+'P8'!S72+'p9'!S72+'P10'!S72=0," ",Elliot!S72+Edvard!S72+Elin!S72+Hugo!S72+Jacob!S72+Jennifer!S72+'P7'!S72+'P8'!S72+'p9'!S72+'P10'!S72)</f>
        <v> </v>
      </c>
      <c r="T72" s="71" t="str">
        <f>IF(Elliot!T72+Edvard!T72+Elin!T72+Hugo!T72+Jacob!T72+Jennifer!T72+'P7'!T72+'P8'!T72+'p9'!T72+'P10'!T72=0," ",Elliot!T72+Edvard!T72+Elin!T72+Hugo!T72+Jacob!T72+Jennifer!T72+'P7'!T72+'P8'!T72+'p9'!T72+'P10'!T72)</f>
        <v> </v>
      </c>
      <c r="U72" s="71" t="str">
        <f>IF(Elliot!U72+Edvard!U72+Elin!U72+Hugo!U72+Jacob!U72+Jennifer!U72+'P7'!U72+'P8'!U72+'p9'!U72+'P10'!U72=0," ",Elliot!U72+Edvard!U72+Elin!U72+Hugo!U72+Jacob!U72+Jennifer!U72+'P7'!U72+'P8'!U72+'p9'!U72+'P10'!U72)</f>
        <v> </v>
      </c>
      <c r="V72" s="71" t="str">
        <f>IF(Elliot!V72+Edvard!V72+Elin!V72+Hugo!V72+Jacob!V72+Jennifer!V72+'P7'!V72+'P8'!V72+'p9'!V72+'P10'!V72=0," ",Elliot!V72+Edvard!V72+Elin!V72+Hugo!V72+Jacob!V72+Jennifer!V72+'P7'!V72+'P8'!V72+'p9'!V72+'P10'!V72)</f>
        <v> </v>
      </c>
      <c r="W72" s="71" t="str">
        <f>IF(Elliot!W72+Edvard!W72+Elin!W72+Hugo!W72+Jacob!W72+Jennifer!W72+'P7'!W72+'P8'!W72+'p9'!W72+'P10'!W72=0," ",Elliot!W72+Edvard!W72+Elin!W72+Hugo!W72+Jacob!W72+Jennifer!W72+'P7'!W72+'P8'!W72+'p9'!W72+'P10'!W72)</f>
        <v> </v>
      </c>
      <c r="X72" s="71" t="str">
        <f>IF(Elliot!X72+Edvard!X72+Elin!X72+Hugo!X72+Jacob!X72+Jennifer!X72+'P7'!X72+'P8'!X72+'p9'!X72+'P10'!X72=0," ",Elliot!X72+Edvard!X72+Elin!X72+Hugo!X72+Jacob!X72+Jennifer!X72+'P7'!X72+'P8'!X72+'p9'!X72+'P10'!X72)</f>
        <v> </v>
      </c>
      <c r="Y72" s="71" t="str">
        <f>IF(Elliot!Y72+Edvard!Y72+Elin!Y72+Hugo!Y72+Jacob!Y72+Jennifer!Y72+'P7'!Y72+'P8'!Y72+'p9'!Y72+'P10'!Y72=0," ",Elliot!Y72+Edvard!Y72+Elin!Y72+Hugo!Y72+Jacob!Y72+Jennifer!Y72+'P7'!Y72+'P8'!Y72+'p9'!Y72+'P10'!Y72)</f>
        <v> </v>
      </c>
      <c r="Z72" s="71" t="str">
        <f>IF(Elliot!Z72+Edvard!Z72+Elin!Z72+Hugo!Z72+Jacob!Z72+Jennifer!Z72+'P7'!Z72+'P8'!Z72+'p9'!Z72+'P10'!Z72=0," ",Elliot!Z72+Edvard!Z72+Elin!Z72+Hugo!Z72+Jacob!Z72+Jennifer!Z72+'P7'!Z72+'P8'!Z72+'p9'!Z72+'P10'!Z72)</f>
        <v> </v>
      </c>
      <c r="AA72" s="71" t="str">
        <f>IF(Elliot!AA72+Edvard!AA72+Elin!AA72+Hugo!AA72+Jacob!AA72+Jennifer!AA72+'P7'!AA72+'P8'!AA72+'p9'!AA72+'P10'!AA72=0," ",Elliot!AA72+Edvard!AA72+Elin!AA72+Hugo!AA72+Jacob!AA72+Jennifer!AA72+'P7'!AA72+'P8'!AA72+'p9'!AA72+'P10'!AA72)</f>
        <v> </v>
      </c>
      <c r="AB72" s="71" t="str">
        <f>IF(Elliot!AB72+Edvard!AB72+Elin!AB72+Hugo!AB72+Jacob!AB72+Jennifer!AB72+'P7'!AB72+'P8'!AB72+'p9'!AB72+'P10'!AB72=0," ",Elliot!AB72+Edvard!AB72+Elin!AB72+Hugo!AB72+Jacob!AB72+Jennifer!AB72+'P7'!AB72+'P8'!AB72+'p9'!AB72+'P10'!AB72)</f>
        <v> </v>
      </c>
      <c r="AC72" s="72" t="str">
        <f>IF(Elliot!AC72+Edvard!AC72+Elin!AC72+Hugo!AC72+Jacob!AC72+Jennifer!AC72+'P7'!AC72+'P8'!AC72+'p9'!AC72+'P10'!AC72=0," ",Elliot!AC72+Edvard!AC72+Elin!AC72+Hugo!AC72+Jacob!AC72+Jennifer!AC72+'P7'!AC72+'P8'!AC72+'p9'!AC72+'P10'!AC72)</f>
        <v> </v>
      </c>
      <c r="AD72" s="150">
        <f t="shared" si="1"/>
        <v>0</v>
      </c>
    </row>
    <row r="73" ht="12.75" customHeight="1">
      <c r="A73" s="59">
        <f>Basplan!A73</f>
        <v>66</v>
      </c>
      <c r="B73" s="60" t="str">
        <f>'Modifierad plan '!B73:D73</f>
        <v/>
      </c>
      <c r="C73" s="61"/>
      <c r="D73" s="61"/>
      <c r="E73" s="61"/>
      <c r="F73" s="61"/>
      <c r="G73" s="129" t="str">
        <f>IF(Elliot!G73+Edvard!G73+Elin!G73+Hugo!G73+Jacob!G73+Jennifer!G73+'P7'!G73+'P8'!G73+'p9'!G73+'P10'!G73=0," ",Elliot!G73+Edvard!G73+Elin!G73+Hugo!G73+Jacob!G73+Jennifer!G73+'P7'!G73+'P8'!G73+'p9'!G73+'P10'!G73)</f>
        <v> </v>
      </c>
      <c r="H73" s="71" t="str">
        <f>IF(Elliot!H73+Edvard!H73+Elin!H73+Hugo!H73+Jacob!H73+Jennifer!H73+'P7'!H73+'P8'!H73+'p9'!H73+'P10'!H73=0," ",Elliot!H73+Edvard!H73+Elin!H73+Hugo!H73+Jacob!H73+Jennifer!H73+'P7'!H73+'P8'!H73+'p9'!H73+'P10'!H73)</f>
        <v> </v>
      </c>
      <c r="I73" s="71" t="str">
        <f>IF(Elliot!I73+Edvard!I73+Elin!I73+Hugo!I73+Jacob!I73+Jennifer!I73+'P7'!I73+'P8'!I73+'p9'!I73+'P10'!I73=0," ",Elliot!I73+Edvard!I73+Elin!I73+Hugo!I73+Jacob!I73+Jennifer!I73+'P7'!I73+'P8'!I73+'p9'!I73+'P10'!I73)</f>
        <v> </v>
      </c>
      <c r="J73" s="71" t="str">
        <f>IF(Elliot!J73+Edvard!J73+Elin!J73+Hugo!J73+Jacob!J73+Jennifer!J73+'P7'!J73+'P8'!J73+'p9'!J73+'P10'!J73=0," ",Elliot!J73+Edvard!J73+Elin!J73+Hugo!J73+Jacob!J73+Jennifer!J73+'P7'!J73+'P8'!J73+'p9'!J73+'P10'!J73)</f>
        <v> </v>
      </c>
      <c r="K73" s="71" t="str">
        <f>IF(Elliot!K73+Edvard!K73+Elin!K73+Hugo!K73+Jacob!K73+Jennifer!K73+'P7'!K73+'P8'!K73+'p9'!K73+'P10'!K73=0," ",Elliot!K73+Edvard!K73+Elin!K73+Hugo!K73+Jacob!K73+Jennifer!K73+'P7'!K73+'P8'!K73+'p9'!K73+'P10'!K73)</f>
        <v> </v>
      </c>
      <c r="L73" s="71" t="str">
        <f>IF(Elliot!L73+Edvard!L73+Elin!L73+Hugo!L73+Jacob!L73+Jennifer!L73+'P7'!L73+'P8'!L73+'p9'!L73+'P10'!L73=0," ",Elliot!L73+Edvard!L73+Elin!L73+Hugo!L73+Jacob!L73+Jennifer!L73+'P7'!L73+'P8'!L73+'p9'!L73+'P10'!L73)</f>
        <v> </v>
      </c>
      <c r="M73" s="71" t="str">
        <f>IF(Elliot!M73+Edvard!M73+Elin!M73+Hugo!M73+Jacob!M73+Jennifer!M73+'P7'!M73+'P8'!M73+'p9'!M73+'P10'!M73=0," ",Elliot!M73+Edvard!M73+Elin!M73+Hugo!M73+Jacob!M73+Jennifer!M73+'P7'!M73+'P8'!M73+'p9'!M73+'P10'!M73)</f>
        <v> </v>
      </c>
      <c r="N73" s="71" t="str">
        <f>IF(Elliot!N73+Edvard!N73+Elin!N73+Hugo!N73+Jacob!N73+Jennifer!N73+'P7'!N73+'P8'!N73+'p9'!N73+'P10'!N73=0," ",Elliot!N73+Edvard!N73+Elin!N73+Hugo!N73+Jacob!N73+Jennifer!N73+'P7'!N73+'P8'!N73+'p9'!N73+'P10'!N73)</f>
        <v> </v>
      </c>
      <c r="O73" s="71" t="str">
        <f>IF(Elliot!O73+Edvard!O73+Elin!O73+Hugo!O73+Jacob!O73+Jennifer!O73+'P7'!O73+'P8'!O73+'p9'!O73+'P10'!O73=0," ",Elliot!O73+Edvard!O73+Elin!O73+Hugo!O73+Jacob!O73+Jennifer!O73+'P7'!O73+'P8'!O73+'p9'!O73+'P10'!O73)</f>
        <v> </v>
      </c>
      <c r="P73" s="71" t="str">
        <f>IF(Elliot!P73+Edvard!P73+Elin!P73+Hugo!P73+Jacob!P73+Jennifer!P73+'P7'!P73+'P8'!P73+'p9'!P73+'P10'!P73=0," ",Elliot!P73+Edvard!P73+Elin!P73+Hugo!P73+Jacob!P73+Jennifer!P73+'P7'!P73+'P8'!P73+'p9'!P73+'P10'!P73)</f>
        <v> </v>
      </c>
      <c r="Q73" s="71" t="str">
        <f>IF(Elliot!Q73+Edvard!Q73+Elin!Q73+Hugo!Q73+Jacob!Q73+Jennifer!Q73+'P7'!Q73+'P8'!Q73+'p9'!Q73+'P10'!Q73=0," ",Elliot!Q73+Edvard!Q73+Elin!Q73+Hugo!Q73+Jacob!Q73+Jennifer!Q73+'P7'!Q73+'P8'!Q73+'p9'!Q73+'P10'!Q73)</f>
        <v> </v>
      </c>
      <c r="R73" s="71" t="str">
        <f>IF(Elliot!R73+Edvard!R73+Elin!R73+Hugo!R73+Jacob!R73+Jennifer!R73+'P7'!R73+'P8'!R73+'p9'!R73+'P10'!R73=0," ",Elliot!R73+Edvard!R73+Elin!R73+Hugo!R73+Jacob!R73+Jennifer!R73+'P7'!R73+'P8'!R73+'p9'!R73+'P10'!R73)</f>
        <v> </v>
      </c>
      <c r="S73" s="71" t="str">
        <f>IF(Elliot!S73+Edvard!S73+Elin!S73+Hugo!S73+Jacob!S73+Jennifer!S73+'P7'!S73+'P8'!S73+'p9'!S73+'P10'!S73=0," ",Elliot!S73+Edvard!S73+Elin!S73+Hugo!S73+Jacob!S73+Jennifer!S73+'P7'!S73+'P8'!S73+'p9'!S73+'P10'!S73)</f>
        <v> </v>
      </c>
      <c r="T73" s="71" t="str">
        <f>IF(Elliot!T73+Edvard!T73+Elin!T73+Hugo!T73+Jacob!T73+Jennifer!T73+'P7'!T73+'P8'!T73+'p9'!T73+'P10'!T73=0," ",Elliot!T73+Edvard!T73+Elin!T73+Hugo!T73+Jacob!T73+Jennifer!T73+'P7'!T73+'P8'!T73+'p9'!T73+'P10'!T73)</f>
        <v> </v>
      </c>
      <c r="U73" s="71" t="str">
        <f>IF(Elliot!U73+Edvard!U73+Elin!U73+Hugo!U73+Jacob!U73+Jennifer!U73+'P7'!U73+'P8'!U73+'p9'!U73+'P10'!U73=0," ",Elliot!U73+Edvard!U73+Elin!U73+Hugo!U73+Jacob!U73+Jennifer!U73+'P7'!U73+'P8'!U73+'p9'!U73+'P10'!U73)</f>
        <v> </v>
      </c>
      <c r="V73" s="71" t="str">
        <f>IF(Elliot!V73+Edvard!V73+Elin!V73+Hugo!V73+Jacob!V73+Jennifer!V73+'P7'!V73+'P8'!V73+'p9'!V73+'P10'!V73=0," ",Elliot!V73+Edvard!V73+Elin!V73+Hugo!V73+Jacob!V73+Jennifer!V73+'P7'!V73+'P8'!V73+'p9'!V73+'P10'!V73)</f>
        <v> </v>
      </c>
      <c r="W73" s="71" t="str">
        <f>IF(Elliot!W73+Edvard!W73+Elin!W73+Hugo!W73+Jacob!W73+Jennifer!W73+'P7'!W73+'P8'!W73+'p9'!W73+'P10'!W73=0," ",Elliot!W73+Edvard!W73+Elin!W73+Hugo!W73+Jacob!W73+Jennifer!W73+'P7'!W73+'P8'!W73+'p9'!W73+'P10'!W73)</f>
        <v> </v>
      </c>
      <c r="X73" s="71" t="str">
        <f>IF(Elliot!X73+Edvard!X73+Elin!X73+Hugo!X73+Jacob!X73+Jennifer!X73+'P7'!X73+'P8'!X73+'p9'!X73+'P10'!X73=0," ",Elliot!X73+Edvard!X73+Elin!X73+Hugo!X73+Jacob!X73+Jennifer!X73+'P7'!X73+'P8'!X73+'p9'!X73+'P10'!X73)</f>
        <v> </v>
      </c>
      <c r="Y73" s="71" t="str">
        <f>IF(Elliot!Y73+Edvard!Y73+Elin!Y73+Hugo!Y73+Jacob!Y73+Jennifer!Y73+'P7'!Y73+'P8'!Y73+'p9'!Y73+'P10'!Y73=0," ",Elliot!Y73+Edvard!Y73+Elin!Y73+Hugo!Y73+Jacob!Y73+Jennifer!Y73+'P7'!Y73+'P8'!Y73+'p9'!Y73+'P10'!Y73)</f>
        <v> </v>
      </c>
      <c r="Z73" s="71" t="str">
        <f>IF(Elliot!Z73+Edvard!Z73+Elin!Z73+Hugo!Z73+Jacob!Z73+Jennifer!Z73+'P7'!Z73+'P8'!Z73+'p9'!Z73+'P10'!Z73=0," ",Elliot!Z73+Edvard!Z73+Elin!Z73+Hugo!Z73+Jacob!Z73+Jennifer!Z73+'P7'!Z73+'P8'!Z73+'p9'!Z73+'P10'!Z73)</f>
        <v> </v>
      </c>
      <c r="AA73" s="71" t="str">
        <f>IF(Elliot!AA73+Edvard!AA73+Elin!AA73+Hugo!AA73+Jacob!AA73+Jennifer!AA73+'P7'!AA73+'P8'!AA73+'p9'!AA73+'P10'!AA73=0," ",Elliot!AA73+Edvard!AA73+Elin!AA73+Hugo!AA73+Jacob!AA73+Jennifer!AA73+'P7'!AA73+'P8'!AA73+'p9'!AA73+'P10'!AA73)</f>
        <v> </v>
      </c>
      <c r="AB73" s="71" t="str">
        <f>IF(Elliot!AB73+Edvard!AB73+Elin!AB73+Hugo!AB73+Jacob!AB73+Jennifer!AB73+'P7'!AB73+'P8'!AB73+'p9'!AB73+'P10'!AB73=0," ",Elliot!AB73+Edvard!AB73+Elin!AB73+Hugo!AB73+Jacob!AB73+Jennifer!AB73+'P7'!AB73+'P8'!AB73+'p9'!AB73+'P10'!AB73)</f>
        <v> </v>
      </c>
      <c r="AC73" s="72" t="str">
        <f>IF(Elliot!AC73+Edvard!AC73+Elin!AC73+Hugo!AC73+Jacob!AC73+Jennifer!AC73+'P7'!AC73+'P8'!AC73+'p9'!AC73+'P10'!AC73=0," ",Elliot!AC73+Edvard!AC73+Elin!AC73+Hugo!AC73+Jacob!AC73+Jennifer!AC73+'P7'!AC73+'P8'!AC73+'p9'!AC73+'P10'!AC73)</f>
        <v> </v>
      </c>
      <c r="AD73" s="150">
        <f t="shared" si="1"/>
        <v>0</v>
      </c>
    </row>
    <row r="74" ht="12.75" customHeight="1">
      <c r="A74" s="59">
        <f>Basplan!A74</f>
        <v>67</v>
      </c>
      <c r="B74" s="60" t="str">
        <f>'Modifierad plan '!B74:D74</f>
        <v/>
      </c>
      <c r="C74" s="61"/>
      <c r="D74" s="61"/>
      <c r="E74" s="61"/>
      <c r="F74" s="61"/>
      <c r="G74" s="129" t="str">
        <f>IF(Elliot!G74+Edvard!G74+Elin!G74+Hugo!G74+Jacob!G74+Jennifer!G74+'P7'!G74+'P8'!G74+'p9'!G74+'P10'!G74=0," ",Elliot!G74+Edvard!G74+Elin!G74+Hugo!G74+Jacob!G74+Jennifer!G74+'P7'!G74+'P8'!G74+'p9'!G74+'P10'!G74)</f>
        <v> </v>
      </c>
      <c r="H74" s="71" t="str">
        <f>IF(Elliot!H74+Edvard!H74+Elin!H74+Hugo!H74+Jacob!H74+Jennifer!H74+'P7'!H74+'P8'!H74+'p9'!H74+'P10'!H74=0," ",Elliot!H74+Edvard!H74+Elin!H74+Hugo!H74+Jacob!H74+Jennifer!H74+'P7'!H74+'P8'!H74+'p9'!H74+'P10'!H74)</f>
        <v> </v>
      </c>
      <c r="I74" s="71" t="str">
        <f>IF(Elliot!I74+Edvard!I74+Elin!I74+Hugo!I74+Jacob!I74+Jennifer!I74+'P7'!I74+'P8'!I74+'p9'!I74+'P10'!I74=0," ",Elliot!I74+Edvard!I74+Elin!I74+Hugo!I74+Jacob!I74+Jennifer!I74+'P7'!I74+'P8'!I74+'p9'!I74+'P10'!I74)</f>
        <v> </v>
      </c>
      <c r="J74" s="71" t="str">
        <f>IF(Elliot!J74+Edvard!J74+Elin!J74+Hugo!J74+Jacob!J74+Jennifer!J74+'P7'!J74+'P8'!J74+'p9'!J74+'P10'!J74=0," ",Elliot!J74+Edvard!J74+Elin!J74+Hugo!J74+Jacob!J74+Jennifer!J74+'P7'!J74+'P8'!J74+'p9'!J74+'P10'!J74)</f>
        <v> </v>
      </c>
      <c r="K74" s="71" t="str">
        <f>IF(Elliot!K74+Edvard!K74+Elin!K74+Hugo!K74+Jacob!K74+Jennifer!K74+'P7'!K74+'P8'!K74+'p9'!K74+'P10'!K74=0," ",Elliot!K74+Edvard!K74+Elin!K74+Hugo!K74+Jacob!K74+Jennifer!K74+'P7'!K74+'P8'!K74+'p9'!K74+'P10'!K74)</f>
        <v> </v>
      </c>
      <c r="L74" s="71" t="str">
        <f>IF(Elliot!L74+Edvard!L74+Elin!L74+Hugo!L74+Jacob!L74+Jennifer!L74+'P7'!L74+'P8'!L74+'p9'!L74+'P10'!L74=0," ",Elliot!L74+Edvard!L74+Elin!L74+Hugo!L74+Jacob!L74+Jennifer!L74+'P7'!L74+'P8'!L74+'p9'!L74+'P10'!L74)</f>
        <v> </v>
      </c>
      <c r="M74" s="71" t="str">
        <f>IF(Elliot!M74+Edvard!M74+Elin!M74+Hugo!M74+Jacob!M74+Jennifer!M74+'P7'!M74+'P8'!M74+'p9'!M74+'P10'!M74=0," ",Elliot!M74+Edvard!M74+Elin!M74+Hugo!M74+Jacob!M74+Jennifer!M74+'P7'!M74+'P8'!M74+'p9'!M74+'P10'!M74)</f>
        <v> </v>
      </c>
      <c r="N74" s="71" t="str">
        <f>IF(Elliot!N74+Edvard!N74+Elin!N74+Hugo!N74+Jacob!N74+Jennifer!N74+'P7'!N74+'P8'!N74+'p9'!N74+'P10'!N74=0," ",Elliot!N74+Edvard!N74+Elin!N74+Hugo!N74+Jacob!N74+Jennifer!N74+'P7'!N74+'P8'!N74+'p9'!N74+'P10'!N74)</f>
        <v> </v>
      </c>
      <c r="O74" s="71" t="str">
        <f>IF(Elliot!O74+Edvard!O74+Elin!O74+Hugo!O74+Jacob!O74+Jennifer!O74+'P7'!O74+'P8'!O74+'p9'!O74+'P10'!O74=0," ",Elliot!O74+Edvard!O74+Elin!O74+Hugo!O74+Jacob!O74+Jennifer!O74+'P7'!O74+'P8'!O74+'p9'!O74+'P10'!O74)</f>
        <v> </v>
      </c>
      <c r="P74" s="71" t="str">
        <f>IF(Elliot!P74+Edvard!P74+Elin!P74+Hugo!P74+Jacob!P74+Jennifer!P74+'P7'!P74+'P8'!P74+'p9'!P74+'P10'!P74=0," ",Elliot!P74+Edvard!P74+Elin!P74+Hugo!P74+Jacob!P74+Jennifer!P74+'P7'!P74+'P8'!P74+'p9'!P74+'P10'!P74)</f>
        <v> </v>
      </c>
      <c r="Q74" s="71" t="str">
        <f>IF(Elliot!Q74+Edvard!Q74+Elin!Q74+Hugo!Q74+Jacob!Q74+Jennifer!Q74+'P7'!Q74+'P8'!Q74+'p9'!Q74+'P10'!Q74=0," ",Elliot!Q74+Edvard!Q74+Elin!Q74+Hugo!Q74+Jacob!Q74+Jennifer!Q74+'P7'!Q74+'P8'!Q74+'p9'!Q74+'P10'!Q74)</f>
        <v> </v>
      </c>
      <c r="R74" s="71" t="str">
        <f>IF(Elliot!R74+Edvard!R74+Elin!R74+Hugo!R74+Jacob!R74+Jennifer!R74+'P7'!R74+'P8'!R74+'p9'!R74+'P10'!R74=0," ",Elliot!R74+Edvard!R74+Elin!R74+Hugo!R74+Jacob!R74+Jennifer!R74+'P7'!R74+'P8'!R74+'p9'!R74+'P10'!R74)</f>
        <v> </v>
      </c>
      <c r="S74" s="71" t="str">
        <f>IF(Elliot!S74+Edvard!S74+Elin!S74+Hugo!S74+Jacob!S74+Jennifer!S74+'P7'!S74+'P8'!S74+'p9'!S74+'P10'!S74=0," ",Elliot!S74+Edvard!S74+Elin!S74+Hugo!S74+Jacob!S74+Jennifer!S74+'P7'!S74+'P8'!S74+'p9'!S74+'P10'!S74)</f>
        <v> </v>
      </c>
      <c r="T74" s="71" t="str">
        <f>IF(Elliot!T74+Edvard!T74+Elin!T74+Hugo!T74+Jacob!T74+Jennifer!T74+'P7'!T74+'P8'!T74+'p9'!T74+'P10'!T74=0," ",Elliot!T74+Edvard!T74+Elin!T74+Hugo!T74+Jacob!T74+Jennifer!T74+'P7'!T74+'P8'!T74+'p9'!T74+'P10'!T74)</f>
        <v> </v>
      </c>
      <c r="U74" s="71" t="str">
        <f>IF(Elliot!U74+Edvard!U74+Elin!U74+Hugo!U74+Jacob!U74+Jennifer!U74+'P7'!U74+'P8'!U74+'p9'!U74+'P10'!U74=0," ",Elliot!U74+Edvard!U74+Elin!U74+Hugo!U74+Jacob!U74+Jennifer!U74+'P7'!U74+'P8'!U74+'p9'!U74+'P10'!U74)</f>
        <v> </v>
      </c>
      <c r="V74" s="71" t="str">
        <f>IF(Elliot!V74+Edvard!V74+Elin!V74+Hugo!V74+Jacob!V74+Jennifer!V74+'P7'!V74+'P8'!V74+'p9'!V74+'P10'!V74=0," ",Elliot!V74+Edvard!V74+Elin!V74+Hugo!V74+Jacob!V74+Jennifer!V74+'P7'!V74+'P8'!V74+'p9'!V74+'P10'!V74)</f>
        <v> </v>
      </c>
      <c r="W74" s="71" t="str">
        <f>IF(Elliot!W74+Edvard!W74+Elin!W74+Hugo!W74+Jacob!W74+Jennifer!W74+'P7'!W74+'P8'!W74+'p9'!W74+'P10'!W74=0," ",Elliot!W74+Edvard!W74+Elin!W74+Hugo!W74+Jacob!W74+Jennifer!W74+'P7'!W74+'P8'!W74+'p9'!W74+'P10'!W74)</f>
        <v> </v>
      </c>
      <c r="X74" s="71" t="str">
        <f>IF(Elliot!X74+Edvard!X74+Elin!X74+Hugo!X74+Jacob!X74+Jennifer!X74+'P7'!X74+'P8'!X74+'p9'!X74+'P10'!X74=0," ",Elliot!X74+Edvard!X74+Elin!X74+Hugo!X74+Jacob!X74+Jennifer!X74+'P7'!X74+'P8'!X74+'p9'!X74+'P10'!X74)</f>
        <v> </v>
      </c>
      <c r="Y74" s="71" t="str">
        <f>IF(Elliot!Y74+Edvard!Y74+Elin!Y74+Hugo!Y74+Jacob!Y74+Jennifer!Y74+'P7'!Y74+'P8'!Y74+'p9'!Y74+'P10'!Y74=0," ",Elliot!Y74+Edvard!Y74+Elin!Y74+Hugo!Y74+Jacob!Y74+Jennifer!Y74+'P7'!Y74+'P8'!Y74+'p9'!Y74+'P10'!Y74)</f>
        <v> </v>
      </c>
      <c r="Z74" s="71" t="str">
        <f>IF(Elliot!Z74+Edvard!Z74+Elin!Z74+Hugo!Z74+Jacob!Z74+Jennifer!Z74+'P7'!Z74+'P8'!Z74+'p9'!Z74+'P10'!Z74=0," ",Elliot!Z74+Edvard!Z74+Elin!Z74+Hugo!Z74+Jacob!Z74+Jennifer!Z74+'P7'!Z74+'P8'!Z74+'p9'!Z74+'P10'!Z74)</f>
        <v> </v>
      </c>
      <c r="AA74" s="71" t="str">
        <f>IF(Elliot!AA74+Edvard!AA74+Elin!AA74+Hugo!AA74+Jacob!AA74+Jennifer!AA74+'P7'!AA74+'P8'!AA74+'p9'!AA74+'P10'!AA74=0," ",Elliot!AA74+Edvard!AA74+Elin!AA74+Hugo!AA74+Jacob!AA74+Jennifer!AA74+'P7'!AA74+'P8'!AA74+'p9'!AA74+'P10'!AA74)</f>
        <v> </v>
      </c>
      <c r="AB74" s="71" t="str">
        <f>IF(Elliot!AB74+Edvard!AB74+Elin!AB74+Hugo!AB74+Jacob!AB74+Jennifer!AB74+'P7'!AB74+'P8'!AB74+'p9'!AB74+'P10'!AB74=0," ",Elliot!AB74+Edvard!AB74+Elin!AB74+Hugo!AB74+Jacob!AB74+Jennifer!AB74+'P7'!AB74+'P8'!AB74+'p9'!AB74+'P10'!AB74)</f>
        <v> </v>
      </c>
      <c r="AC74" s="72" t="str">
        <f>IF(Elliot!AC74+Edvard!AC74+Elin!AC74+Hugo!AC74+Jacob!AC74+Jennifer!AC74+'P7'!AC74+'P8'!AC74+'p9'!AC74+'P10'!AC74=0," ",Elliot!AC74+Edvard!AC74+Elin!AC74+Hugo!AC74+Jacob!AC74+Jennifer!AC74+'P7'!AC74+'P8'!AC74+'p9'!AC74+'P10'!AC74)</f>
        <v> </v>
      </c>
      <c r="AD74" s="150">
        <f t="shared" si="1"/>
        <v>0</v>
      </c>
    </row>
    <row r="75" ht="12.75" customHeight="1">
      <c r="A75" s="59">
        <f>Basplan!A75</f>
        <v>68</v>
      </c>
      <c r="B75" s="60" t="str">
        <f>'Modifierad plan '!B75:D75</f>
        <v/>
      </c>
      <c r="C75" s="61"/>
      <c r="D75" s="61"/>
      <c r="E75" s="61"/>
      <c r="F75" s="61"/>
      <c r="G75" s="129" t="str">
        <f>IF(Elliot!G75+Edvard!G75+Elin!G75+Hugo!G75+Jacob!G75+Jennifer!G75+'P7'!G75+'P8'!G75+'p9'!G75+'P10'!G75=0," ",Elliot!G75+Edvard!G75+Elin!G75+Hugo!G75+Jacob!G75+Jennifer!G75+'P7'!G75+'P8'!G75+'p9'!G75+'P10'!G75)</f>
        <v> </v>
      </c>
      <c r="H75" s="71" t="str">
        <f>IF(Elliot!H75+Edvard!H75+Elin!H75+Hugo!H75+Jacob!H75+Jennifer!H75+'P7'!H75+'P8'!H75+'p9'!H75+'P10'!H75=0," ",Elliot!H75+Edvard!H75+Elin!H75+Hugo!H75+Jacob!H75+Jennifer!H75+'P7'!H75+'P8'!H75+'p9'!H75+'P10'!H75)</f>
        <v> </v>
      </c>
      <c r="I75" s="71" t="str">
        <f>IF(Elliot!I75+Edvard!I75+Elin!I75+Hugo!I75+Jacob!I75+Jennifer!I75+'P7'!I75+'P8'!I75+'p9'!I75+'P10'!I75=0," ",Elliot!I75+Edvard!I75+Elin!I75+Hugo!I75+Jacob!I75+Jennifer!I75+'P7'!I75+'P8'!I75+'p9'!I75+'P10'!I75)</f>
        <v> </v>
      </c>
      <c r="J75" s="71" t="str">
        <f>IF(Elliot!J75+Edvard!J75+Elin!J75+Hugo!J75+Jacob!J75+Jennifer!J75+'P7'!J75+'P8'!J75+'p9'!J75+'P10'!J75=0," ",Elliot!J75+Edvard!J75+Elin!J75+Hugo!J75+Jacob!J75+Jennifer!J75+'P7'!J75+'P8'!J75+'p9'!J75+'P10'!J75)</f>
        <v> </v>
      </c>
      <c r="K75" s="71" t="str">
        <f>IF(Elliot!K75+Edvard!K75+Elin!K75+Hugo!K75+Jacob!K75+Jennifer!K75+'P7'!K75+'P8'!K75+'p9'!K75+'P10'!K75=0," ",Elliot!K75+Edvard!K75+Elin!K75+Hugo!K75+Jacob!K75+Jennifer!K75+'P7'!K75+'P8'!K75+'p9'!K75+'P10'!K75)</f>
        <v> </v>
      </c>
      <c r="L75" s="71" t="str">
        <f>IF(Elliot!L75+Edvard!L75+Elin!L75+Hugo!L75+Jacob!L75+Jennifer!L75+'P7'!L75+'P8'!L75+'p9'!L75+'P10'!L75=0," ",Elliot!L75+Edvard!L75+Elin!L75+Hugo!L75+Jacob!L75+Jennifer!L75+'P7'!L75+'P8'!L75+'p9'!L75+'P10'!L75)</f>
        <v> </v>
      </c>
      <c r="M75" s="71" t="str">
        <f>IF(Elliot!M75+Edvard!M75+Elin!M75+Hugo!M75+Jacob!M75+Jennifer!M75+'P7'!M75+'P8'!M75+'p9'!M75+'P10'!M75=0," ",Elliot!M75+Edvard!M75+Elin!M75+Hugo!M75+Jacob!M75+Jennifer!M75+'P7'!M75+'P8'!M75+'p9'!M75+'P10'!M75)</f>
        <v> </v>
      </c>
      <c r="N75" s="71" t="str">
        <f>IF(Elliot!N75+Edvard!N75+Elin!N75+Hugo!N75+Jacob!N75+Jennifer!N75+'P7'!N75+'P8'!N75+'p9'!N75+'P10'!N75=0," ",Elliot!N75+Edvard!N75+Elin!N75+Hugo!N75+Jacob!N75+Jennifer!N75+'P7'!N75+'P8'!N75+'p9'!N75+'P10'!N75)</f>
        <v> </v>
      </c>
      <c r="O75" s="71" t="str">
        <f>IF(Elliot!O75+Edvard!O75+Elin!O75+Hugo!O75+Jacob!O75+Jennifer!O75+'P7'!O75+'P8'!O75+'p9'!O75+'P10'!O75=0," ",Elliot!O75+Edvard!O75+Elin!O75+Hugo!O75+Jacob!O75+Jennifer!O75+'P7'!O75+'P8'!O75+'p9'!O75+'P10'!O75)</f>
        <v> </v>
      </c>
      <c r="P75" s="71" t="str">
        <f>IF(Elliot!P75+Edvard!P75+Elin!P75+Hugo!P75+Jacob!P75+Jennifer!P75+'P7'!P75+'P8'!P75+'p9'!P75+'P10'!P75=0," ",Elliot!P75+Edvard!P75+Elin!P75+Hugo!P75+Jacob!P75+Jennifer!P75+'P7'!P75+'P8'!P75+'p9'!P75+'P10'!P75)</f>
        <v> </v>
      </c>
      <c r="Q75" s="71" t="str">
        <f>IF(Elliot!Q75+Edvard!Q75+Elin!Q75+Hugo!Q75+Jacob!Q75+Jennifer!Q75+'P7'!Q75+'P8'!Q75+'p9'!Q75+'P10'!Q75=0," ",Elliot!Q75+Edvard!Q75+Elin!Q75+Hugo!Q75+Jacob!Q75+Jennifer!Q75+'P7'!Q75+'P8'!Q75+'p9'!Q75+'P10'!Q75)</f>
        <v> </v>
      </c>
      <c r="R75" s="71" t="str">
        <f>IF(Elliot!R75+Edvard!R75+Elin!R75+Hugo!R75+Jacob!R75+Jennifer!R75+'P7'!R75+'P8'!R75+'p9'!R75+'P10'!R75=0," ",Elliot!R75+Edvard!R75+Elin!R75+Hugo!R75+Jacob!R75+Jennifer!R75+'P7'!R75+'P8'!R75+'p9'!R75+'P10'!R75)</f>
        <v> </v>
      </c>
      <c r="S75" s="71" t="str">
        <f>IF(Elliot!S75+Edvard!S75+Elin!S75+Hugo!S75+Jacob!S75+Jennifer!S75+'P7'!S75+'P8'!S75+'p9'!S75+'P10'!S75=0," ",Elliot!S75+Edvard!S75+Elin!S75+Hugo!S75+Jacob!S75+Jennifer!S75+'P7'!S75+'P8'!S75+'p9'!S75+'P10'!S75)</f>
        <v> </v>
      </c>
      <c r="T75" s="71" t="str">
        <f>IF(Elliot!T75+Edvard!T75+Elin!T75+Hugo!T75+Jacob!T75+Jennifer!T75+'P7'!T75+'P8'!T75+'p9'!T75+'P10'!T75=0," ",Elliot!T75+Edvard!T75+Elin!T75+Hugo!T75+Jacob!T75+Jennifer!T75+'P7'!T75+'P8'!T75+'p9'!T75+'P10'!T75)</f>
        <v> </v>
      </c>
      <c r="U75" s="71" t="str">
        <f>IF(Elliot!U75+Edvard!U75+Elin!U75+Hugo!U75+Jacob!U75+Jennifer!U75+'P7'!U75+'P8'!U75+'p9'!U75+'P10'!U75=0," ",Elliot!U75+Edvard!U75+Elin!U75+Hugo!U75+Jacob!U75+Jennifer!U75+'P7'!U75+'P8'!U75+'p9'!U75+'P10'!U75)</f>
        <v> </v>
      </c>
      <c r="V75" s="71" t="str">
        <f>IF(Elliot!V75+Edvard!V75+Elin!V75+Hugo!V75+Jacob!V75+Jennifer!V75+'P7'!V75+'P8'!V75+'p9'!V75+'P10'!V75=0," ",Elliot!V75+Edvard!V75+Elin!V75+Hugo!V75+Jacob!V75+Jennifer!V75+'P7'!V75+'P8'!V75+'p9'!V75+'P10'!V75)</f>
        <v> </v>
      </c>
      <c r="W75" s="71" t="str">
        <f>IF(Elliot!W75+Edvard!W75+Elin!W75+Hugo!W75+Jacob!W75+Jennifer!W75+'P7'!W75+'P8'!W75+'p9'!W75+'P10'!W75=0," ",Elliot!W75+Edvard!W75+Elin!W75+Hugo!W75+Jacob!W75+Jennifer!W75+'P7'!W75+'P8'!W75+'p9'!W75+'P10'!W75)</f>
        <v> </v>
      </c>
      <c r="X75" s="71" t="str">
        <f>IF(Elliot!X75+Edvard!X75+Elin!X75+Hugo!X75+Jacob!X75+Jennifer!X75+'P7'!X75+'P8'!X75+'p9'!X75+'P10'!X75=0," ",Elliot!X75+Edvard!X75+Elin!X75+Hugo!X75+Jacob!X75+Jennifer!X75+'P7'!X75+'P8'!X75+'p9'!X75+'P10'!X75)</f>
        <v> </v>
      </c>
      <c r="Y75" s="71" t="str">
        <f>IF(Elliot!Y75+Edvard!Y75+Elin!Y75+Hugo!Y75+Jacob!Y75+Jennifer!Y75+'P7'!Y75+'P8'!Y75+'p9'!Y75+'P10'!Y75=0," ",Elliot!Y75+Edvard!Y75+Elin!Y75+Hugo!Y75+Jacob!Y75+Jennifer!Y75+'P7'!Y75+'P8'!Y75+'p9'!Y75+'P10'!Y75)</f>
        <v> </v>
      </c>
      <c r="Z75" s="71" t="str">
        <f>IF(Elliot!Z75+Edvard!Z75+Elin!Z75+Hugo!Z75+Jacob!Z75+Jennifer!Z75+'P7'!Z75+'P8'!Z75+'p9'!Z75+'P10'!Z75=0," ",Elliot!Z75+Edvard!Z75+Elin!Z75+Hugo!Z75+Jacob!Z75+Jennifer!Z75+'P7'!Z75+'P8'!Z75+'p9'!Z75+'P10'!Z75)</f>
        <v> </v>
      </c>
      <c r="AA75" s="71" t="str">
        <f>IF(Elliot!AA75+Edvard!AA75+Elin!AA75+Hugo!AA75+Jacob!AA75+Jennifer!AA75+'P7'!AA75+'P8'!AA75+'p9'!AA75+'P10'!AA75=0," ",Elliot!AA75+Edvard!AA75+Elin!AA75+Hugo!AA75+Jacob!AA75+Jennifer!AA75+'P7'!AA75+'P8'!AA75+'p9'!AA75+'P10'!AA75)</f>
        <v> </v>
      </c>
      <c r="AB75" s="71" t="str">
        <f>IF(Elliot!AB75+Edvard!AB75+Elin!AB75+Hugo!AB75+Jacob!AB75+Jennifer!AB75+'P7'!AB75+'P8'!AB75+'p9'!AB75+'P10'!AB75=0," ",Elliot!AB75+Edvard!AB75+Elin!AB75+Hugo!AB75+Jacob!AB75+Jennifer!AB75+'P7'!AB75+'P8'!AB75+'p9'!AB75+'P10'!AB75)</f>
        <v> </v>
      </c>
      <c r="AC75" s="72" t="str">
        <f>IF(Elliot!AC75+Edvard!AC75+Elin!AC75+Hugo!AC75+Jacob!AC75+Jennifer!AC75+'P7'!AC75+'P8'!AC75+'p9'!AC75+'P10'!AC75=0," ",Elliot!AC75+Edvard!AC75+Elin!AC75+Hugo!AC75+Jacob!AC75+Jennifer!AC75+'P7'!AC75+'P8'!AC75+'p9'!AC75+'P10'!AC75)</f>
        <v> </v>
      </c>
      <c r="AD75" s="150">
        <f t="shared" si="1"/>
        <v>0</v>
      </c>
    </row>
    <row r="76" ht="12.75" customHeight="1">
      <c r="A76" s="59">
        <f>Basplan!A76</f>
        <v>69</v>
      </c>
      <c r="B76" s="60" t="str">
        <f>'Modifierad plan '!B76:D76</f>
        <v/>
      </c>
      <c r="C76" s="61"/>
      <c r="D76" s="61"/>
      <c r="E76" s="61"/>
      <c r="F76" s="61"/>
      <c r="G76" s="129" t="str">
        <f>IF(Elliot!G76+Edvard!G76+Elin!G76+Hugo!G76+Jacob!G76+Jennifer!G76+'P7'!G76+'P8'!G76+'p9'!G76+'P10'!G76=0," ",Elliot!G76+Edvard!G76+Elin!G76+Hugo!G76+Jacob!G76+Jennifer!G76+'P7'!G76+'P8'!G76+'p9'!G76+'P10'!G76)</f>
        <v> </v>
      </c>
      <c r="H76" s="71" t="str">
        <f>IF(Elliot!H76+Edvard!H76+Elin!H76+Hugo!H76+Jacob!H76+Jennifer!H76+'P7'!H76+'P8'!H76+'p9'!H76+'P10'!H76=0," ",Elliot!H76+Edvard!H76+Elin!H76+Hugo!H76+Jacob!H76+Jennifer!H76+'P7'!H76+'P8'!H76+'p9'!H76+'P10'!H76)</f>
        <v> </v>
      </c>
      <c r="I76" s="71" t="str">
        <f>IF(Elliot!I76+Edvard!I76+Elin!I76+Hugo!I76+Jacob!I76+Jennifer!I76+'P7'!I76+'P8'!I76+'p9'!I76+'P10'!I76=0," ",Elliot!I76+Edvard!I76+Elin!I76+Hugo!I76+Jacob!I76+Jennifer!I76+'P7'!I76+'P8'!I76+'p9'!I76+'P10'!I76)</f>
        <v> </v>
      </c>
      <c r="J76" s="71" t="str">
        <f>IF(Elliot!J76+Edvard!J76+Elin!J76+Hugo!J76+Jacob!J76+Jennifer!J76+'P7'!J76+'P8'!J76+'p9'!J76+'P10'!J76=0," ",Elliot!J76+Edvard!J76+Elin!J76+Hugo!J76+Jacob!J76+Jennifer!J76+'P7'!J76+'P8'!J76+'p9'!J76+'P10'!J76)</f>
        <v> </v>
      </c>
      <c r="K76" s="71" t="str">
        <f>IF(Elliot!K76+Edvard!K76+Elin!K76+Hugo!K76+Jacob!K76+Jennifer!K76+'P7'!K76+'P8'!K76+'p9'!K76+'P10'!K76=0," ",Elliot!K76+Edvard!K76+Elin!K76+Hugo!K76+Jacob!K76+Jennifer!K76+'P7'!K76+'P8'!K76+'p9'!K76+'P10'!K76)</f>
        <v> </v>
      </c>
      <c r="L76" s="71" t="str">
        <f>IF(Elliot!L76+Edvard!L76+Elin!L76+Hugo!L76+Jacob!L76+Jennifer!L76+'P7'!L76+'P8'!L76+'p9'!L76+'P10'!L76=0," ",Elliot!L76+Edvard!L76+Elin!L76+Hugo!L76+Jacob!L76+Jennifer!L76+'P7'!L76+'P8'!L76+'p9'!L76+'P10'!L76)</f>
        <v> </v>
      </c>
      <c r="M76" s="71" t="str">
        <f>IF(Elliot!M76+Edvard!M76+Elin!M76+Hugo!M76+Jacob!M76+Jennifer!M76+'P7'!M76+'P8'!M76+'p9'!M76+'P10'!M76=0," ",Elliot!M76+Edvard!M76+Elin!M76+Hugo!M76+Jacob!M76+Jennifer!M76+'P7'!M76+'P8'!M76+'p9'!M76+'P10'!M76)</f>
        <v> </v>
      </c>
      <c r="N76" s="71" t="str">
        <f>IF(Elliot!N76+Edvard!N76+Elin!N76+Hugo!N76+Jacob!N76+Jennifer!N76+'P7'!N76+'P8'!N76+'p9'!N76+'P10'!N76=0," ",Elliot!N76+Edvard!N76+Elin!N76+Hugo!N76+Jacob!N76+Jennifer!N76+'P7'!N76+'P8'!N76+'p9'!N76+'P10'!N76)</f>
        <v> </v>
      </c>
      <c r="O76" s="71" t="str">
        <f>IF(Elliot!O76+Edvard!O76+Elin!O76+Hugo!O76+Jacob!O76+Jennifer!O76+'P7'!O76+'P8'!O76+'p9'!O76+'P10'!O76=0," ",Elliot!O76+Edvard!O76+Elin!O76+Hugo!O76+Jacob!O76+Jennifer!O76+'P7'!O76+'P8'!O76+'p9'!O76+'P10'!O76)</f>
        <v> </v>
      </c>
      <c r="P76" s="71" t="str">
        <f>IF(Elliot!P76+Edvard!P76+Elin!P76+Hugo!P76+Jacob!P76+Jennifer!P76+'P7'!P76+'P8'!P76+'p9'!P76+'P10'!P76=0," ",Elliot!P76+Edvard!P76+Elin!P76+Hugo!P76+Jacob!P76+Jennifer!P76+'P7'!P76+'P8'!P76+'p9'!P76+'P10'!P76)</f>
        <v> </v>
      </c>
      <c r="Q76" s="71" t="str">
        <f>IF(Elliot!Q76+Edvard!Q76+Elin!Q76+Hugo!Q76+Jacob!Q76+Jennifer!Q76+'P7'!Q76+'P8'!Q76+'p9'!Q76+'P10'!Q76=0," ",Elliot!Q76+Edvard!Q76+Elin!Q76+Hugo!Q76+Jacob!Q76+Jennifer!Q76+'P7'!Q76+'P8'!Q76+'p9'!Q76+'P10'!Q76)</f>
        <v> </v>
      </c>
      <c r="R76" s="71" t="str">
        <f>IF(Elliot!R76+Edvard!R76+Elin!R76+Hugo!R76+Jacob!R76+Jennifer!R76+'P7'!R76+'P8'!R76+'p9'!R76+'P10'!R76=0," ",Elliot!R76+Edvard!R76+Elin!R76+Hugo!R76+Jacob!R76+Jennifer!R76+'P7'!R76+'P8'!R76+'p9'!R76+'P10'!R76)</f>
        <v> </v>
      </c>
      <c r="S76" s="71" t="str">
        <f>IF(Elliot!S76+Edvard!S76+Elin!S76+Hugo!S76+Jacob!S76+Jennifer!S76+'P7'!S76+'P8'!S76+'p9'!S76+'P10'!S76=0," ",Elliot!S76+Edvard!S76+Elin!S76+Hugo!S76+Jacob!S76+Jennifer!S76+'P7'!S76+'P8'!S76+'p9'!S76+'P10'!S76)</f>
        <v> </v>
      </c>
      <c r="T76" s="71" t="str">
        <f>IF(Elliot!T76+Edvard!T76+Elin!T76+Hugo!T76+Jacob!T76+Jennifer!T76+'P7'!T76+'P8'!T76+'p9'!T76+'P10'!T76=0," ",Elliot!T76+Edvard!T76+Elin!T76+Hugo!T76+Jacob!T76+Jennifer!T76+'P7'!T76+'P8'!T76+'p9'!T76+'P10'!T76)</f>
        <v> </v>
      </c>
      <c r="U76" s="71" t="str">
        <f>IF(Elliot!U76+Edvard!U76+Elin!U76+Hugo!U76+Jacob!U76+Jennifer!U76+'P7'!U76+'P8'!U76+'p9'!U76+'P10'!U76=0," ",Elliot!U76+Edvard!U76+Elin!U76+Hugo!U76+Jacob!U76+Jennifer!U76+'P7'!U76+'P8'!U76+'p9'!U76+'P10'!U76)</f>
        <v> </v>
      </c>
      <c r="V76" s="71" t="str">
        <f>IF(Elliot!V76+Edvard!V76+Elin!V76+Hugo!V76+Jacob!V76+Jennifer!V76+'P7'!V76+'P8'!V76+'p9'!V76+'P10'!V76=0," ",Elliot!V76+Edvard!V76+Elin!V76+Hugo!V76+Jacob!V76+Jennifer!V76+'P7'!V76+'P8'!V76+'p9'!V76+'P10'!V76)</f>
        <v> </v>
      </c>
      <c r="W76" s="71" t="str">
        <f>IF(Elliot!W76+Edvard!W76+Elin!W76+Hugo!W76+Jacob!W76+Jennifer!W76+'P7'!W76+'P8'!W76+'p9'!W76+'P10'!W76=0," ",Elliot!W76+Edvard!W76+Elin!W76+Hugo!W76+Jacob!W76+Jennifer!W76+'P7'!W76+'P8'!W76+'p9'!W76+'P10'!W76)</f>
        <v> </v>
      </c>
      <c r="X76" s="71" t="str">
        <f>IF(Elliot!X76+Edvard!X76+Elin!X76+Hugo!X76+Jacob!X76+Jennifer!X76+'P7'!X76+'P8'!X76+'p9'!X76+'P10'!X76=0," ",Elliot!X76+Edvard!X76+Elin!X76+Hugo!X76+Jacob!X76+Jennifer!X76+'P7'!X76+'P8'!X76+'p9'!X76+'P10'!X76)</f>
        <v> </v>
      </c>
      <c r="Y76" s="71" t="str">
        <f>IF(Elliot!Y76+Edvard!Y76+Elin!Y76+Hugo!Y76+Jacob!Y76+Jennifer!Y76+'P7'!Y76+'P8'!Y76+'p9'!Y76+'P10'!Y76=0," ",Elliot!Y76+Edvard!Y76+Elin!Y76+Hugo!Y76+Jacob!Y76+Jennifer!Y76+'P7'!Y76+'P8'!Y76+'p9'!Y76+'P10'!Y76)</f>
        <v> </v>
      </c>
      <c r="Z76" s="71" t="str">
        <f>IF(Elliot!Z76+Edvard!Z76+Elin!Z76+Hugo!Z76+Jacob!Z76+Jennifer!Z76+'P7'!Z76+'P8'!Z76+'p9'!Z76+'P10'!Z76=0," ",Elliot!Z76+Edvard!Z76+Elin!Z76+Hugo!Z76+Jacob!Z76+Jennifer!Z76+'P7'!Z76+'P8'!Z76+'p9'!Z76+'P10'!Z76)</f>
        <v> </v>
      </c>
      <c r="AA76" s="71" t="str">
        <f>IF(Elliot!AA76+Edvard!AA76+Elin!AA76+Hugo!AA76+Jacob!AA76+Jennifer!AA76+'P7'!AA76+'P8'!AA76+'p9'!AA76+'P10'!AA76=0," ",Elliot!AA76+Edvard!AA76+Elin!AA76+Hugo!AA76+Jacob!AA76+Jennifer!AA76+'P7'!AA76+'P8'!AA76+'p9'!AA76+'P10'!AA76)</f>
        <v> </v>
      </c>
      <c r="AB76" s="71" t="str">
        <f>IF(Elliot!AB76+Edvard!AB76+Elin!AB76+Hugo!AB76+Jacob!AB76+Jennifer!AB76+'P7'!AB76+'P8'!AB76+'p9'!AB76+'P10'!AB76=0," ",Elliot!AB76+Edvard!AB76+Elin!AB76+Hugo!AB76+Jacob!AB76+Jennifer!AB76+'P7'!AB76+'P8'!AB76+'p9'!AB76+'P10'!AB76)</f>
        <v> </v>
      </c>
      <c r="AC76" s="72" t="str">
        <f>IF(Elliot!AC76+Edvard!AC76+Elin!AC76+Hugo!AC76+Jacob!AC76+Jennifer!AC76+'P7'!AC76+'P8'!AC76+'p9'!AC76+'P10'!AC76=0," ",Elliot!AC76+Edvard!AC76+Elin!AC76+Hugo!AC76+Jacob!AC76+Jennifer!AC76+'P7'!AC76+'P8'!AC76+'p9'!AC76+'P10'!AC76)</f>
        <v> </v>
      </c>
      <c r="AD76" s="150">
        <f t="shared" si="1"/>
        <v>0</v>
      </c>
    </row>
    <row r="77" ht="12.75" customHeight="1">
      <c r="A77" s="59">
        <f>Basplan!A77</f>
        <v>70</v>
      </c>
      <c r="B77" s="60" t="str">
        <f>'Modifierad plan '!B77:D77</f>
        <v/>
      </c>
      <c r="C77" s="61"/>
      <c r="D77" s="61"/>
      <c r="E77" s="61"/>
      <c r="F77" s="61"/>
      <c r="G77" s="129" t="str">
        <f>IF(Elliot!G77+Edvard!G77+Elin!G77+Hugo!G77+Jacob!G77+Jennifer!G77+'P7'!G77+'P8'!G77+'p9'!G77+'P10'!G77=0," ",Elliot!G77+Edvard!G77+Elin!G77+Hugo!G77+Jacob!G77+Jennifer!G77+'P7'!G77+'P8'!G77+'p9'!G77+'P10'!G77)</f>
        <v> </v>
      </c>
      <c r="H77" s="71" t="str">
        <f>IF(Elliot!H77+Edvard!H77+Elin!H77+Hugo!H77+Jacob!H77+Jennifer!H77+'P7'!H77+'P8'!H77+'p9'!H77+'P10'!H77=0," ",Elliot!H77+Edvard!H77+Elin!H77+Hugo!H77+Jacob!H77+Jennifer!H77+'P7'!H77+'P8'!H77+'p9'!H77+'P10'!H77)</f>
        <v> </v>
      </c>
      <c r="I77" s="71" t="str">
        <f>IF(Elliot!I77+Edvard!I77+Elin!I77+Hugo!I77+Jacob!I77+Jennifer!I77+'P7'!I77+'P8'!I77+'p9'!I77+'P10'!I77=0," ",Elliot!I77+Edvard!I77+Elin!I77+Hugo!I77+Jacob!I77+Jennifer!I77+'P7'!I77+'P8'!I77+'p9'!I77+'P10'!I77)</f>
        <v> </v>
      </c>
      <c r="J77" s="71" t="str">
        <f>IF(Elliot!J77+Edvard!J77+Elin!J77+Hugo!J77+Jacob!J77+Jennifer!J77+'P7'!J77+'P8'!J77+'p9'!J77+'P10'!J77=0," ",Elliot!J77+Edvard!J77+Elin!J77+Hugo!J77+Jacob!J77+Jennifer!J77+'P7'!J77+'P8'!J77+'p9'!J77+'P10'!J77)</f>
        <v> </v>
      </c>
      <c r="K77" s="71" t="str">
        <f>IF(Elliot!K77+Edvard!K77+Elin!K77+Hugo!K77+Jacob!K77+Jennifer!K77+'P7'!K77+'P8'!K77+'p9'!K77+'P10'!K77=0," ",Elliot!K77+Edvard!K77+Elin!K77+Hugo!K77+Jacob!K77+Jennifer!K77+'P7'!K77+'P8'!K77+'p9'!K77+'P10'!K77)</f>
        <v> </v>
      </c>
      <c r="L77" s="71" t="str">
        <f>IF(Elliot!L77+Edvard!L77+Elin!L77+Hugo!L77+Jacob!L77+Jennifer!L77+'P7'!L77+'P8'!L77+'p9'!L77+'P10'!L77=0," ",Elliot!L77+Edvard!L77+Elin!L77+Hugo!L77+Jacob!L77+Jennifer!L77+'P7'!L77+'P8'!L77+'p9'!L77+'P10'!L77)</f>
        <v> </v>
      </c>
      <c r="M77" s="71" t="str">
        <f>IF(Elliot!M77+Edvard!M77+Elin!M77+Hugo!M77+Jacob!M77+Jennifer!M77+'P7'!M77+'P8'!M77+'p9'!M77+'P10'!M77=0," ",Elliot!M77+Edvard!M77+Elin!M77+Hugo!M77+Jacob!M77+Jennifer!M77+'P7'!M77+'P8'!M77+'p9'!M77+'P10'!M77)</f>
        <v> </v>
      </c>
      <c r="N77" s="71" t="str">
        <f>IF(Elliot!N77+Edvard!N77+Elin!N77+Hugo!N77+Jacob!N77+Jennifer!N77+'P7'!N77+'P8'!N77+'p9'!N77+'P10'!N77=0," ",Elliot!N77+Edvard!N77+Elin!N77+Hugo!N77+Jacob!N77+Jennifer!N77+'P7'!N77+'P8'!N77+'p9'!N77+'P10'!N77)</f>
        <v> </v>
      </c>
      <c r="O77" s="71" t="str">
        <f>IF(Elliot!O77+Edvard!O77+Elin!O77+Hugo!O77+Jacob!O77+Jennifer!O77+'P7'!O77+'P8'!O77+'p9'!O77+'P10'!O77=0," ",Elliot!O77+Edvard!O77+Elin!O77+Hugo!O77+Jacob!O77+Jennifer!O77+'P7'!O77+'P8'!O77+'p9'!O77+'P10'!O77)</f>
        <v> </v>
      </c>
      <c r="P77" s="71" t="str">
        <f>IF(Elliot!P77+Edvard!P77+Elin!P77+Hugo!P77+Jacob!P77+Jennifer!P77+'P7'!P77+'P8'!P77+'p9'!P77+'P10'!P77=0," ",Elliot!P77+Edvard!P77+Elin!P77+Hugo!P77+Jacob!P77+Jennifer!P77+'P7'!P77+'P8'!P77+'p9'!P77+'P10'!P77)</f>
        <v> </v>
      </c>
      <c r="Q77" s="71" t="str">
        <f>IF(Elliot!Q77+Edvard!Q77+Elin!Q77+Hugo!Q77+Jacob!Q77+Jennifer!Q77+'P7'!Q77+'P8'!Q77+'p9'!Q77+'P10'!Q77=0," ",Elliot!Q77+Edvard!Q77+Elin!Q77+Hugo!Q77+Jacob!Q77+Jennifer!Q77+'P7'!Q77+'P8'!Q77+'p9'!Q77+'P10'!Q77)</f>
        <v> </v>
      </c>
      <c r="R77" s="71" t="str">
        <f>IF(Elliot!R77+Edvard!R77+Elin!R77+Hugo!R77+Jacob!R77+Jennifer!R77+'P7'!R77+'P8'!R77+'p9'!R77+'P10'!R77=0," ",Elliot!R77+Edvard!R77+Elin!R77+Hugo!R77+Jacob!R77+Jennifer!R77+'P7'!R77+'P8'!R77+'p9'!R77+'P10'!R77)</f>
        <v> </v>
      </c>
      <c r="S77" s="71" t="str">
        <f>IF(Elliot!S77+Edvard!S77+Elin!S77+Hugo!S77+Jacob!S77+Jennifer!S77+'P7'!S77+'P8'!S77+'p9'!S77+'P10'!S77=0," ",Elliot!S77+Edvard!S77+Elin!S77+Hugo!S77+Jacob!S77+Jennifer!S77+'P7'!S77+'P8'!S77+'p9'!S77+'P10'!S77)</f>
        <v> </v>
      </c>
      <c r="T77" s="71" t="str">
        <f>IF(Elliot!T77+Edvard!T77+Elin!T77+Hugo!T77+Jacob!T77+Jennifer!T77+'P7'!T77+'P8'!T77+'p9'!T77+'P10'!T77=0," ",Elliot!T77+Edvard!T77+Elin!T77+Hugo!T77+Jacob!T77+Jennifer!T77+'P7'!T77+'P8'!T77+'p9'!T77+'P10'!T77)</f>
        <v> </v>
      </c>
      <c r="U77" s="71" t="str">
        <f>IF(Elliot!U77+Edvard!U77+Elin!U77+Hugo!U77+Jacob!U77+Jennifer!U77+'P7'!U77+'P8'!U77+'p9'!U77+'P10'!U77=0," ",Elliot!U77+Edvard!U77+Elin!U77+Hugo!U77+Jacob!U77+Jennifer!U77+'P7'!U77+'P8'!U77+'p9'!U77+'P10'!U77)</f>
        <v> </v>
      </c>
      <c r="V77" s="71" t="str">
        <f>IF(Elliot!V77+Edvard!V77+Elin!V77+Hugo!V77+Jacob!V77+Jennifer!V77+'P7'!V77+'P8'!V77+'p9'!V77+'P10'!V77=0," ",Elliot!V77+Edvard!V77+Elin!V77+Hugo!V77+Jacob!V77+Jennifer!V77+'P7'!V77+'P8'!V77+'p9'!V77+'P10'!V77)</f>
        <v> </v>
      </c>
      <c r="W77" s="71" t="str">
        <f>IF(Elliot!W77+Edvard!W77+Elin!W77+Hugo!W77+Jacob!W77+Jennifer!W77+'P7'!W77+'P8'!W77+'p9'!W77+'P10'!W77=0," ",Elliot!W77+Edvard!W77+Elin!W77+Hugo!W77+Jacob!W77+Jennifer!W77+'P7'!W77+'P8'!W77+'p9'!W77+'P10'!W77)</f>
        <v> </v>
      </c>
      <c r="X77" s="71" t="str">
        <f>IF(Elliot!X77+Edvard!X77+Elin!X77+Hugo!X77+Jacob!X77+Jennifer!X77+'P7'!X77+'P8'!X77+'p9'!X77+'P10'!X77=0," ",Elliot!X77+Edvard!X77+Elin!X77+Hugo!X77+Jacob!X77+Jennifer!X77+'P7'!X77+'P8'!X77+'p9'!X77+'P10'!X77)</f>
        <v> </v>
      </c>
      <c r="Y77" s="71" t="str">
        <f>IF(Elliot!Y77+Edvard!Y77+Elin!Y77+Hugo!Y77+Jacob!Y77+Jennifer!Y77+'P7'!Y77+'P8'!Y77+'p9'!Y77+'P10'!Y77=0," ",Elliot!Y77+Edvard!Y77+Elin!Y77+Hugo!Y77+Jacob!Y77+Jennifer!Y77+'P7'!Y77+'P8'!Y77+'p9'!Y77+'P10'!Y77)</f>
        <v> </v>
      </c>
      <c r="Z77" s="71" t="str">
        <f>IF(Elliot!Z77+Edvard!Z77+Elin!Z77+Hugo!Z77+Jacob!Z77+Jennifer!Z77+'P7'!Z77+'P8'!Z77+'p9'!Z77+'P10'!Z77=0," ",Elliot!Z77+Edvard!Z77+Elin!Z77+Hugo!Z77+Jacob!Z77+Jennifer!Z77+'P7'!Z77+'P8'!Z77+'p9'!Z77+'P10'!Z77)</f>
        <v> </v>
      </c>
      <c r="AA77" s="71" t="str">
        <f>IF(Elliot!AA77+Edvard!AA77+Elin!AA77+Hugo!AA77+Jacob!AA77+Jennifer!AA77+'P7'!AA77+'P8'!AA77+'p9'!AA77+'P10'!AA77=0," ",Elliot!AA77+Edvard!AA77+Elin!AA77+Hugo!AA77+Jacob!AA77+Jennifer!AA77+'P7'!AA77+'P8'!AA77+'p9'!AA77+'P10'!AA77)</f>
        <v> </v>
      </c>
      <c r="AB77" s="71" t="str">
        <f>IF(Elliot!AB77+Edvard!AB77+Elin!AB77+Hugo!AB77+Jacob!AB77+Jennifer!AB77+'P7'!AB77+'P8'!AB77+'p9'!AB77+'P10'!AB77=0," ",Elliot!AB77+Edvard!AB77+Elin!AB77+Hugo!AB77+Jacob!AB77+Jennifer!AB77+'P7'!AB77+'P8'!AB77+'p9'!AB77+'P10'!AB77)</f>
        <v> </v>
      </c>
      <c r="AC77" s="72" t="str">
        <f>IF(Elliot!AC77+Edvard!AC77+Elin!AC77+Hugo!AC77+Jacob!AC77+Jennifer!AC77+'P7'!AC77+'P8'!AC77+'p9'!AC77+'P10'!AC77=0," ",Elliot!AC77+Edvard!AC77+Elin!AC77+Hugo!AC77+Jacob!AC77+Jennifer!AC77+'P7'!AC77+'P8'!AC77+'p9'!AC77+'P10'!AC77)</f>
        <v> </v>
      </c>
      <c r="AD77" s="150">
        <f t="shared" si="1"/>
        <v>0</v>
      </c>
    </row>
    <row r="78" ht="12.75" customHeight="1">
      <c r="A78" s="59">
        <f>Basplan!A78</f>
        <v>71</v>
      </c>
      <c r="B78" s="60" t="str">
        <f>'Modifierad plan '!B78:D78</f>
        <v/>
      </c>
      <c r="C78" s="61"/>
      <c r="D78" s="61"/>
      <c r="E78" s="61"/>
      <c r="F78" s="61"/>
      <c r="G78" s="129" t="str">
        <f>IF(Elliot!G78+Edvard!G78+Elin!G78+Hugo!G78+Jacob!G78+Jennifer!G78+'P7'!G78+'P8'!G78+'p9'!G78+'P10'!G78=0," ",Elliot!G78+Edvard!G78+Elin!G78+Hugo!G78+Jacob!G78+Jennifer!G78+'P7'!G78+'P8'!G78+'p9'!G78+'P10'!G78)</f>
        <v> </v>
      </c>
      <c r="H78" s="71" t="str">
        <f>IF(Elliot!H78+Edvard!H78+Elin!H78+Hugo!H78+Jacob!H78+Jennifer!H78+'P7'!H78+'P8'!H78+'p9'!H78+'P10'!H78=0," ",Elliot!H78+Edvard!H78+Elin!H78+Hugo!H78+Jacob!H78+Jennifer!H78+'P7'!H78+'P8'!H78+'p9'!H78+'P10'!H78)</f>
        <v> </v>
      </c>
      <c r="I78" s="71" t="str">
        <f>IF(Elliot!I78+Edvard!I78+Elin!I78+Hugo!I78+Jacob!I78+Jennifer!I78+'P7'!I78+'P8'!I78+'p9'!I78+'P10'!I78=0," ",Elliot!I78+Edvard!I78+Elin!I78+Hugo!I78+Jacob!I78+Jennifer!I78+'P7'!I78+'P8'!I78+'p9'!I78+'P10'!I78)</f>
        <v> </v>
      </c>
      <c r="J78" s="71" t="str">
        <f>IF(Elliot!J78+Edvard!J78+Elin!J78+Hugo!J78+Jacob!J78+Jennifer!J78+'P7'!J78+'P8'!J78+'p9'!J78+'P10'!J78=0," ",Elliot!J78+Edvard!J78+Elin!J78+Hugo!J78+Jacob!J78+Jennifer!J78+'P7'!J78+'P8'!J78+'p9'!J78+'P10'!J78)</f>
        <v> </v>
      </c>
      <c r="K78" s="71" t="str">
        <f>IF(Elliot!K78+Edvard!K78+Elin!K78+Hugo!K78+Jacob!K78+Jennifer!K78+'P7'!K78+'P8'!K78+'p9'!K78+'P10'!K78=0," ",Elliot!K78+Edvard!K78+Elin!K78+Hugo!K78+Jacob!K78+Jennifer!K78+'P7'!K78+'P8'!K78+'p9'!K78+'P10'!K78)</f>
        <v> </v>
      </c>
      <c r="L78" s="71" t="str">
        <f>IF(Elliot!L78+Edvard!L78+Elin!L78+Hugo!L78+Jacob!L78+Jennifer!L78+'P7'!L78+'P8'!L78+'p9'!L78+'P10'!L78=0," ",Elliot!L78+Edvard!L78+Elin!L78+Hugo!L78+Jacob!L78+Jennifer!L78+'P7'!L78+'P8'!L78+'p9'!L78+'P10'!L78)</f>
        <v> </v>
      </c>
      <c r="M78" s="71" t="str">
        <f>IF(Elliot!M78+Edvard!M78+Elin!M78+Hugo!M78+Jacob!M78+Jennifer!M78+'P7'!M78+'P8'!M78+'p9'!M78+'P10'!M78=0," ",Elliot!M78+Edvard!M78+Elin!M78+Hugo!M78+Jacob!M78+Jennifer!M78+'P7'!M78+'P8'!M78+'p9'!M78+'P10'!M78)</f>
        <v> </v>
      </c>
      <c r="N78" s="71" t="str">
        <f>IF(Elliot!N78+Edvard!N78+Elin!N78+Hugo!N78+Jacob!N78+Jennifer!N78+'P7'!N78+'P8'!N78+'p9'!N78+'P10'!N78=0," ",Elliot!N78+Edvard!N78+Elin!N78+Hugo!N78+Jacob!N78+Jennifer!N78+'P7'!N78+'P8'!N78+'p9'!N78+'P10'!N78)</f>
        <v> </v>
      </c>
      <c r="O78" s="71" t="str">
        <f>IF(Elliot!O78+Edvard!O78+Elin!O78+Hugo!O78+Jacob!O78+Jennifer!O78+'P7'!O78+'P8'!O78+'p9'!O78+'P10'!O78=0," ",Elliot!O78+Edvard!O78+Elin!O78+Hugo!O78+Jacob!O78+Jennifer!O78+'P7'!O78+'P8'!O78+'p9'!O78+'P10'!O78)</f>
        <v> </v>
      </c>
      <c r="P78" s="71" t="str">
        <f>IF(Elliot!P78+Edvard!P78+Elin!P78+Hugo!P78+Jacob!P78+Jennifer!P78+'P7'!P78+'P8'!P78+'p9'!P78+'P10'!P78=0," ",Elliot!P78+Edvard!P78+Elin!P78+Hugo!P78+Jacob!P78+Jennifer!P78+'P7'!P78+'P8'!P78+'p9'!P78+'P10'!P78)</f>
        <v> </v>
      </c>
      <c r="Q78" s="71" t="str">
        <f>IF(Elliot!Q78+Edvard!Q78+Elin!Q78+Hugo!Q78+Jacob!Q78+Jennifer!Q78+'P7'!Q78+'P8'!Q78+'p9'!Q78+'P10'!Q78=0," ",Elliot!Q78+Edvard!Q78+Elin!Q78+Hugo!Q78+Jacob!Q78+Jennifer!Q78+'P7'!Q78+'P8'!Q78+'p9'!Q78+'P10'!Q78)</f>
        <v> </v>
      </c>
      <c r="R78" s="71" t="str">
        <f>IF(Elliot!R78+Edvard!R78+Elin!R78+Hugo!R78+Jacob!R78+Jennifer!R78+'P7'!R78+'P8'!R78+'p9'!R78+'P10'!R78=0," ",Elliot!R78+Edvard!R78+Elin!R78+Hugo!R78+Jacob!R78+Jennifer!R78+'P7'!R78+'P8'!R78+'p9'!R78+'P10'!R78)</f>
        <v> </v>
      </c>
      <c r="S78" s="71" t="str">
        <f>IF(Elliot!S78+Edvard!S78+Elin!S78+Hugo!S78+Jacob!S78+Jennifer!S78+'P7'!S78+'P8'!S78+'p9'!S78+'P10'!S78=0," ",Elliot!S78+Edvard!S78+Elin!S78+Hugo!S78+Jacob!S78+Jennifer!S78+'P7'!S78+'P8'!S78+'p9'!S78+'P10'!S78)</f>
        <v> </v>
      </c>
      <c r="T78" s="71" t="str">
        <f>IF(Elliot!T78+Edvard!T78+Elin!T78+Hugo!T78+Jacob!T78+Jennifer!T78+'P7'!T78+'P8'!T78+'p9'!T78+'P10'!T78=0," ",Elliot!T78+Edvard!T78+Elin!T78+Hugo!T78+Jacob!T78+Jennifer!T78+'P7'!T78+'P8'!T78+'p9'!T78+'P10'!T78)</f>
        <v> </v>
      </c>
      <c r="U78" s="71" t="str">
        <f>IF(Elliot!U78+Edvard!U78+Elin!U78+Hugo!U78+Jacob!U78+Jennifer!U78+'P7'!U78+'P8'!U78+'p9'!U78+'P10'!U78=0," ",Elliot!U78+Edvard!U78+Elin!U78+Hugo!U78+Jacob!U78+Jennifer!U78+'P7'!U78+'P8'!U78+'p9'!U78+'P10'!U78)</f>
        <v> </v>
      </c>
      <c r="V78" s="71" t="str">
        <f>IF(Elliot!V78+Edvard!V78+Elin!V78+Hugo!V78+Jacob!V78+Jennifer!V78+'P7'!V78+'P8'!V78+'p9'!V78+'P10'!V78=0," ",Elliot!V78+Edvard!V78+Elin!V78+Hugo!V78+Jacob!V78+Jennifer!V78+'P7'!V78+'P8'!V78+'p9'!V78+'P10'!V78)</f>
        <v> </v>
      </c>
      <c r="W78" s="71" t="str">
        <f>IF(Elliot!W78+Edvard!W78+Elin!W78+Hugo!W78+Jacob!W78+Jennifer!W78+'P7'!W78+'P8'!W78+'p9'!W78+'P10'!W78=0," ",Elliot!W78+Edvard!W78+Elin!W78+Hugo!W78+Jacob!W78+Jennifer!W78+'P7'!W78+'P8'!W78+'p9'!W78+'P10'!W78)</f>
        <v> </v>
      </c>
      <c r="X78" s="71" t="str">
        <f>IF(Elliot!X78+Edvard!X78+Elin!X78+Hugo!X78+Jacob!X78+Jennifer!X78+'P7'!X78+'P8'!X78+'p9'!X78+'P10'!X78=0," ",Elliot!X78+Edvard!X78+Elin!X78+Hugo!X78+Jacob!X78+Jennifer!X78+'P7'!X78+'P8'!X78+'p9'!X78+'P10'!X78)</f>
        <v> </v>
      </c>
      <c r="Y78" s="71" t="str">
        <f>IF(Elliot!Y78+Edvard!Y78+Elin!Y78+Hugo!Y78+Jacob!Y78+Jennifer!Y78+'P7'!Y78+'P8'!Y78+'p9'!Y78+'P10'!Y78=0," ",Elliot!Y78+Edvard!Y78+Elin!Y78+Hugo!Y78+Jacob!Y78+Jennifer!Y78+'P7'!Y78+'P8'!Y78+'p9'!Y78+'P10'!Y78)</f>
        <v> </v>
      </c>
      <c r="Z78" s="71" t="str">
        <f>IF(Elliot!Z78+Edvard!Z78+Elin!Z78+Hugo!Z78+Jacob!Z78+Jennifer!Z78+'P7'!Z78+'P8'!Z78+'p9'!Z78+'P10'!Z78=0," ",Elliot!Z78+Edvard!Z78+Elin!Z78+Hugo!Z78+Jacob!Z78+Jennifer!Z78+'P7'!Z78+'P8'!Z78+'p9'!Z78+'P10'!Z78)</f>
        <v> </v>
      </c>
      <c r="AA78" s="71" t="str">
        <f>IF(Elliot!AA78+Edvard!AA78+Elin!AA78+Hugo!AA78+Jacob!AA78+Jennifer!AA78+'P7'!AA78+'P8'!AA78+'p9'!AA78+'P10'!AA78=0," ",Elliot!AA78+Edvard!AA78+Elin!AA78+Hugo!AA78+Jacob!AA78+Jennifer!AA78+'P7'!AA78+'P8'!AA78+'p9'!AA78+'P10'!AA78)</f>
        <v> </v>
      </c>
      <c r="AB78" s="71" t="str">
        <f>IF(Elliot!AB78+Edvard!AB78+Elin!AB78+Hugo!AB78+Jacob!AB78+Jennifer!AB78+'P7'!AB78+'P8'!AB78+'p9'!AB78+'P10'!AB78=0," ",Elliot!AB78+Edvard!AB78+Elin!AB78+Hugo!AB78+Jacob!AB78+Jennifer!AB78+'P7'!AB78+'P8'!AB78+'p9'!AB78+'P10'!AB78)</f>
        <v> </v>
      </c>
      <c r="AC78" s="72" t="str">
        <f>IF(Elliot!AC78+Edvard!AC78+Elin!AC78+Hugo!AC78+Jacob!AC78+Jennifer!AC78+'P7'!AC78+'P8'!AC78+'p9'!AC78+'P10'!AC78=0," ",Elliot!AC78+Edvard!AC78+Elin!AC78+Hugo!AC78+Jacob!AC78+Jennifer!AC78+'P7'!AC78+'P8'!AC78+'p9'!AC78+'P10'!AC78)</f>
        <v> </v>
      </c>
      <c r="AD78" s="150">
        <f t="shared" si="1"/>
        <v>0</v>
      </c>
    </row>
    <row r="79" ht="12.75" customHeight="1">
      <c r="A79" s="59">
        <f>Basplan!A79</f>
        <v>72</v>
      </c>
      <c r="B79" s="60" t="str">
        <f>'Modifierad plan '!B79:D79</f>
        <v/>
      </c>
      <c r="C79" s="61"/>
      <c r="D79" s="61"/>
      <c r="E79" s="61"/>
      <c r="F79" s="61"/>
      <c r="G79" s="129" t="str">
        <f>IF(Elliot!G79+Edvard!G79+Elin!G79+Hugo!G79+Jacob!G79+Jennifer!G79+'P7'!G79+'P8'!G79+'p9'!G79+'P10'!G79=0," ",Elliot!G79+Edvard!G79+Elin!G79+Hugo!G79+Jacob!G79+Jennifer!G79+'P7'!G79+'P8'!G79+'p9'!G79+'P10'!G79)</f>
        <v> </v>
      </c>
      <c r="H79" s="71" t="str">
        <f>IF(Elliot!H79+Edvard!H79+Elin!H79+Hugo!H79+Jacob!H79+Jennifer!H79+'P7'!H79+'P8'!H79+'p9'!H79+'P10'!H79=0," ",Elliot!H79+Edvard!H79+Elin!H79+Hugo!H79+Jacob!H79+Jennifer!H79+'P7'!H79+'P8'!H79+'p9'!H79+'P10'!H79)</f>
        <v> </v>
      </c>
      <c r="I79" s="71" t="str">
        <f>IF(Elliot!I79+Edvard!I79+Elin!I79+Hugo!I79+Jacob!I79+Jennifer!I79+'P7'!I79+'P8'!I79+'p9'!I79+'P10'!I79=0," ",Elliot!I79+Edvard!I79+Elin!I79+Hugo!I79+Jacob!I79+Jennifer!I79+'P7'!I79+'P8'!I79+'p9'!I79+'P10'!I79)</f>
        <v> </v>
      </c>
      <c r="J79" s="71" t="str">
        <f>IF(Elliot!J79+Edvard!J79+Elin!J79+Hugo!J79+Jacob!J79+Jennifer!J79+'P7'!J79+'P8'!J79+'p9'!J79+'P10'!J79=0," ",Elliot!J79+Edvard!J79+Elin!J79+Hugo!J79+Jacob!J79+Jennifer!J79+'P7'!J79+'P8'!J79+'p9'!J79+'P10'!J79)</f>
        <v> </v>
      </c>
      <c r="K79" s="71" t="str">
        <f>IF(Elliot!K79+Edvard!K79+Elin!K79+Hugo!K79+Jacob!K79+Jennifer!K79+'P7'!K79+'P8'!K79+'p9'!K79+'P10'!K79=0," ",Elliot!K79+Edvard!K79+Elin!K79+Hugo!K79+Jacob!K79+Jennifer!K79+'P7'!K79+'P8'!K79+'p9'!K79+'P10'!K79)</f>
        <v> </v>
      </c>
      <c r="L79" s="71" t="str">
        <f>IF(Elliot!L79+Edvard!L79+Elin!L79+Hugo!L79+Jacob!L79+Jennifer!L79+'P7'!L79+'P8'!L79+'p9'!L79+'P10'!L79=0," ",Elliot!L79+Edvard!L79+Elin!L79+Hugo!L79+Jacob!L79+Jennifer!L79+'P7'!L79+'P8'!L79+'p9'!L79+'P10'!L79)</f>
        <v> </v>
      </c>
      <c r="M79" s="71" t="str">
        <f>IF(Elliot!M79+Edvard!M79+Elin!M79+Hugo!M79+Jacob!M79+Jennifer!M79+'P7'!M79+'P8'!M79+'p9'!M79+'P10'!M79=0," ",Elliot!M79+Edvard!M79+Elin!M79+Hugo!M79+Jacob!M79+Jennifer!M79+'P7'!M79+'P8'!M79+'p9'!M79+'P10'!M79)</f>
        <v> </v>
      </c>
      <c r="N79" s="71" t="str">
        <f>IF(Elliot!N79+Edvard!N79+Elin!N79+Hugo!N79+Jacob!N79+Jennifer!N79+'P7'!N79+'P8'!N79+'p9'!N79+'P10'!N79=0," ",Elliot!N79+Edvard!N79+Elin!N79+Hugo!N79+Jacob!N79+Jennifer!N79+'P7'!N79+'P8'!N79+'p9'!N79+'P10'!N79)</f>
        <v> </v>
      </c>
      <c r="O79" s="71" t="str">
        <f>IF(Elliot!O79+Edvard!O79+Elin!O79+Hugo!O79+Jacob!O79+Jennifer!O79+'P7'!O79+'P8'!O79+'p9'!O79+'P10'!O79=0," ",Elliot!O79+Edvard!O79+Elin!O79+Hugo!O79+Jacob!O79+Jennifer!O79+'P7'!O79+'P8'!O79+'p9'!O79+'P10'!O79)</f>
        <v> </v>
      </c>
      <c r="P79" s="71" t="str">
        <f>IF(Elliot!P79+Edvard!P79+Elin!P79+Hugo!P79+Jacob!P79+Jennifer!P79+'P7'!P79+'P8'!P79+'p9'!P79+'P10'!P79=0," ",Elliot!P79+Edvard!P79+Elin!P79+Hugo!P79+Jacob!P79+Jennifer!P79+'P7'!P79+'P8'!P79+'p9'!P79+'P10'!P79)</f>
        <v> </v>
      </c>
      <c r="Q79" s="71" t="str">
        <f>IF(Elliot!Q79+Edvard!Q79+Elin!Q79+Hugo!Q79+Jacob!Q79+Jennifer!Q79+'P7'!Q79+'P8'!Q79+'p9'!Q79+'P10'!Q79=0," ",Elliot!Q79+Edvard!Q79+Elin!Q79+Hugo!Q79+Jacob!Q79+Jennifer!Q79+'P7'!Q79+'P8'!Q79+'p9'!Q79+'P10'!Q79)</f>
        <v> </v>
      </c>
      <c r="R79" s="71" t="str">
        <f>IF(Elliot!R79+Edvard!R79+Elin!R79+Hugo!R79+Jacob!R79+Jennifer!R79+'P7'!R79+'P8'!R79+'p9'!R79+'P10'!R79=0," ",Elliot!R79+Edvard!R79+Elin!R79+Hugo!R79+Jacob!R79+Jennifer!R79+'P7'!R79+'P8'!R79+'p9'!R79+'P10'!R79)</f>
        <v> </v>
      </c>
      <c r="S79" s="71" t="str">
        <f>IF(Elliot!S79+Edvard!S79+Elin!S79+Hugo!S79+Jacob!S79+Jennifer!S79+'P7'!S79+'P8'!S79+'p9'!S79+'P10'!S79=0," ",Elliot!S79+Edvard!S79+Elin!S79+Hugo!S79+Jacob!S79+Jennifer!S79+'P7'!S79+'P8'!S79+'p9'!S79+'P10'!S79)</f>
        <v> </v>
      </c>
      <c r="T79" s="71" t="str">
        <f>IF(Elliot!T79+Edvard!T79+Elin!T79+Hugo!T79+Jacob!T79+Jennifer!T79+'P7'!T79+'P8'!T79+'p9'!T79+'P10'!T79=0," ",Elliot!T79+Edvard!T79+Elin!T79+Hugo!T79+Jacob!T79+Jennifer!T79+'P7'!T79+'P8'!T79+'p9'!T79+'P10'!T79)</f>
        <v> </v>
      </c>
      <c r="U79" s="71" t="str">
        <f>IF(Elliot!U79+Edvard!U79+Elin!U79+Hugo!U79+Jacob!U79+Jennifer!U79+'P7'!U79+'P8'!U79+'p9'!U79+'P10'!U79=0," ",Elliot!U79+Edvard!U79+Elin!U79+Hugo!U79+Jacob!U79+Jennifer!U79+'P7'!U79+'P8'!U79+'p9'!U79+'P10'!U79)</f>
        <v> </v>
      </c>
      <c r="V79" s="71" t="str">
        <f>IF(Elliot!V79+Edvard!V79+Elin!V79+Hugo!V79+Jacob!V79+Jennifer!V79+'P7'!V79+'P8'!V79+'p9'!V79+'P10'!V79=0," ",Elliot!V79+Edvard!V79+Elin!V79+Hugo!V79+Jacob!V79+Jennifer!V79+'P7'!V79+'P8'!V79+'p9'!V79+'P10'!V79)</f>
        <v> </v>
      </c>
      <c r="W79" s="71" t="str">
        <f>IF(Elliot!W79+Edvard!W79+Elin!W79+Hugo!W79+Jacob!W79+Jennifer!W79+'P7'!W79+'P8'!W79+'p9'!W79+'P10'!W79=0," ",Elliot!W79+Edvard!W79+Elin!W79+Hugo!W79+Jacob!W79+Jennifer!W79+'P7'!W79+'P8'!W79+'p9'!W79+'P10'!W79)</f>
        <v> </v>
      </c>
      <c r="X79" s="71" t="str">
        <f>IF(Elliot!X79+Edvard!X79+Elin!X79+Hugo!X79+Jacob!X79+Jennifer!X79+'P7'!X79+'P8'!X79+'p9'!X79+'P10'!X79=0," ",Elliot!X79+Edvard!X79+Elin!X79+Hugo!X79+Jacob!X79+Jennifer!X79+'P7'!X79+'P8'!X79+'p9'!X79+'P10'!X79)</f>
        <v> </v>
      </c>
      <c r="Y79" s="71" t="str">
        <f>IF(Elliot!Y79+Edvard!Y79+Elin!Y79+Hugo!Y79+Jacob!Y79+Jennifer!Y79+'P7'!Y79+'P8'!Y79+'p9'!Y79+'P10'!Y79=0," ",Elliot!Y79+Edvard!Y79+Elin!Y79+Hugo!Y79+Jacob!Y79+Jennifer!Y79+'P7'!Y79+'P8'!Y79+'p9'!Y79+'P10'!Y79)</f>
        <v> </v>
      </c>
      <c r="Z79" s="71" t="str">
        <f>IF(Elliot!Z79+Edvard!Z79+Elin!Z79+Hugo!Z79+Jacob!Z79+Jennifer!Z79+'P7'!Z79+'P8'!Z79+'p9'!Z79+'P10'!Z79=0," ",Elliot!Z79+Edvard!Z79+Elin!Z79+Hugo!Z79+Jacob!Z79+Jennifer!Z79+'P7'!Z79+'P8'!Z79+'p9'!Z79+'P10'!Z79)</f>
        <v> </v>
      </c>
      <c r="AA79" s="71" t="str">
        <f>IF(Elliot!AA79+Edvard!AA79+Elin!AA79+Hugo!AA79+Jacob!AA79+Jennifer!AA79+'P7'!AA79+'P8'!AA79+'p9'!AA79+'P10'!AA79=0," ",Elliot!AA79+Edvard!AA79+Elin!AA79+Hugo!AA79+Jacob!AA79+Jennifer!AA79+'P7'!AA79+'P8'!AA79+'p9'!AA79+'P10'!AA79)</f>
        <v> </v>
      </c>
      <c r="AB79" s="71" t="str">
        <f>IF(Elliot!AB79+Edvard!AB79+Elin!AB79+Hugo!AB79+Jacob!AB79+Jennifer!AB79+'P7'!AB79+'P8'!AB79+'p9'!AB79+'P10'!AB79=0," ",Elliot!AB79+Edvard!AB79+Elin!AB79+Hugo!AB79+Jacob!AB79+Jennifer!AB79+'P7'!AB79+'P8'!AB79+'p9'!AB79+'P10'!AB79)</f>
        <v> </v>
      </c>
      <c r="AC79" s="72" t="str">
        <f>IF(Elliot!AC79+Edvard!AC79+Elin!AC79+Hugo!AC79+Jacob!AC79+Jennifer!AC79+'P7'!AC79+'P8'!AC79+'p9'!AC79+'P10'!AC79=0," ",Elliot!AC79+Edvard!AC79+Elin!AC79+Hugo!AC79+Jacob!AC79+Jennifer!AC79+'P7'!AC79+'P8'!AC79+'p9'!AC79+'P10'!AC79)</f>
        <v> </v>
      </c>
      <c r="AD79" s="150">
        <f t="shared" si="1"/>
        <v>0</v>
      </c>
    </row>
    <row r="80" ht="12.75" customHeight="1">
      <c r="A80" s="59">
        <f>Basplan!A80</f>
        <v>73</v>
      </c>
      <c r="B80" s="60" t="str">
        <f>'Modifierad plan '!B80:D80</f>
        <v/>
      </c>
      <c r="C80" s="61"/>
      <c r="D80" s="61"/>
      <c r="E80" s="61"/>
      <c r="F80" s="61"/>
      <c r="G80" s="129" t="str">
        <f>IF(Elliot!G80+Edvard!G80+Elin!G80+Hugo!G80+Jacob!G80+Jennifer!G80+'P7'!G80+'P8'!G80+'p9'!G80+'P10'!G80=0," ",Elliot!G80+Edvard!G80+Elin!G80+Hugo!G80+Jacob!G80+Jennifer!G80+'P7'!G80+'P8'!G80+'p9'!G80+'P10'!G80)</f>
        <v> </v>
      </c>
      <c r="H80" s="71" t="str">
        <f>IF(Elliot!H80+Edvard!H80+Elin!H80+Hugo!H80+Jacob!H80+Jennifer!H80+'P7'!H80+'P8'!H80+'p9'!H80+'P10'!H80=0," ",Elliot!H80+Edvard!H80+Elin!H80+Hugo!H80+Jacob!H80+Jennifer!H80+'P7'!H80+'P8'!H80+'p9'!H80+'P10'!H80)</f>
        <v> </v>
      </c>
      <c r="I80" s="71" t="str">
        <f>IF(Elliot!I80+Edvard!I80+Elin!I80+Hugo!I80+Jacob!I80+Jennifer!I80+'P7'!I80+'P8'!I80+'p9'!I80+'P10'!I80=0," ",Elliot!I80+Edvard!I80+Elin!I80+Hugo!I80+Jacob!I80+Jennifer!I80+'P7'!I80+'P8'!I80+'p9'!I80+'P10'!I80)</f>
        <v> </v>
      </c>
      <c r="J80" s="71" t="str">
        <f>IF(Elliot!J80+Edvard!J80+Elin!J80+Hugo!J80+Jacob!J80+Jennifer!J80+'P7'!J80+'P8'!J80+'p9'!J80+'P10'!J80=0," ",Elliot!J80+Edvard!J80+Elin!J80+Hugo!J80+Jacob!J80+Jennifer!J80+'P7'!J80+'P8'!J80+'p9'!J80+'P10'!J80)</f>
        <v> </v>
      </c>
      <c r="K80" s="71" t="str">
        <f>IF(Elliot!K80+Edvard!K80+Elin!K80+Hugo!K80+Jacob!K80+Jennifer!K80+'P7'!K80+'P8'!K80+'p9'!K80+'P10'!K80=0," ",Elliot!K80+Edvard!K80+Elin!K80+Hugo!K80+Jacob!K80+Jennifer!K80+'P7'!K80+'P8'!K80+'p9'!K80+'P10'!K80)</f>
        <v> </v>
      </c>
      <c r="L80" s="71" t="str">
        <f>IF(Elliot!L80+Edvard!L80+Elin!L80+Hugo!L80+Jacob!L80+Jennifer!L80+'P7'!L80+'P8'!L80+'p9'!L80+'P10'!L80=0," ",Elliot!L80+Edvard!L80+Elin!L80+Hugo!L80+Jacob!L80+Jennifer!L80+'P7'!L80+'P8'!L80+'p9'!L80+'P10'!L80)</f>
        <v> </v>
      </c>
      <c r="M80" s="71" t="str">
        <f>IF(Elliot!M80+Edvard!M80+Elin!M80+Hugo!M80+Jacob!M80+Jennifer!M80+'P7'!M80+'P8'!M80+'p9'!M80+'P10'!M80=0," ",Elliot!M80+Edvard!M80+Elin!M80+Hugo!M80+Jacob!M80+Jennifer!M80+'P7'!M80+'P8'!M80+'p9'!M80+'P10'!M80)</f>
        <v> </v>
      </c>
      <c r="N80" s="71" t="str">
        <f>IF(Elliot!N80+Edvard!N80+Elin!N80+Hugo!N80+Jacob!N80+Jennifer!N80+'P7'!N80+'P8'!N80+'p9'!N80+'P10'!N80=0," ",Elliot!N80+Edvard!N80+Elin!N80+Hugo!N80+Jacob!N80+Jennifer!N80+'P7'!N80+'P8'!N80+'p9'!N80+'P10'!N80)</f>
        <v> </v>
      </c>
      <c r="O80" s="71" t="str">
        <f>IF(Elliot!O80+Edvard!O80+Elin!O80+Hugo!O80+Jacob!O80+Jennifer!O80+'P7'!O80+'P8'!O80+'p9'!O80+'P10'!O80=0," ",Elliot!O80+Edvard!O80+Elin!O80+Hugo!O80+Jacob!O80+Jennifer!O80+'P7'!O80+'P8'!O80+'p9'!O80+'P10'!O80)</f>
        <v> </v>
      </c>
      <c r="P80" s="71" t="str">
        <f>IF(Elliot!P80+Edvard!P80+Elin!P80+Hugo!P80+Jacob!P80+Jennifer!P80+'P7'!P80+'P8'!P80+'p9'!P80+'P10'!P80=0," ",Elliot!P80+Edvard!P80+Elin!P80+Hugo!P80+Jacob!P80+Jennifer!P80+'P7'!P80+'P8'!P80+'p9'!P80+'P10'!P80)</f>
        <v> </v>
      </c>
      <c r="Q80" s="71" t="str">
        <f>IF(Elliot!Q80+Edvard!Q80+Elin!Q80+Hugo!Q80+Jacob!Q80+Jennifer!Q80+'P7'!Q80+'P8'!Q80+'p9'!Q80+'P10'!Q80=0," ",Elliot!Q80+Edvard!Q80+Elin!Q80+Hugo!Q80+Jacob!Q80+Jennifer!Q80+'P7'!Q80+'P8'!Q80+'p9'!Q80+'P10'!Q80)</f>
        <v> </v>
      </c>
      <c r="R80" s="71" t="str">
        <f>IF(Elliot!R80+Edvard!R80+Elin!R80+Hugo!R80+Jacob!R80+Jennifer!R80+'P7'!R80+'P8'!R80+'p9'!R80+'P10'!R80=0," ",Elliot!R80+Edvard!R80+Elin!R80+Hugo!R80+Jacob!R80+Jennifer!R80+'P7'!R80+'P8'!R80+'p9'!R80+'P10'!R80)</f>
        <v> </v>
      </c>
      <c r="S80" s="71" t="str">
        <f>IF(Elliot!S80+Edvard!S80+Elin!S80+Hugo!S80+Jacob!S80+Jennifer!S80+'P7'!S80+'P8'!S80+'p9'!S80+'P10'!S80=0," ",Elliot!S80+Edvard!S80+Elin!S80+Hugo!S80+Jacob!S80+Jennifer!S80+'P7'!S80+'P8'!S80+'p9'!S80+'P10'!S80)</f>
        <v> </v>
      </c>
      <c r="T80" s="71" t="str">
        <f>IF(Elliot!T80+Edvard!T80+Elin!T80+Hugo!T80+Jacob!T80+Jennifer!T80+'P7'!T80+'P8'!T80+'p9'!T80+'P10'!T80=0," ",Elliot!T80+Edvard!T80+Elin!T80+Hugo!T80+Jacob!T80+Jennifer!T80+'P7'!T80+'P8'!T80+'p9'!T80+'P10'!T80)</f>
        <v> </v>
      </c>
      <c r="U80" s="71" t="str">
        <f>IF(Elliot!U80+Edvard!U80+Elin!U80+Hugo!U80+Jacob!U80+Jennifer!U80+'P7'!U80+'P8'!U80+'p9'!U80+'P10'!U80=0," ",Elliot!U80+Edvard!U80+Elin!U80+Hugo!U80+Jacob!U80+Jennifer!U80+'P7'!U80+'P8'!U80+'p9'!U80+'P10'!U80)</f>
        <v> </v>
      </c>
      <c r="V80" s="71" t="str">
        <f>IF(Elliot!V80+Edvard!V80+Elin!V80+Hugo!V80+Jacob!V80+Jennifer!V80+'P7'!V80+'P8'!V80+'p9'!V80+'P10'!V80=0," ",Elliot!V80+Edvard!V80+Elin!V80+Hugo!V80+Jacob!V80+Jennifer!V80+'P7'!V80+'P8'!V80+'p9'!V80+'P10'!V80)</f>
        <v> </v>
      </c>
      <c r="W80" s="71" t="str">
        <f>IF(Elliot!W80+Edvard!W80+Elin!W80+Hugo!W80+Jacob!W80+Jennifer!W80+'P7'!W80+'P8'!W80+'p9'!W80+'P10'!W80=0," ",Elliot!W80+Edvard!W80+Elin!W80+Hugo!W80+Jacob!W80+Jennifer!W80+'P7'!W80+'P8'!W80+'p9'!W80+'P10'!W80)</f>
        <v> </v>
      </c>
      <c r="X80" s="71" t="str">
        <f>IF(Elliot!X80+Edvard!X80+Elin!X80+Hugo!X80+Jacob!X80+Jennifer!X80+'P7'!X80+'P8'!X80+'p9'!X80+'P10'!X80=0," ",Elliot!X80+Edvard!X80+Elin!X80+Hugo!X80+Jacob!X80+Jennifer!X80+'P7'!X80+'P8'!X80+'p9'!X80+'P10'!X80)</f>
        <v> </v>
      </c>
      <c r="Y80" s="71" t="str">
        <f>IF(Elliot!Y80+Edvard!Y80+Elin!Y80+Hugo!Y80+Jacob!Y80+Jennifer!Y80+'P7'!Y80+'P8'!Y80+'p9'!Y80+'P10'!Y80=0," ",Elliot!Y80+Edvard!Y80+Elin!Y80+Hugo!Y80+Jacob!Y80+Jennifer!Y80+'P7'!Y80+'P8'!Y80+'p9'!Y80+'P10'!Y80)</f>
        <v> </v>
      </c>
      <c r="Z80" s="71" t="str">
        <f>IF(Elliot!Z80+Edvard!Z80+Elin!Z80+Hugo!Z80+Jacob!Z80+Jennifer!Z80+'P7'!Z80+'P8'!Z80+'p9'!Z80+'P10'!Z80=0," ",Elliot!Z80+Edvard!Z80+Elin!Z80+Hugo!Z80+Jacob!Z80+Jennifer!Z80+'P7'!Z80+'P8'!Z80+'p9'!Z80+'P10'!Z80)</f>
        <v> </v>
      </c>
      <c r="AA80" s="71" t="str">
        <f>IF(Elliot!AA80+Edvard!AA80+Elin!AA80+Hugo!AA80+Jacob!AA80+Jennifer!AA80+'P7'!AA80+'P8'!AA80+'p9'!AA80+'P10'!AA80=0," ",Elliot!AA80+Edvard!AA80+Elin!AA80+Hugo!AA80+Jacob!AA80+Jennifer!AA80+'P7'!AA80+'P8'!AA80+'p9'!AA80+'P10'!AA80)</f>
        <v> </v>
      </c>
      <c r="AB80" s="71" t="str">
        <f>IF(Elliot!AB80+Edvard!AB80+Elin!AB80+Hugo!AB80+Jacob!AB80+Jennifer!AB80+'P7'!AB80+'P8'!AB80+'p9'!AB80+'P10'!AB80=0," ",Elliot!AB80+Edvard!AB80+Elin!AB80+Hugo!AB80+Jacob!AB80+Jennifer!AB80+'P7'!AB80+'P8'!AB80+'p9'!AB80+'P10'!AB80)</f>
        <v> </v>
      </c>
      <c r="AC80" s="72" t="str">
        <f>IF(Elliot!AC80+Edvard!AC80+Elin!AC80+Hugo!AC80+Jacob!AC80+Jennifer!AC80+'P7'!AC80+'P8'!AC80+'p9'!AC80+'P10'!AC80=0," ",Elliot!AC80+Edvard!AC80+Elin!AC80+Hugo!AC80+Jacob!AC80+Jennifer!AC80+'P7'!AC80+'P8'!AC80+'p9'!AC80+'P10'!AC80)</f>
        <v> </v>
      </c>
      <c r="AD80" s="150">
        <f t="shared" si="1"/>
        <v>0</v>
      </c>
    </row>
    <row r="81" ht="12.75" customHeight="1">
      <c r="A81" s="59">
        <f>Basplan!A81</f>
        <v>74</v>
      </c>
      <c r="B81" s="60" t="str">
        <f>'Modifierad plan '!B81:D81</f>
        <v/>
      </c>
      <c r="C81" s="61"/>
      <c r="D81" s="61"/>
      <c r="E81" s="61"/>
      <c r="F81" s="61"/>
      <c r="G81" s="129" t="str">
        <f>IF(Elliot!G81+Edvard!G81+Elin!G81+Hugo!G81+Jacob!G81+Jennifer!G81+'P7'!G81+'P8'!G81+'p9'!G81+'P10'!G81=0," ",Elliot!G81+Edvard!G81+Elin!G81+Hugo!G81+Jacob!G81+Jennifer!G81+'P7'!G81+'P8'!G81+'p9'!G81+'P10'!G81)</f>
        <v> </v>
      </c>
      <c r="H81" s="71" t="str">
        <f>IF(Elliot!H81+Edvard!H81+Elin!H81+Hugo!H81+Jacob!H81+Jennifer!H81+'P7'!H81+'P8'!H81+'p9'!H81+'P10'!H81=0," ",Elliot!H81+Edvard!H81+Elin!H81+Hugo!H81+Jacob!H81+Jennifer!H81+'P7'!H81+'P8'!H81+'p9'!H81+'P10'!H81)</f>
        <v> </v>
      </c>
      <c r="I81" s="71" t="str">
        <f>IF(Elliot!I81+Edvard!I81+Elin!I81+Hugo!I81+Jacob!I81+Jennifer!I81+'P7'!I81+'P8'!I81+'p9'!I81+'P10'!I81=0," ",Elliot!I81+Edvard!I81+Elin!I81+Hugo!I81+Jacob!I81+Jennifer!I81+'P7'!I81+'P8'!I81+'p9'!I81+'P10'!I81)</f>
        <v> </v>
      </c>
      <c r="J81" s="71" t="str">
        <f>IF(Elliot!J81+Edvard!J81+Elin!J81+Hugo!J81+Jacob!J81+Jennifer!J81+'P7'!J81+'P8'!J81+'p9'!J81+'P10'!J81=0," ",Elliot!J81+Edvard!J81+Elin!J81+Hugo!J81+Jacob!J81+Jennifer!J81+'P7'!J81+'P8'!J81+'p9'!J81+'P10'!J81)</f>
        <v> </v>
      </c>
      <c r="K81" s="71" t="str">
        <f>IF(Elliot!K81+Edvard!K81+Elin!K81+Hugo!K81+Jacob!K81+Jennifer!K81+'P7'!K81+'P8'!K81+'p9'!K81+'P10'!K81=0," ",Elliot!K81+Edvard!K81+Elin!K81+Hugo!K81+Jacob!K81+Jennifer!K81+'P7'!K81+'P8'!K81+'p9'!K81+'P10'!K81)</f>
        <v> </v>
      </c>
      <c r="L81" s="71" t="str">
        <f>IF(Elliot!L81+Edvard!L81+Elin!L81+Hugo!L81+Jacob!L81+Jennifer!L81+'P7'!L81+'P8'!L81+'p9'!L81+'P10'!L81=0," ",Elliot!L81+Edvard!L81+Elin!L81+Hugo!L81+Jacob!L81+Jennifer!L81+'P7'!L81+'P8'!L81+'p9'!L81+'P10'!L81)</f>
        <v> </v>
      </c>
      <c r="M81" s="71" t="str">
        <f>IF(Elliot!M81+Edvard!M81+Elin!M81+Hugo!M81+Jacob!M81+Jennifer!M81+'P7'!M81+'P8'!M81+'p9'!M81+'P10'!M81=0," ",Elliot!M81+Edvard!M81+Elin!M81+Hugo!M81+Jacob!M81+Jennifer!M81+'P7'!M81+'P8'!M81+'p9'!M81+'P10'!M81)</f>
        <v> </v>
      </c>
      <c r="N81" s="71" t="str">
        <f>IF(Elliot!N81+Edvard!N81+Elin!N81+Hugo!N81+Jacob!N81+Jennifer!N81+'P7'!N81+'P8'!N81+'p9'!N81+'P10'!N81=0," ",Elliot!N81+Edvard!N81+Elin!N81+Hugo!N81+Jacob!N81+Jennifer!N81+'P7'!N81+'P8'!N81+'p9'!N81+'P10'!N81)</f>
        <v> </v>
      </c>
      <c r="O81" s="71" t="str">
        <f>IF(Elliot!O81+Edvard!O81+Elin!O81+Hugo!O81+Jacob!O81+Jennifer!O81+'P7'!O81+'P8'!O81+'p9'!O81+'P10'!O81=0," ",Elliot!O81+Edvard!O81+Elin!O81+Hugo!O81+Jacob!O81+Jennifer!O81+'P7'!O81+'P8'!O81+'p9'!O81+'P10'!O81)</f>
        <v> </v>
      </c>
      <c r="P81" s="71" t="str">
        <f>IF(Elliot!P81+Edvard!P81+Elin!P81+Hugo!P81+Jacob!P81+Jennifer!P81+'P7'!P81+'P8'!P81+'p9'!P81+'P10'!P81=0," ",Elliot!P81+Edvard!P81+Elin!P81+Hugo!P81+Jacob!P81+Jennifer!P81+'P7'!P81+'P8'!P81+'p9'!P81+'P10'!P81)</f>
        <v> </v>
      </c>
      <c r="Q81" s="71" t="str">
        <f>IF(Elliot!Q81+Edvard!Q81+Elin!Q81+Hugo!Q81+Jacob!Q81+Jennifer!Q81+'P7'!Q81+'P8'!Q81+'p9'!Q81+'P10'!Q81=0," ",Elliot!Q81+Edvard!Q81+Elin!Q81+Hugo!Q81+Jacob!Q81+Jennifer!Q81+'P7'!Q81+'P8'!Q81+'p9'!Q81+'P10'!Q81)</f>
        <v> </v>
      </c>
      <c r="R81" s="71" t="str">
        <f>IF(Elliot!R81+Edvard!R81+Elin!R81+Hugo!R81+Jacob!R81+Jennifer!R81+'P7'!R81+'P8'!R81+'p9'!R81+'P10'!R81=0," ",Elliot!R81+Edvard!R81+Elin!R81+Hugo!R81+Jacob!R81+Jennifer!R81+'P7'!R81+'P8'!R81+'p9'!R81+'P10'!R81)</f>
        <v> </v>
      </c>
      <c r="S81" s="71" t="str">
        <f>IF(Elliot!S81+Edvard!S81+Elin!S81+Hugo!S81+Jacob!S81+Jennifer!S81+'P7'!S81+'P8'!S81+'p9'!S81+'P10'!S81=0," ",Elliot!S81+Edvard!S81+Elin!S81+Hugo!S81+Jacob!S81+Jennifer!S81+'P7'!S81+'P8'!S81+'p9'!S81+'P10'!S81)</f>
        <v> </v>
      </c>
      <c r="T81" s="71" t="str">
        <f>IF(Elliot!T81+Edvard!T81+Elin!T81+Hugo!T81+Jacob!T81+Jennifer!T81+'P7'!T81+'P8'!T81+'p9'!T81+'P10'!T81=0," ",Elliot!T81+Edvard!T81+Elin!T81+Hugo!T81+Jacob!T81+Jennifer!T81+'P7'!T81+'P8'!T81+'p9'!T81+'P10'!T81)</f>
        <v> </v>
      </c>
      <c r="U81" s="71" t="str">
        <f>IF(Elliot!U81+Edvard!U81+Elin!U81+Hugo!U81+Jacob!U81+Jennifer!U81+'P7'!U81+'P8'!U81+'p9'!U81+'P10'!U81=0," ",Elliot!U81+Edvard!U81+Elin!U81+Hugo!U81+Jacob!U81+Jennifer!U81+'P7'!U81+'P8'!U81+'p9'!U81+'P10'!U81)</f>
        <v> </v>
      </c>
      <c r="V81" s="71" t="str">
        <f>IF(Elliot!V81+Edvard!V81+Elin!V81+Hugo!V81+Jacob!V81+Jennifer!V81+'P7'!V81+'P8'!V81+'p9'!V81+'P10'!V81=0," ",Elliot!V81+Edvard!V81+Elin!V81+Hugo!V81+Jacob!V81+Jennifer!V81+'P7'!V81+'P8'!V81+'p9'!V81+'P10'!V81)</f>
        <v> </v>
      </c>
      <c r="W81" s="71" t="str">
        <f>IF(Elliot!W81+Edvard!W81+Elin!W81+Hugo!W81+Jacob!W81+Jennifer!W81+'P7'!W81+'P8'!W81+'p9'!W81+'P10'!W81=0," ",Elliot!W81+Edvard!W81+Elin!W81+Hugo!W81+Jacob!W81+Jennifer!W81+'P7'!W81+'P8'!W81+'p9'!W81+'P10'!W81)</f>
        <v> </v>
      </c>
      <c r="X81" s="71" t="str">
        <f>IF(Elliot!X81+Edvard!X81+Elin!X81+Hugo!X81+Jacob!X81+Jennifer!X81+'P7'!X81+'P8'!X81+'p9'!X81+'P10'!X81=0," ",Elliot!X81+Edvard!X81+Elin!X81+Hugo!X81+Jacob!X81+Jennifer!X81+'P7'!X81+'P8'!X81+'p9'!X81+'P10'!X81)</f>
        <v> </v>
      </c>
      <c r="Y81" s="71" t="str">
        <f>IF(Elliot!Y81+Edvard!Y81+Elin!Y81+Hugo!Y81+Jacob!Y81+Jennifer!Y81+'P7'!Y81+'P8'!Y81+'p9'!Y81+'P10'!Y81=0," ",Elliot!Y81+Edvard!Y81+Elin!Y81+Hugo!Y81+Jacob!Y81+Jennifer!Y81+'P7'!Y81+'P8'!Y81+'p9'!Y81+'P10'!Y81)</f>
        <v> </v>
      </c>
      <c r="Z81" s="71" t="str">
        <f>IF(Elliot!Z81+Edvard!Z81+Elin!Z81+Hugo!Z81+Jacob!Z81+Jennifer!Z81+'P7'!Z81+'P8'!Z81+'p9'!Z81+'P10'!Z81=0," ",Elliot!Z81+Edvard!Z81+Elin!Z81+Hugo!Z81+Jacob!Z81+Jennifer!Z81+'P7'!Z81+'P8'!Z81+'p9'!Z81+'P10'!Z81)</f>
        <v> </v>
      </c>
      <c r="AA81" s="71" t="str">
        <f>IF(Elliot!AA81+Edvard!AA81+Elin!AA81+Hugo!AA81+Jacob!AA81+Jennifer!AA81+'P7'!AA81+'P8'!AA81+'p9'!AA81+'P10'!AA81=0," ",Elliot!AA81+Edvard!AA81+Elin!AA81+Hugo!AA81+Jacob!AA81+Jennifer!AA81+'P7'!AA81+'P8'!AA81+'p9'!AA81+'P10'!AA81)</f>
        <v> </v>
      </c>
      <c r="AB81" s="71" t="str">
        <f>IF(Elliot!AB81+Edvard!AB81+Elin!AB81+Hugo!AB81+Jacob!AB81+Jennifer!AB81+'P7'!AB81+'P8'!AB81+'p9'!AB81+'P10'!AB81=0," ",Elliot!AB81+Edvard!AB81+Elin!AB81+Hugo!AB81+Jacob!AB81+Jennifer!AB81+'P7'!AB81+'P8'!AB81+'p9'!AB81+'P10'!AB81)</f>
        <v> </v>
      </c>
      <c r="AC81" s="72" t="str">
        <f>IF(Elliot!AC81+Edvard!AC81+Elin!AC81+Hugo!AC81+Jacob!AC81+Jennifer!AC81+'P7'!AC81+'P8'!AC81+'p9'!AC81+'P10'!AC81=0," ",Elliot!AC81+Edvard!AC81+Elin!AC81+Hugo!AC81+Jacob!AC81+Jennifer!AC81+'P7'!AC81+'P8'!AC81+'p9'!AC81+'P10'!AC81)</f>
        <v> </v>
      </c>
      <c r="AD81" s="150">
        <f t="shared" si="1"/>
        <v>0</v>
      </c>
    </row>
    <row r="82" ht="12.75" customHeight="1">
      <c r="A82" s="59">
        <f>Basplan!A82</f>
        <v>75</v>
      </c>
      <c r="B82" s="60" t="str">
        <f>'Modifierad plan '!B82:D82</f>
        <v/>
      </c>
      <c r="C82" s="61"/>
      <c r="D82" s="61"/>
      <c r="E82" s="61"/>
      <c r="F82" s="61"/>
      <c r="G82" s="129" t="str">
        <f>IF(Elliot!G82+Edvard!G82+Elin!G82+Hugo!G82+Jacob!G82+Jennifer!G82+'P7'!G82+'P8'!G82+'p9'!G82+'P10'!G82=0," ",Elliot!G82+Edvard!G82+Elin!G82+Hugo!G82+Jacob!G82+Jennifer!G82+'P7'!G82+'P8'!G82+'p9'!G82+'P10'!G82)</f>
        <v> </v>
      </c>
      <c r="H82" s="71" t="str">
        <f>IF(Elliot!H82+Edvard!H82+Elin!H82+Hugo!H82+Jacob!H82+Jennifer!H82+'P7'!H82+'P8'!H82+'p9'!H82+'P10'!H82=0," ",Elliot!H82+Edvard!H82+Elin!H82+Hugo!H82+Jacob!H82+Jennifer!H82+'P7'!H82+'P8'!H82+'p9'!H82+'P10'!H82)</f>
        <v> </v>
      </c>
      <c r="I82" s="71" t="str">
        <f>IF(Elliot!I82+Edvard!I82+Elin!I82+Hugo!I82+Jacob!I82+Jennifer!I82+'P7'!I82+'P8'!I82+'p9'!I82+'P10'!I82=0," ",Elliot!I82+Edvard!I82+Elin!I82+Hugo!I82+Jacob!I82+Jennifer!I82+'P7'!I82+'P8'!I82+'p9'!I82+'P10'!I82)</f>
        <v> </v>
      </c>
      <c r="J82" s="71" t="str">
        <f>IF(Elliot!J82+Edvard!J82+Elin!J82+Hugo!J82+Jacob!J82+Jennifer!J82+'P7'!J82+'P8'!J82+'p9'!J82+'P10'!J82=0," ",Elliot!J82+Edvard!J82+Elin!J82+Hugo!J82+Jacob!J82+Jennifer!J82+'P7'!J82+'P8'!J82+'p9'!J82+'P10'!J82)</f>
        <v> </v>
      </c>
      <c r="K82" s="71" t="str">
        <f>IF(Elliot!K82+Edvard!K82+Elin!K82+Hugo!K82+Jacob!K82+Jennifer!K82+'P7'!K82+'P8'!K82+'p9'!K82+'P10'!K82=0," ",Elliot!K82+Edvard!K82+Elin!K82+Hugo!K82+Jacob!K82+Jennifer!K82+'P7'!K82+'P8'!K82+'p9'!K82+'P10'!K82)</f>
        <v> </v>
      </c>
      <c r="L82" s="71" t="str">
        <f>IF(Elliot!L82+Edvard!L82+Elin!L82+Hugo!L82+Jacob!L82+Jennifer!L82+'P7'!L82+'P8'!L82+'p9'!L82+'P10'!L82=0," ",Elliot!L82+Edvard!L82+Elin!L82+Hugo!L82+Jacob!L82+Jennifer!L82+'P7'!L82+'P8'!L82+'p9'!L82+'P10'!L82)</f>
        <v> </v>
      </c>
      <c r="M82" s="71" t="str">
        <f>IF(Elliot!M82+Edvard!M82+Elin!M82+Hugo!M82+Jacob!M82+Jennifer!M82+'P7'!M82+'P8'!M82+'p9'!M82+'P10'!M82=0," ",Elliot!M82+Edvard!M82+Elin!M82+Hugo!M82+Jacob!M82+Jennifer!M82+'P7'!M82+'P8'!M82+'p9'!M82+'P10'!M82)</f>
        <v> </v>
      </c>
      <c r="N82" s="71" t="str">
        <f>IF(Elliot!N82+Edvard!N82+Elin!N82+Hugo!N82+Jacob!N82+Jennifer!N82+'P7'!N82+'P8'!N82+'p9'!N82+'P10'!N82=0," ",Elliot!N82+Edvard!N82+Elin!N82+Hugo!N82+Jacob!N82+Jennifer!N82+'P7'!N82+'P8'!N82+'p9'!N82+'P10'!N82)</f>
        <v> </v>
      </c>
      <c r="O82" s="71" t="str">
        <f>IF(Elliot!O82+Edvard!O82+Elin!O82+Hugo!O82+Jacob!O82+Jennifer!O82+'P7'!O82+'P8'!O82+'p9'!O82+'P10'!O82=0," ",Elliot!O82+Edvard!O82+Elin!O82+Hugo!O82+Jacob!O82+Jennifer!O82+'P7'!O82+'P8'!O82+'p9'!O82+'P10'!O82)</f>
        <v> </v>
      </c>
      <c r="P82" s="71" t="str">
        <f>IF(Elliot!P82+Edvard!P82+Elin!P82+Hugo!P82+Jacob!P82+Jennifer!P82+'P7'!P82+'P8'!P82+'p9'!P82+'P10'!P82=0," ",Elliot!P82+Edvard!P82+Elin!P82+Hugo!P82+Jacob!P82+Jennifer!P82+'P7'!P82+'P8'!P82+'p9'!P82+'P10'!P82)</f>
        <v> </v>
      </c>
      <c r="Q82" s="71" t="str">
        <f>IF(Elliot!Q82+Edvard!Q82+Elin!Q82+Hugo!Q82+Jacob!Q82+Jennifer!Q82+'P7'!Q82+'P8'!Q82+'p9'!Q82+'P10'!Q82=0," ",Elliot!Q82+Edvard!Q82+Elin!Q82+Hugo!Q82+Jacob!Q82+Jennifer!Q82+'P7'!Q82+'P8'!Q82+'p9'!Q82+'P10'!Q82)</f>
        <v> </v>
      </c>
      <c r="R82" s="71" t="str">
        <f>IF(Elliot!R82+Edvard!R82+Elin!R82+Hugo!R82+Jacob!R82+Jennifer!R82+'P7'!R82+'P8'!R82+'p9'!R82+'P10'!R82=0," ",Elliot!R82+Edvard!R82+Elin!R82+Hugo!R82+Jacob!R82+Jennifer!R82+'P7'!R82+'P8'!R82+'p9'!R82+'P10'!R82)</f>
        <v> </v>
      </c>
      <c r="S82" s="71" t="str">
        <f>IF(Elliot!S82+Edvard!S82+Elin!S82+Hugo!S82+Jacob!S82+Jennifer!S82+'P7'!S82+'P8'!S82+'p9'!S82+'P10'!S82=0," ",Elliot!S82+Edvard!S82+Elin!S82+Hugo!S82+Jacob!S82+Jennifer!S82+'P7'!S82+'P8'!S82+'p9'!S82+'P10'!S82)</f>
        <v> </v>
      </c>
      <c r="T82" s="71" t="str">
        <f>IF(Elliot!T82+Edvard!T82+Elin!T82+Hugo!T82+Jacob!T82+Jennifer!T82+'P7'!T82+'P8'!T82+'p9'!T82+'P10'!T82=0," ",Elliot!T82+Edvard!T82+Elin!T82+Hugo!T82+Jacob!T82+Jennifer!T82+'P7'!T82+'P8'!T82+'p9'!T82+'P10'!T82)</f>
        <v> </v>
      </c>
      <c r="U82" s="71" t="str">
        <f>IF(Elliot!U82+Edvard!U82+Elin!U82+Hugo!U82+Jacob!U82+Jennifer!U82+'P7'!U82+'P8'!U82+'p9'!U82+'P10'!U82=0," ",Elliot!U82+Edvard!U82+Elin!U82+Hugo!U82+Jacob!U82+Jennifer!U82+'P7'!U82+'P8'!U82+'p9'!U82+'P10'!U82)</f>
        <v> </v>
      </c>
      <c r="V82" s="71" t="str">
        <f>IF(Elliot!V82+Edvard!V82+Elin!V82+Hugo!V82+Jacob!V82+Jennifer!V82+'P7'!V82+'P8'!V82+'p9'!V82+'P10'!V82=0," ",Elliot!V82+Edvard!V82+Elin!V82+Hugo!V82+Jacob!V82+Jennifer!V82+'P7'!V82+'P8'!V82+'p9'!V82+'P10'!V82)</f>
        <v> </v>
      </c>
      <c r="W82" s="71" t="str">
        <f>IF(Elliot!W82+Edvard!W82+Elin!W82+Hugo!W82+Jacob!W82+Jennifer!W82+'P7'!W82+'P8'!W82+'p9'!W82+'P10'!W82=0," ",Elliot!W82+Edvard!W82+Elin!W82+Hugo!W82+Jacob!W82+Jennifer!W82+'P7'!W82+'P8'!W82+'p9'!W82+'P10'!W82)</f>
        <v> </v>
      </c>
      <c r="X82" s="71" t="str">
        <f>IF(Elliot!X82+Edvard!X82+Elin!X82+Hugo!X82+Jacob!X82+Jennifer!X82+'P7'!X82+'P8'!X82+'p9'!X82+'P10'!X82=0," ",Elliot!X82+Edvard!X82+Elin!X82+Hugo!X82+Jacob!X82+Jennifer!X82+'P7'!X82+'P8'!X82+'p9'!X82+'P10'!X82)</f>
        <v> </v>
      </c>
      <c r="Y82" s="71" t="str">
        <f>IF(Elliot!Y82+Edvard!Y82+Elin!Y82+Hugo!Y82+Jacob!Y82+Jennifer!Y82+'P7'!Y82+'P8'!Y82+'p9'!Y82+'P10'!Y82=0," ",Elliot!Y82+Edvard!Y82+Elin!Y82+Hugo!Y82+Jacob!Y82+Jennifer!Y82+'P7'!Y82+'P8'!Y82+'p9'!Y82+'P10'!Y82)</f>
        <v> </v>
      </c>
      <c r="Z82" s="71" t="str">
        <f>IF(Elliot!Z82+Edvard!Z82+Elin!Z82+Hugo!Z82+Jacob!Z82+Jennifer!Z82+'P7'!Z82+'P8'!Z82+'p9'!Z82+'P10'!Z82=0," ",Elliot!Z82+Edvard!Z82+Elin!Z82+Hugo!Z82+Jacob!Z82+Jennifer!Z82+'P7'!Z82+'P8'!Z82+'p9'!Z82+'P10'!Z82)</f>
        <v> </v>
      </c>
      <c r="AA82" s="71" t="str">
        <f>IF(Elliot!AA82+Edvard!AA82+Elin!AA82+Hugo!AA82+Jacob!AA82+Jennifer!AA82+'P7'!AA82+'P8'!AA82+'p9'!AA82+'P10'!AA82=0," ",Elliot!AA82+Edvard!AA82+Elin!AA82+Hugo!AA82+Jacob!AA82+Jennifer!AA82+'P7'!AA82+'P8'!AA82+'p9'!AA82+'P10'!AA82)</f>
        <v> </v>
      </c>
      <c r="AB82" s="71" t="str">
        <f>IF(Elliot!AB82+Edvard!AB82+Elin!AB82+Hugo!AB82+Jacob!AB82+Jennifer!AB82+'P7'!AB82+'P8'!AB82+'p9'!AB82+'P10'!AB82=0," ",Elliot!AB82+Edvard!AB82+Elin!AB82+Hugo!AB82+Jacob!AB82+Jennifer!AB82+'P7'!AB82+'P8'!AB82+'p9'!AB82+'P10'!AB82)</f>
        <v> </v>
      </c>
      <c r="AC82" s="72" t="str">
        <f>IF(Elliot!AC82+Edvard!AC82+Elin!AC82+Hugo!AC82+Jacob!AC82+Jennifer!AC82+'P7'!AC82+'P8'!AC82+'p9'!AC82+'P10'!AC82=0," ",Elliot!AC82+Edvard!AC82+Elin!AC82+Hugo!AC82+Jacob!AC82+Jennifer!AC82+'P7'!AC82+'P8'!AC82+'p9'!AC82+'P10'!AC82)</f>
        <v> </v>
      </c>
      <c r="AD82" s="150">
        <f t="shared" si="1"/>
        <v>0</v>
      </c>
    </row>
    <row r="83" ht="12.75" customHeight="1">
      <c r="A83" s="41"/>
      <c r="B83" s="117" t="s">
        <v>61</v>
      </c>
      <c r="C83" s="31"/>
      <c r="D83" s="31"/>
      <c r="E83" s="31"/>
      <c r="F83" s="31"/>
      <c r="G83" s="154">
        <f t="shared" ref="G83:AD83" si="2">SUM(G8:G82)</f>
        <v>0</v>
      </c>
      <c r="H83" s="154">
        <f t="shared" si="2"/>
        <v>0</v>
      </c>
      <c r="I83" s="154">
        <f t="shared" si="2"/>
        <v>0</v>
      </c>
      <c r="J83" s="154">
        <f t="shared" si="2"/>
        <v>0</v>
      </c>
      <c r="K83" s="154">
        <f t="shared" si="2"/>
        <v>0</v>
      </c>
      <c r="L83" s="154">
        <f t="shared" si="2"/>
        <v>0</v>
      </c>
      <c r="M83" s="154">
        <f t="shared" si="2"/>
        <v>60</v>
      </c>
      <c r="N83" s="154">
        <f t="shared" si="2"/>
        <v>0</v>
      </c>
      <c r="O83" s="154">
        <f t="shared" si="2"/>
        <v>0</v>
      </c>
      <c r="P83" s="154">
        <f t="shared" si="2"/>
        <v>22</v>
      </c>
      <c r="Q83" s="154">
        <f t="shared" si="2"/>
        <v>0</v>
      </c>
      <c r="R83" s="154">
        <f t="shared" si="2"/>
        <v>0</v>
      </c>
      <c r="S83" s="154">
        <f t="shared" si="2"/>
        <v>0</v>
      </c>
      <c r="T83" s="154">
        <f t="shared" si="2"/>
        <v>0</v>
      </c>
      <c r="U83" s="154">
        <f t="shared" si="2"/>
        <v>0</v>
      </c>
      <c r="V83" s="154">
        <f t="shared" si="2"/>
        <v>0</v>
      </c>
      <c r="W83" s="154">
        <f t="shared" si="2"/>
        <v>0</v>
      </c>
      <c r="X83" s="154">
        <f t="shared" si="2"/>
        <v>0</v>
      </c>
      <c r="Y83" s="154">
        <f t="shared" si="2"/>
        <v>0</v>
      </c>
      <c r="Z83" s="154">
        <f t="shared" si="2"/>
        <v>0</v>
      </c>
      <c r="AA83" s="154">
        <f t="shared" si="2"/>
        <v>0</v>
      </c>
      <c r="AB83" s="154">
        <f t="shared" si="2"/>
        <v>0</v>
      </c>
      <c r="AC83" s="154">
        <f t="shared" si="2"/>
        <v>0</v>
      </c>
      <c r="AD83" s="152">
        <f t="shared" si="2"/>
        <v>82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63"/>
    <col customWidth="1" min="30" max="30" width="4.13"/>
  </cols>
  <sheetData>
    <row r="1" ht="12.75" customHeight="1">
      <c r="A1" s="1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5" t="s">
        <v>1</v>
      </c>
      <c r="B2" s="17"/>
      <c r="C2" s="136"/>
      <c r="D2" s="13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9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40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1" t="s">
        <v>72</v>
      </c>
      <c r="B6" s="17"/>
      <c r="C6" s="17"/>
      <c r="D6" s="17"/>
      <c r="E6" s="17"/>
      <c r="F6" s="17"/>
      <c r="G6" s="142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73</v>
      </c>
      <c r="C7" s="31"/>
      <c r="D7" s="31"/>
      <c r="E7" s="31"/>
      <c r="F7" s="31"/>
      <c r="G7" s="43">
        <f>Basplan!H7</f>
        <v>35</v>
      </c>
      <c r="H7" s="153">
        <f>Basplan!I7</f>
        <v>36</v>
      </c>
      <c r="I7" s="153">
        <f>Basplan!J7</f>
        <v>37</v>
      </c>
      <c r="J7" s="153">
        <f>Basplan!K7</f>
        <v>38</v>
      </c>
      <c r="K7" s="153">
        <f>Basplan!L7</f>
        <v>39</v>
      </c>
      <c r="L7" s="153">
        <f>Basplan!M7</f>
        <v>40</v>
      </c>
      <c r="M7" s="153">
        <f>Basplan!N7</f>
        <v>41</v>
      </c>
      <c r="N7" s="153">
        <f>Basplan!O7</f>
        <v>42</v>
      </c>
      <c r="O7" s="153">
        <f>Basplan!P7</f>
        <v>43</v>
      </c>
      <c r="P7" s="153">
        <f>Basplan!Q7</f>
        <v>44</v>
      </c>
      <c r="Q7" s="153">
        <f>Basplan!R7</f>
        <v>45</v>
      </c>
      <c r="R7" s="153">
        <f>Basplan!S7</f>
        <v>46</v>
      </c>
      <c r="S7" s="153">
        <f>Basplan!T7</f>
        <v>47</v>
      </c>
      <c r="T7" s="153">
        <f>Basplan!U7</f>
        <v>48</v>
      </c>
      <c r="U7" s="153">
        <f>Basplan!V7</f>
        <v>49</v>
      </c>
      <c r="V7" s="153">
        <f>Basplan!W7</f>
        <v>50</v>
      </c>
      <c r="W7" s="153">
        <f>Basplan!X7</f>
        <v>51</v>
      </c>
      <c r="X7" s="153">
        <f>Basplan!Y7</f>
        <v>52</v>
      </c>
      <c r="Y7" s="153" t="str">
        <f>Basplan!Z7</f>
        <v/>
      </c>
      <c r="Z7" s="153" t="str">
        <f>Basplan!AA7</f>
        <v/>
      </c>
      <c r="AA7" s="153" t="str">
        <f>Basplan!AB7</f>
        <v/>
      </c>
      <c r="AB7" s="153" t="str">
        <f>Basplan!AC7</f>
        <v/>
      </c>
      <c r="AC7" s="153" t="str">
        <f>Basplan!AD7</f>
        <v/>
      </c>
      <c r="AD7" s="43" t="s">
        <v>60</v>
      </c>
    </row>
    <row r="8" ht="12.75" customHeight="1">
      <c r="A8" s="43"/>
      <c r="B8" s="145" t="str">
        <f>Elliot!A1</f>
        <v>Tidsredovisning för Elliot</v>
      </c>
      <c r="C8" s="146"/>
      <c r="D8" s="146"/>
      <c r="E8" s="146"/>
      <c r="F8" s="146"/>
      <c r="G8" s="128" t="str">
        <f>IF(Elliot!G83=0," ",Elliot!G83)</f>
        <v> </v>
      </c>
      <c r="H8" s="128" t="str">
        <f>IF(Elliot!H83=0," ",Elliot!H83)</f>
        <v> </v>
      </c>
      <c r="I8" s="128" t="str">
        <f>IF(Elliot!I83=0," ",Elliot!I83)</f>
        <v> </v>
      </c>
      <c r="J8" s="128" t="str">
        <f>IF(Elliot!J83=0," ",Elliot!J83)</f>
        <v> </v>
      </c>
      <c r="K8" s="128" t="str">
        <f>IF(Elliot!K83=0," ",Elliot!K83)</f>
        <v> </v>
      </c>
      <c r="L8" s="128" t="str">
        <f>IF(Elliot!L83=0," ",Elliot!L83)</f>
        <v> </v>
      </c>
      <c r="M8" s="128">
        <f>IF(Elliot!M83=0," ",Elliot!M83)</f>
        <v>15</v>
      </c>
      <c r="N8" s="128" t="str">
        <f>IF(Elliot!N83=0," ",Elliot!N83)</f>
        <v> </v>
      </c>
      <c r="O8" s="128" t="str">
        <f>IF(Elliot!O83=0," ",Elliot!O83)</f>
        <v> </v>
      </c>
      <c r="P8" s="128">
        <f>IF(Elliot!P83=0," ",Elliot!P83)</f>
        <v>6</v>
      </c>
      <c r="Q8" s="128" t="str">
        <f>IF(Elliot!Q83=0," ",Elliot!Q83)</f>
        <v> </v>
      </c>
      <c r="R8" s="128" t="str">
        <f>IF(Elliot!R83=0," ",Elliot!R83)</f>
        <v> </v>
      </c>
      <c r="S8" s="128" t="str">
        <f>IF(Elliot!S83=0," ",Elliot!S83)</f>
        <v> </v>
      </c>
      <c r="T8" s="128" t="str">
        <f>IF(Elliot!T83=0," ",Elliot!T83)</f>
        <v> </v>
      </c>
      <c r="U8" s="128" t="str">
        <f>IF(Elliot!U83=0," ",Elliot!U83)</f>
        <v> </v>
      </c>
      <c r="V8" s="128" t="str">
        <f>IF(Elliot!V83=0," ",Elliot!V83)</f>
        <v> </v>
      </c>
      <c r="W8" s="128" t="str">
        <f>IF(Elliot!W83=0," ",Elliot!W83)</f>
        <v> </v>
      </c>
      <c r="X8" s="128" t="str">
        <f>IF(Elliot!X83=0," ",Elliot!X83)</f>
        <v> </v>
      </c>
      <c r="Y8" s="128" t="str">
        <f>IF(Elliot!Y83=0," ",Elliot!Y83)</f>
        <v> </v>
      </c>
      <c r="Z8" s="128" t="str">
        <f>IF(Elliot!Z83=0," ",Elliot!Z83)</f>
        <v> </v>
      </c>
      <c r="AA8" s="128" t="str">
        <f>IF(Elliot!AA83=0," ",Elliot!AA83)</f>
        <v> </v>
      </c>
      <c r="AB8" s="128" t="str">
        <f>IF(Elliot!AB83=0," ",Elliot!AB83)</f>
        <v> </v>
      </c>
      <c r="AC8" s="128" t="str">
        <f>IF(Elliot!AC83=0," ",Elliot!AC83)</f>
        <v> </v>
      </c>
      <c r="AD8" s="148">
        <f t="shared" ref="AD8:AD33" si="1">SUM(G8:AC8)</f>
        <v>21</v>
      </c>
    </row>
    <row r="9" ht="12.75" customHeight="1">
      <c r="A9" s="59"/>
      <c r="B9" s="60" t="str">
        <f>Edvard!A1</f>
        <v>Tidsredovisning för Edvard</v>
      </c>
      <c r="C9" s="61"/>
      <c r="D9" s="61"/>
      <c r="E9" s="61"/>
      <c r="F9" s="61"/>
      <c r="G9" s="128" t="str">
        <f>IF(Edvard!G83=0," ",Edvard!G83)</f>
        <v> </v>
      </c>
      <c r="H9" s="128" t="str">
        <f>IF(Edvard!H83=0," ",Edvard!H83)</f>
        <v> </v>
      </c>
      <c r="I9" s="128" t="str">
        <f>IF(Edvard!I83=0," ",Edvard!I83)</f>
        <v> </v>
      </c>
      <c r="J9" s="128" t="str">
        <f>IF(Edvard!J83=0," ",Edvard!J83)</f>
        <v> </v>
      </c>
      <c r="K9" s="128" t="str">
        <f>IF(Edvard!K83=0," ",Edvard!K83)</f>
        <v> </v>
      </c>
      <c r="L9" s="128" t="str">
        <f>IF(Edvard!L83=0," ",Edvard!L83)</f>
        <v> </v>
      </c>
      <c r="M9" s="128">
        <f>IF(Edvard!M83=0," ",Edvard!M83)</f>
        <v>15</v>
      </c>
      <c r="N9" s="128" t="str">
        <f>IF(Edvard!N83=0," ",Edvard!N83)</f>
        <v> </v>
      </c>
      <c r="O9" s="128" t="str">
        <f>IF(Edvard!O83=0," ",Edvard!O83)</f>
        <v> </v>
      </c>
      <c r="P9" s="128">
        <f>IF(Edvard!P83=0," ",Edvard!P83)</f>
        <v>6</v>
      </c>
      <c r="Q9" s="128" t="str">
        <f>IF(Edvard!Q83=0," ",Edvard!Q83)</f>
        <v> </v>
      </c>
      <c r="R9" s="128" t="str">
        <f>IF(Edvard!R83=0," ",Edvard!R83)</f>
        <v> </v>
      </c>
      <c r="S9" s="128" t="str">
        <f>IF(Edvard!S83=0," ",Edvard!S83)</f>
        <v> </v>
      </c>
      <c r="T9" s="128" t="str">
        <f>IF(Edvard!T83=0," ",Edvard!T83)</f>
        <v> </v>
      </c>
      <c r="U9" s="128" t="str">
        <f>IF(Edvard!U83=0," ",Edvard!U83)</f>
        <v> </v>
      </c>
      <c r="V9" s="128" t="str">
        <f>IF(Edvard!V83=0," ",Edvard!V83)</f>
        <v> </v>
      </c>
      <c r="W9" s="128" t="str">
        <f>IF(Edvard!W83=0," ",Edvard!W83)</f>
        <v> </v>
      </c>
      <c r="X9" s="128" t="str">
        <f>IF(Edvard!X83=0," ",Edvard!X83)</f>
        <v> </v>
      </c>
      <c r="Y9" s="128" t="str">
        <f>IF(Edvard!Y83=0," ",Edvard!Y83)</f>
        <v> </v>
      </c>
      <c r="Z9" s="128" t="str">
        <f>IF(Edvard!Z83=0," ",Edvard!Z83)</f>
        <v> </v>
      </c>
      <c r="AA9" s="128" t="str">
        <f>IF(Edvard!AA83=0," ",Edvard!AA83)</f>
        <v> </v>
      </c>
      <c r="AB9" s="128" t="str">
        <f>IF(Edvard!AB83=0," ",Edvard!AB83)</f>
        <v> </v>
      </c>
      <c r="AC9" s="128" t="str">
        <f>IF(Edvard!AC83=0," ",Edvard!AC83)</f>
        <v> </v>
      </c>
      <c r="AD9" s="150">
        <f t="shared" si="1"/>
        <v>21</v>
      </c>
    </row>
    <row r="10" ht="12.75" customHeight="1">
      <c r="A10" s="59"/>
      <c r="B10" s="60" t="str">
        <f>Elin!A1</f>
        <v>Tidsredovisning för Elin</v>
      </c>
      <c r="C10" s="61"/>
      <c r="D10" s="61"/>
      <c r="E10" s="61"/>
      <c r="F10" s="61"/>
      <c r="G10" s="128" t="str">
        <f>IF(Elin!G83=0," ",Elin!G83)</f>
        <v> </v>
      </c>
      <c r="H10" s="128" t="str">
        <f>IF(Elin!H83=0," ",Elin!H83)</f>
        <v> </v>
      </c>
      <c r="I10" s="128" t="str">
        <f>IF(Elin!I83=0," ",Elin!I83)</f>
        <v> </v>
      </c>
      <c r="J10" s="128" t="str">
        <f>IF(Elin!J83=0," ",Elin!J83)</f>
        <v> </v>
      </c>
      <c r="K10" s="128" t="str">
        <f>IF(Elin!K83=0," ",Elin!K83)</f>
        <v> </v>
      </c>
      <c r="L10" s="128" t="str">
        <f>IF(Elin!L83=0," ",Elin!L83)</f>
        <v> </v>
      </c>
      <c r="M10" s="128">
        <f>IF(Elin!M83=0," ",Elin!M83)</f>
        <v>2</v>
      </c>
      <c r="N10" s="128" t="str">
        <f>IF(Elin!N83=0," ",Elin!N83)</f>
        <v> </v>
      </c>
      <c r="O10" s="128" t="str">
        <f>IF(Elin!O83=0," ",Elin!O83)</f>
        <v> </v>
      </c>
      <c r="P10" s="128">
        <f>IF(Elin!P83=0," ",Elin!P83)</f>
        <v>2</v>
      </c>
      <c r="Q10" s="128" t="str">
        <f>IF(Elin!Q83=0," ",Elin!Q83)</f>
        <v> </v>
      </c>
      <c r="R10" s="128" t="str">
        <f>IF(Elin!R83=0," ",Elin!R83)</f>
        <v> </v>
      </c>
      <c r="S10" s="128" t="str">
        <f>IF(Elin!S83=0," ",Elin!S83)</f>
        <v> </v>
      </c>
      <c r="T10" s="128" t="str">
        <f>IF(Elin!T83=0," ",Elin!T83)</f>
        <v> </v>
      </c>
      <c r="U10" s="128" t="str">
        <f>IF(Elin!U83=0," ",Elin!U83)</f>
        <v> </v>
      </c>
      <c r="V10" s="128" t="str">
        <f>IF(Elin!V83=0," ",Elin!V83)</f>
        <v> </v>
      </c>
      <c r="W10" s="128" t="str">
        <f>IF(Elin!W83=0," ",Elin!W83)</f>
        <v> </v>
      </c>
      <c r="X10" s="128" t="str">
        <f>IF(Elin!X83=0," ",Elin!X83)</f>
        <v> </v>
      </c>
      <c r="Y10" s="128" t="str">
        <f>IF(Elin!Y83=0," ",Elin!Y83)</f>
        <v> </v>
      </c>
      <c r="Z10" s="128" t="str">
        <f>IF(Elin!Z83=0," ",Elin!Z83)</f>
        <v> </v>
      </c>
      <c r="AA10" s="128" t="str">
        <f>IF(Elin!AA83=0," ",Elin!AA83)</f>
        <v> </v>
      </c>
      <c r="AB10" s="128" t="str">
        <f>IF(Elin!AB83=0," ",Elin!AB83)</f>
        <v> </v>
      </c>
      <c r="AC10" s="128" t="str">
        <f>IF(Elin!AC83=0," ",Elin!AC83)</f>
        <v> </v>
      </c>
      <c r="AD10" s="150">
        <f t="shared" si="1"/>
        <v>4</v>
      </c>
    </row>
    <row r="11" ht="12.75" customHeight="1">
      <c r="A11" s="59"/>
      <c r="B11" s="60" t="str">
        <f>Hugo!A1</f>
        <v>Tidsredovisning för Hugo</v>
      </c>
      <c r="C11" s="61"/>
      <c r="D11" s="61"/>
      <c r="E11" s="61"/>
      <c r="F11" s="61"/>
      <c r="G11" s="128" t="str">
        <f>IF(Hugo!G83=0," ",Hugo!G83)</f>
        <v> </v>
      </c>
      <c r="H11" s="128" t="str">
        <f>IF(Hugo!H83=0," ",Hugo!H83)</f>
        <v> </v>
      </c>
      <c r="I11" s="128" t="str">
        <f>IF(Hugo!I83=0," ",Hugo!I83)</f>
        <v> </v>
      </c>
      <c r="J11" s="128" t="str">
        <f>IF(Hugo!J83=0," ",Hugo!J83)</f>
        <v> </v>
      </c>
      <c r="K11" s="128" t="str">
        <f>IF(Hugo!K83=0," ",Hugo!K83)</f>
        <v> </v>
      </c>
      <c r="L11" s="128" t="str">
        <f>IF(Hugo!L83=0," ",Hugo!L83)</f>
        <v> </v>
      </c>
      <c r="M11" s="128">
        <f>IF(Hugo!M83=0," ",Hugo!M83)</f>
        <v>10</v>
      </c>
      <c r="N11" s="128" t="str">
        <f>IF(Hugo!N83=0," ",Hugo!N83)</f>
        <v> </v>
      </c>
      <c r="O11" s="128" t="str">
        <f>IF(Hugo!O83=0," ",Hugo!O83)</f>
        <v> </v>
      </c>
      <c r="P11" s="128">
        <f>IF(Hugo!P83=0," ",Hugo!P83)</f>
        <v>2</v>
      </c>
      <c r="Q11" s="128" t="str">
        <f>IF(Hugo!Q83=0," ",Hugo!Q83)</f>
        <v> </v>
      </c>
      <c r="R11" s="128" t="str">
        <f>IF(Hugo!R83=0," ",Hugo!R83)</f>
        <v> </v>
      </c>
      <c r="S11" s="128" t="str">
        <f>IF(Hugo!S83=0," ",Hugo!S83)</f>
        <v> </v>
      </c>
      <c r="T11" s="128" t="str">
        <f>IF(Hugo!T83=0," ",Hugo!T83)</f>
        <v> </v>
      </c>
      <c r="U11" s="128" t="str">
        <f>IF(Hugo!U83=0," ",Hugo!U83)</f>
        <v> </v>
      </c>
      <c r="V11" s="128" t="str">
        <f>IF(Hugo!V83=0," ",Hugo!V83)</f>
        <v> </v>
      </c>
      <c r="W11" s="128" t="str">
        <f>IF(Hugo!W83=0," ",Hugo!W83)</f>
        <v> </v>
      </c>
      <c r="X11" s="128" t="str">
        <f>IF(Hugo!X83=0," ",Hugo!X83)</f>
        <v> </v>
      </c>
      <c r="Y11" s="128" t="str">
        <f>IF(Hugo!Y83=0," ",Hugo!Y83)</f>
        <v> </v>
      </c>
      <c r="Z11" s="128" t="str">
        <f>IF(Hugo!Z83=0," ",Hugo!Z83)</f>
        <v> </v>
      </c>
      <c r="AA11" s="128" t="str">
        <f>IF(Hugo!AA83=0," ",Hugo!AA83)</f>
        <v> </v>
      </c>
      <c r="AB11" s="128" t="str">
        <f>IF(Hugo!AB83=0," ",Hugo!AB83)</f>
        <v> </v>
      </c>
      <c r="AC11" s="128" t="str">
        <f>IF(Hugo!AC83=0," ",Hugo!AC83)</f>
        <v> </v>
      </c>
      <c r="AD11" s="150">
        <f t="shared" si="1"/>
        <v>12</v>
      </c>
    </row>
    <row r="12" ht="12.75" customHeight="1">
      <c r="A12" s="59"/>
      <c r="B12" s="60" t="str">
        <f>Jacob!A1</f>
        <v>Tidsredovisning för Jacob</v>
      </c>
      <c r="C12" s="61"/>
      <c r="D12" s="61"/>
      <c r="E12" s="61"/>
      <c r="F12" s="61"/>
      <c r="G12" s="128" t="str">
        <f>IF(Jacob!G83=0," ",Jacob!G83)</f>
        <v> </v>
      </c>
      <c r="H12" s="128" t="str">
        <f>IF(Jacob!H83=0," ",Jacob!H83)</f>
        <v> </v>
      </c>
      <c r="I12" s="128" t="str">
        <f>IF(Jacob!I83=0," ",Jacob!I83)</f>
        <v> </v>
      </c>
      <c r="J12" s="128" t="str">
        <f>IF(Jacob!J83=0," ",Jacob!J83)</f>
        <v> </v>
      </c>
      <c r="K12" s="128" t="str">
        <f>IF(Jacob!K83=0," ",Jacob!K83)</f>
        <v> </v>
      </c>
      <c r="L12" s="128" t="str">
        <f>IF(Jacob!L83=0," ",Jacob!L83)</f>
        <v> </v>
      </c>
      <c r="M12" s="128">
        <f>IF(Jacob!M83=0," ",Jacob!M83)</f>
        <v>8</v>
      </c>
      <c r="N12" s="128" t="str">
        <f>IF(Jacob!N83=0," ",Jacob!N83)</f>
        <v> </v>
      </c>
      <c r="O12" s="128" t="str">
        <f>IF(Jacob!O83=0," ",Jacob!O83)</f>
        <v> </v>
      </c>
      <c r="P12" s="128" t="str">
        <f>IF(Jacob!P83=0," ",Jacob!P83)</f>
        <v> </v>
      </c>
      <c r="Q12" s="128" t="str">
        <f>IF(Jacob!Q83=0," ",Jacob!Q83)</f>
        <v> </v>
      </c>
      <c r="R12" s="128" t="str">
        <f>IF(Jacob!R83=0," ",Jacob!R83)</f>
        <v> </v>
      </c>
      <c r="S12" s="128" t="str">
        <f>IF(Jacob!S83=0," ",Jacob!S83)</f>
        <v> </v>
      </c>
      <c r="T12" s="128" t="str">
        <f>IF(Jacob!T83=0," ",Jacob!T83)</f>
        <v> </v>
      </c>
      <c r="U12" s="128" t="str">
        <f>IF(Jacob!U83=0," ",Jacob!U83)</f>
        <v> </v>
      </c>
      <c r="V12" s="128" t="str">
        <f>IF(Jacob!V83=0," ",Jacob!V83)</f>
        <v> </v>
      </c>
      <c r="W12" s="128" t="str">
        <f>IF(Jacob!W83=0," ",Jacob!W83)</f>
        <v> </v>
      </c>
      <c r="X12" s="128" t="str">
        <f>IF(Jacob!X83=0," ",Jacob!X83)</f>
        <v> </v>
      </c>
      <c r="Y12" s="128" t="str">
        <f>IF(Jacob!Y83=0," ",Jacob!Y83)</f>
        <v> </v>
      </c>
      <c r="Z12" s="128" t="str">
        <f>IF(Jacob!Z83=0," ",Jacob!Z83)</f>
        <v> </v>
      </c>
      <c r="AA12" s="128" t="str">
        <f>IF(Jacob!AA83=0," ",Jacob!AA83)</f>
        <v> </v>
      </c>
      <c r="AB12" s="128" t="str">
        <f>IF(Jacob!AB83=0," ",Jacob!AB83)</f>
        <v> </v>
      </c>
      <c r="AC12" s="128" t="str">
        <f>IF(Jacob!AC83=0," ",Jacob!AC83)</f>
        <v> </v>
      </c>
      <c r="AD12" s="150">
        <f t="shared" si="1"/>
        <v>8</v>
      </c>
    </row>
    <row r="13" ht="12.75" customHeight="1">
      <c r="A13" s="59"/>
      <c r="B13" s="60" t="str">
        <f>Jennifer!A1</f>
        <v>Tidsredovisning för Jennifer</v>
      </c>
      <c r="C13" s="61"/>
      <c r="D13" s="61"/>
      <c r="E13" s="61"/>
      <c r="F13" s="61"/>
      <c r="G13" s="128" t="str">
        <f>IF(Jennifer!G83=0," ",Jennifer!G83)</f>
        <v> </v>
      </c>
      <c r="H13" s="128" t="str">
        <f>IF(Jennifer!H83=0," ",Jennifer!H83)</f>
        <v> </v>
      </c>
      <c r="I13" s="128" t="str">
        <f>IF(Jennifer!I83=0," ",Jennifer!I83)</f>
        <v> </v>
      </c>
      <c r="J13" s="128" t="str">
        <f>IF(Jennifer!J83=0," ",Jennifer!J83)</f>
        <v> </v>
      </c>
      <c r="K13" s="128" t="str">
        <f>IF(Jennifer!K83=0," ",Jennifer!K83)</f>
        <v> </v>
      </c>
      <c r="L13" s="128" t="str">
        <f>IF(Jennifer!L83=0," ",Jennifer!L83)</f>
        <v> </v>
      </c>
      <c r="M13" s="128">
        <f>IF(Jennifer!M83=0," ",Jennifer!M83)</f>
        <v>10</v>
      </c>
      <c r="N13" s="128" t="str">
        <f>IF(Jennifer!N83=0," ",Jennifer!N83)</f>
        <v> </v>
      </c>
      <c r="O13" s="128" t="str">
        <f>IF(Jennifer!O83=0," ",Jennifer!O83)</f>
        <v> </v>
      </c>
      <c r="P13" s="128">
        <f>IF(Jennifer!P83=0," ",Jennifer!P83)</f>
        <v>6</v>
      </c>
      <c r="Q13" s="128" t="str">
        <f>IF(Jennifer!Q83=0," ",Jennifer!Q83)</f>
        <v> </v>
      </c>
      <c r="R13" s="128" t="str">
        <f>IF(Jennifer!R83=0," ",Jennifer!R83)</f>
        <v> </v>
      </c>
      <c r="S13" s="128" t="str">
        <f>IF(Jennifer!S83=0," ",Jennifer!S83)</f>
        <v> </v>
      </c>
      <c r="T13" s="128" t="str">
        <f>IF(Jennifer!T83=0," ",Jennifer!T83)</f>
        <v> </v>
      </c>
      <c r="U13" s="128" t="str">
        <f>IF(Jennifer!U83=0," ",Jennifer!U83)</f>
        <v> </v>
      </c>
      <c r="V13" s="128" t="str">
        <f>IF(Jennifer!V83=0," ",Jennifer!V83)</f>
        <v> </v>
      </c>
      <c r="W13" s="128" t="str">
        <f>IF(Jennifer!W83=0," ",Jennifer!W83)</f>
        <v> </v>
      </c>
      <c r="X13" s="128" t="str">
        <f>IF(Jennifer!X83=0," ",Jennifer!X83)</f>
        <v> </v>
      </c>
      <c r="Y13" s="128" t="str">
        <f>IF(Jennifer!Y83=0," ",Jennifer!Y83)</f>
        <v> </v>
      </c>
      <c r="Z13" s="128" t="str">
        <f>IF(Jennifer!Z83=0," ",Jennifer!Z83)</f>
        <v> </v>
      </c>
      <c r="AA13" s="128" t="str">
        <f>IF(Jennifer!AA83=0," ",Jennifer!AA83)</f>
        <v> </v>
      </c>
      <c r="AB13" s="128" t="str">
        <f>IF(Jennifer!AB83=0," ",Jennifer!AB83)</f>
        <v> </v>
      </c>
      <c r="AC13" s="128" t="str">
        <f>IF(Jennifer!AC83=0," ",Jennifer!AC83)</f>
        <v> </v>
      </c>
      <c r="AD13" s="150">
        <f t="shared" si="1"/>
        <v>16</v>
      </c>
    </row>
    <row r="14" ht="12.75" customHeight="1">
      <c r="A14" s="59"/>
      <c r="B14" s="60"/>
      <c r="C14" s="61"/>
      <c r="D14" s="61"/>
      <c r="E14" s="61"/>
      <c r="F14" s="61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50">
        <f t="shared" si="1"/>
        <v>0</v>
      </c>
    </row>
    <row r="15" ht="12.75" customHeight="1">
      <c r="A15" s="59"/>
      <c r="B15" s="60"/>
      <c r="C15" s="61"/>
      <c r="D15" s="61"/>
      <c r="E15" s="61"/>
      <c r="F15" s="61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50">
        <f t="shared" si="1"/>
        <v>0</v>
      </c>
    </row>
    <row r="16" ht="12.75" customHeight="1">
      <c r="A16" s="59"/>
      <c r="B16" s="60"/>
      <c r="C16" s="61"/>
      <c r="D16" s="61"/>
      <c r="E16" s="61"/>
      <c r="F16" s="61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50">
        <f t="shared" si="1"/>
        <v>0</v>
      </c>
    </row>
    <row r="17" ht="12.75" customHeight="1">
      <c r="A17" s="59"/>
      <c r="B17" s="60"/>
      <c r="C17" s="61"/>
      <c r="D17" s="61"/>
      <c r="E17" s="61"/>
      <c r="F17" s="61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50">
        <f t="shared" si="1"/>
        <v>0</v>
      </c>
    </row>
    <row r="18" ht="12.75" customHeight="1">
      <c r="A18" s="59"/>
      <c r="B18" s="60"/>
      <c r="C18" s="61"/>
      <c r="D18" s="61"/>
      <c r="E18" s="61"/>
      <c r="F18" s="61"/>
      <c r="G18" s="12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50">
        <f t="shared" si="1"/>
        <v>0</v>
      </c>
    </row>
    <row r="19" ht="12.75" customHeight="1">
      <c r="A19" s="59"/>
      <c r="B19" s="60"/>
      <c r="C19" s="61"/>
      <c r="D19" s="61"/>
      <c r="E19" s="61"/>
      <c r="F19" s="61"/>
      <c r="G19" s="12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50">
        <f t="shared" si="1"/>
        <v>0</v>
      </c>
    </row>
    <row r="20" ht="12.75" customHeight="1">
      <c r="A20" s="59"/>
      <c r="B20" s="60"/>
      <c r="C20" s="61"/>
      <c r="D20" s="61"/>
      <c r="E20" s="61"/>
      <c r="F20" s="62"/>
      <c r="G20" s="12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50">
        <f t="shared" si="1"/>
        <v>0</v>
      </c>
    </row>
    <row r="21" ht="12.75" customHeight="1">
      <c r="A21" s="59"/>
      <c r="B21" s="60"/>
      <c r="C21" s="61"/>
      <c r="D21" s="61"/>
      <c r="E21" s="61"/>
      <c r="F21" s="62"/>
      <c r="G21" s="12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50">
        <f t="shared" si="1"/>
        <v>0</v>
      </c>
    </row>
    <row r="22" ht="12.75" customHeight="1">
      <c r="A22" s="59"/>
      <c r="B22" s="60"/>
      <c r="C22" s="61"/>
      <c r="D22" s="61"/>
      <c r="E22" s="61"/>
      <c r="F22" s="62"/>
      <c r="G22" s="12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50">
        <f t="shared" si="1"/>
        <v>0</v>
      </c>
    </row>
    <row r="23" ht="12.75" customHeight="1">
      <c r="A23" s="59"/>
      <c r="B23" s="60"/>
      <c r="C23" s="61"/>
      <c r="D23" s="61"/>
      <c r="E23" s="61"/>
      <c r="F23" s="62"/>
      <c r="G23" s="12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50">
        <f t="shared" si="1"/>
        <v>0</v>
      </c>
    </row>
    <row r="24" ht="12.75" customHeight="1">
      <c r="A24" s="59"/>
      <c r="B24" s="60"/>
      <c r="C24" s="61"/>
      <c r="D24" s="61"/>
      <c r="E24" s="61"/>
      <c r="F24" s="62"/>
      <c r="G24" s="12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50">
        <f t="shared" si="1"/>
        <v>0</v>
      </c>
    </row>
    <row r="25" ht="12.75" customHeight="1">
      <c r="A25" s="59"/>
      <c r="B25" s="60"/>
      <c r="C25" s="61"/>
      <c r="D25" s="61"/>
      <c r="E25" s="61"/>
      <c r="F25" s="62"/>
      <c r="G25" s="12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50">
        <f t="shared" si="1"/>
        <v>0</v>
      </c>
    </row>
    <row r="26" ht="12.75" customHeight="1">
      <c r="A26" s="59"/>
      <c r="B26" s="60"/>
      <c r="C26" s="61"/>
      <c r="D26" s="61"/>
      <c r="E26" s="61"/>
      <c r="F26" s="62"/>
      <c r="G26" s="12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50">
        <f t="shared" si="1"/>
        <v>0</v>
      </c>
    </row>
    <row r="27" ht="12.75" customHeight="1">
      <c r="A27" s="59"/>
      <c r="B27" s="60"/>
      <c r="C27" s="61"/>
      <c r="D27" s="61"/>
      <c r="E27" s="61"/>
      <c r="F27" s="62"/>
      <c r="G27" s="12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50">
        <f t="shared" si="1"/>
        <v>0</v>
      </c>
    </row>
    <row r="28" ht="12.75" customHeight="1">
      <c r="A28" s="59"/>
      <c r="B28" s="60"/>
      <c r="C28" s="61"/>
      <c r="D28" s="61"/>
      <c r="E28" s="61"/>
      <c r="F28" s="62"/>
      <c r="G28" s="12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50">
        <f t="shared" si="1"/>
        <v>0</v>
      </c>
    </row>
    <row r="29" ht="12.75" customHeight="1">
      <c r="A29" s="59"/>
      <c r="B29" s="60"/>
      <c r="C29" s="61"/>
      <c r="D29" s="61"/>
      <c r="E29" s="61"/>
      <c r="F29" s="62"/>
      <c r="G29" s="12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50">
        <f t="shared" si="1"/>
        <v>0</v>
      </c>
    </row>
    <row r="30" ht="12.75" customHeight="1">
      <c r="A30" s="59"/>
      <c r="B30" s="60"/>
      <c r="C30" s="61"/>
      <c r="D30" s="61"/>
      <c r="E30" s="61"/>
      <c r="F30" s="62"/>
      <c r="G30" s="12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50">
        <f t="shared" si="1"/>
        <v>0</v>
      </c>
    </row>
    <row r="31" ht="12.75" customHeight="1">
      <c r="A31" s="59"/>
      <c r="B31" s="60"/>
      <c r="C31" s="61"/>
      <c r="D31" s="61"/>
      <c r="E31" s="61"/>
      <c r="F31" s="62"/>
      <c r="G31" s="12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50">
        <f t="shared" si="1"/>
        <v>0</v>
      </c>
    </row>
    <row r="32" ht="12.75" customHeight="1">
      <c r="A32" s="59"/>
      <c r="B32" s="60"/>
      <c r="C32" s="61"/>
      <c r="D32" s="61"/>
      <c r="E32" s="61"/>
      <c r="F32" s="62"/>
      <c r="G32" s="12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50">
        <f t="shared" si="1"/>
        <v>0</v>
      </c>
    </row>
    <row r="33" ht="12.75" customHeight="1">
      <c r="A33" s="59"/>
      <c r="B33" s="60"/>
      <c r="C33" s="61"/>
      <c r="D33" s="61"/>
      <c r="E33" s="61"/>
      <c r="F33" s="62"/>
      <c r="G33" s="12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50">
        <f t="shared" si="1"/>
        <v>0</v>
      </c>
    </row>
    <row r="34" ht="12.75" customHeight="1">
      <c r="A34" s="41"/>
      <c r="B34" s="117" t="s">
        <v>61</v>
      </c>
      <c r="C34" s="31"/>
      <c r="D34" s="31"/>
      <c r="E34" s="31"/>
      <c r="F34" s="31"/>
      <c r="G34" s="154">
        <f t="shared" ref="G34:AD34" si="2">SUM(G8:G33)</f>
        <v>0</v>
      </c>
      <c r="H34" s="154">
        <f t="shared" si="2"/>
        <v>0</v>
      </c>
      <c r="I34" s="154">
        <f t="shared" si="2"/>
        <v>0</v>
      </c>
      <c r="J34" s="154">
        <f t="shared" si="2"/>
        <v>0</v>
      </c>
      <c r="K34" s="154">
        <f t="shared" si="2"/>
        <v>0</v>
      </c>
      <c r="L34" s="154">
        <f t="shared" si="2"/>
        <v>0</v>
      </c>
      <c r="M34" s="154">
        <f t="shared" si="2"/>
        <v>60</v>
      </c>
      <c r="N34" s="154">
        <f t="shared" si="2"/>
        <v>0</v>
      </c>
      <c r="O34" s="154">
        <f t="shared" si="2"/>
        <v>0</v>
      </c>
      <c r="P34" s="154">
        <f t="shared" si="2"/>
        <v>22</v>
      </c>
      <c r="Q34" s="154">
        <f t="shared" si="2"/>
        <v>0</v>
      </c>
      <c r="R34" s="154">
        <f t="shared" si="2"/>
        <v>0</v>
      </c>
      <c r="S34" s="154">
        <f t="shared" si="2"/>
        <v>0</v>
      </c>
      <c r="T34" s="154">
        <f t="shared" si="2"/>
        <v>0</v>
      </c>
      <c r="U34" s="154">
        <f t="shared" si="2"/>
        <v>0</v>
      </c>
      <c r="V34" s="154">
        <f t="shared" si="2"/>
        <v>0</v>
      </c>
      <c r="W34" s="154">
        <f t="shared" si="2"/>
        <v>0</v>
      </c>
      <c r="X34" s="154">
        <f t="shared" si="2"/>
        <v>0</v>
      </c>
      <c r="Y34" s="154">
        <f t="shared" si="2"/>
        <v>0</v>
      </c>
      <c r="Z34" s="154">
        <f t="shared" si="2"/>
        <v>0</v>
      </c>
      <c r="AA34" s="154">
        <f t="shared" si="2"/>
        <v>0</v>
      </c>
      <c r="AB34" s="154">
        <f t="shared" si="2"/>
        <v>0</v>
      </c>
      <c r="AC34" s="154">
        <f t="shared" si="2"/>
        <v>0</v>
      </c>
      <c r="AD34" s="152">
        <f t="shared" si="2"/>
        <v>82</v>
      </c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29:F2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63"/>
    <col customWidth="1" min="7" max="7" width="10.38"/>
    <col customWidth="1" min="8" max="30" width="2.88"/>
    <col customWidth="1" min="31" max="31" width="3.5"/>
  </cols>
  <sheetData>
    <row r="1" ht="12.75" customHeight="1">
      <c r="A1" s="1" t="s">
        <v>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ht="12.75" customHeight="1">
      <c r="A2" s="5" t="s">
        <v>1</v>
      </c>
      <c r="B2" s="6"/>
      <c r="C2" s="7"/>
      <c r="D2" s="8" t="str">
        <f>Basplan!D2</f>
        <v/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9"/>
    </row>
    <row r="3" ht="12.75" customHeight="1">
      <c r="A3" s="10" t="s">
        <v>2</v>
      </c>
      <c r="B3" s="2"/>
      <c r="C3" s="11"/>
      <c r="D3" s="12" t="str">
        <f>Basplan!D3</f>
        <v>G06</v>
      </c>
      <c r="E3" s="2"/>
      <c r="F3" s="3"/>
      <c r="G3" s="10" t="s">
        <v>4</v>
      </c>
      <c r="H3" s="2"/>
      <c r="I3" s="123"/>
      <c r="J3" s="2"/>
      <c r="K3" s="2"/>
      <c r="L3" s="2"/>
      <c r="M3" s="2"/>
      <c r="N3" s="2"/>
      <c r="O3" s="3"/>
      <c r="P3" s="10" t="s">
        <v>5</v>
      </c>
      <c r="Q3" s="2"/>
      <c r="R3" s="2"/>
      <c r="S3" s="2"/>
      <c r="T3" s="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9"/>
      <c r="G4" s="16" t="s">
        <v>9</v>
      </c>
      <c r="H4" s="17"/>
      <c r="I4" s="18"/>
      <c r="J4" s="17"/>
      <c r="K4" s="17"/>
      <c r="L4" s="17"/>
      <c r="M4" s="17"/>
      <c r="N4" s="17"/>
      <c r="O4" s="19"/>
      <c r="P4" s="20"/>
      <c r="Q4" s="21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3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9"/>
      <c r="G5" s="25" t="s">
        <v>14</v>
      </c>
      <c r="H5" s="6"/>
      <c r="I5" s="27"/>
      <c r="J5" s="6"/>
      <c r="K5" s="6"/>
      <c r="L5" s="6"/>
      <c r="M5" s="6"/>
      <c r="N5" s="6"/>
      <c r="O5" s="9"/>
      <c r="P5" s="2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9"/>
    </row>
    <row r="6" ht="12.75" customHeight="1">
      <c r="A6" s="30" t="s">
        <v>17</v>
      </c>
      <c r="B6" s="31"/>
      <c r="C6" s="31"/>
      <c r="D6" s="31"/>
      <c r="E6" s="32"/>
      <c r="F6" s="124" t="s">
        <v>18</v>
      </c>
      <c r="G6" s="125" t="s">
        <v>19</v>
      </c>
      <c r="H6" s="30" t="s">
        <v>20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6"/>
    </row>
    <row r="7" ht="12.75" customHeight="1">
      <c r="A7" s="38" t="s">
        <v>22</v>
      </c>
      <c r="B7" s="39" t="s">
        <v>23</v>
      </c>
      <c r="C7" s="31"/>
      <c r="D7" s="36"/>
      <c r="E7" s="40"/>
      <c r="F7" s="41" t="s">
        <v>24</v>
      </c>
      <c r="G7" s="41" t="s">
        <v>25</v>
      </c>
      <c r="H7" s="42">
        <v>1.0</v>
      </c>
      <c r="I7" s="41">
        <v>2.0</v>
      </c>
      <c r="J7" s="41">
        <v>3.0</v>
      </c>
      <c r="K7" s="41">
        <v>4.0</v>
      </c>
      <c r="L7" s="41">
        <v>5.0</v>
      </c>
      <c r="M7" s="41">
        <v>6.0</v>
      </c>
      <c r="N7" s="41">
        <v>7.0</v>
      </c>
      <c r="O7" s="41">
        <v>8.0</v>
      </c>
      <c r="P7" s="41">
        <v>9.0</v>
      </c>
      <c r="Q7" s="41">
        <v>10.0</v>
      </c>
      <c r="R7" s="41">
        <v>11.0</v>
      </c>
      <c r="S7" s="41">
        <v>12.0</v>
      </c>
      <c r="T7" s="41">
        <v>13.0</v>
      </c>
      <c r="U7" s="41">
        <v>14.0</v>
      </c>
      <c r="V7" s="41">
        <v>15.0</v>
      </c>
      <c r="W7" s="41">
        <v>16.0</v>
      </c>
      <c r="X7" s="41">
        <v>17.0</v>
      </c>
      <c r="Y7" s="41">
        <v>18.0</v>
      </c>
      <c r="Z7" s="41">
        <v>19.0</v>
      </c>
      <c r="AA7" s="41">
        <v>20.0</v>
      </c>
      <c r="AB7" s="41">
        <v>21.0</v>
      </c>
      <c r="AC7" s="41">
        <v>22.0</v>
      </c>
      <c r="AD7" s="41">
        <v>23.0</v>
      </c>
      <c r="AE7" s="43"/>
    </row>
    <row r="8" ht="12.75" customHeight="1">
      <c r="A8" s="43">
        <f>Basplan!A8</f>
        <v>1</v>
      </c>
      <c r="B8" s="44" t="str">
        <f>Basplan!B8</f>
        <v>Designspec</v>
      </c>
      <c r="C8" s="45"/>
      <c r="D8" s="46"/>
      <c r="E8" s="47"/>
      <c r="F8" s="126"/>
      <c r="G8" s="127"/>
      <c r="H8" s="128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7"/>
      <c r="AE8" s="58">
        <f t="shared" ref="AE8:AE82" si="1">SUM(H8:AD8)</f>
        <v>0</v>
      </c>
    </row>
    <row r="9" ht="12.75" customHeight="1">
      <c r="A9" s="43">
        <f>Basplan!A9</f>
        <v>2</v>
      </c>
      <c r="B9" s="60" t="str">
        <f>Basplan!B9</f>
        <v>Raspberry PI setup</v>
      </c>
      <c r="C9" s="61"/>
      <c r="D9" s="62"/>
      <c r="E9" s="63"/>
      <c r="F9" s="65"/>
      <c r="G9" s="64"/>
      <c r="H9" s="129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2"/>
      <c r="AE9" s="73">
        <f t="shared" si="1"/>
        <v>0</v>
      </c>
    </row>
    <row r="10" ht="12.75" customHeight="1">
      <c r="A10" s="43">
        <f>Basplan!A10</f>
        <v>3</v>
      </c>
      <c r="B10" s="60" t="str">
        <f>Basplan!B10</f>
        <v>Kommunikationsmodul</v>
      </c>
      <c r="C10" s="61"/>
      <c r="D10" s="62"/>
      <c r="E10" s="63"/>
      <c r="F10" s="65"/>
      <c r="G10" s="64"/>
      <c r="H10" s="129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2"/>
      <c r="AE10" s="73">
        <f t="shared" si="1"/>
        <v>0</v>
      </c>
    </row>
    <row r="11" ht="12.75" customHeight="1">
      <c r="A11" s="43">
        <f>Basplan!A11</f>
        <v>4</v>
      </c>
      <c r="B11" s="60" t="str">
        <f>Basplan!B11</f>
        <v>Styrenhet</v>
      </c>
      <c r="C11" s="61"/>
      <c r="D11" s="62"/>
      <c r="E11" s="63"/>
      <c r="F11" s="65"/>
      <c r="G11" s="64"/>
      <c r="H11" s="129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2"/>
      <c r="AE11" s="73">
        <f t="shared" si="1"/>
        <v>0</v>
      </c>
    </row>
    <row r="12" ht="12.75" customHeight="1">
      <c r="A12" s="43">
        <f>Basplan!A12</f>
        <v>5</v>
      </c>
      <c r="B12" s="60" t="str">
        <f>Basplan!B12</f>
        <v>Manuellt Styrningsprogram</v>
      </c>
      <c r="C12" s="61"/>
      <c r="D12" s="62"/>
      <c r="E12" s="63"/>
      <c r="F12" s="65"/>
      <c r="G12" s="64"/>
      <c r="H12" s="129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2"/>
      <c r="AE12" s="73">
        <f t="shared" si="1"/>
        <v>0</v>
      </c>
    </row>
    <row r="13" ht="12.75" customHeight="1">
      <c r="A13" s="43">
        <f>Basplan!A13</f>
        <v>6</v>
      </c>
      <c r="B13" s="60" t="str">
        <f>Basplan!B13</f>
        <v>Sensormodul</v>
      </c>
      <c r="C13" s="61"/>
      <c r="D13" s="62"/>
      <c r="E13" s="63"/>
      <c r="F13" s="65"/>
      <c r="G13" s="64"/>
      <c r="H13" s="129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2"/>
      <c r="AE13" s="73">
        <f t="shared" si="1"/>
        <v>0</v>
      </c>
    </row>
    <row r="14" ht="12.75" customHeight="1">
      <c r="A14" s="43">
        <f>Basplan!A14</f>
        <v>7</v>
      </c>
      <c r="B14" s="60" t="str">
        <f>Basplan!B14</f>
        <v>Autonomt styrningsprogram</v>
      </c>
      <c r="C14" s="61"/>
      <c r="D14" s="62"/>
      <c r="E14" s="63"/>
      <c r="F14" s="65"/>
      <c r="G14" s="64"/>
      <c r="H14" s="129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2"/>
      <c r="AE14" s="73">
        <f t="shared" si="1"/>
        <v>0</v>
      </c>
    </row>
    <row r="15" ht="12.75" customHeight="1">
      <c r="A15" s="43">
        <f>Basplan!A15</f>
        <v>8</v>
      </c>
      <c r="B15" s="60" t="str">
        <f>Basplan!B15</f>
        <v>Kartläggningsprogram</v>
      </c>
      <c r="C15" s="61"/>
      <c r="D15" s="62"/>
      <c r="E15" s="63"/>
      <c r="F15" s="65"/>
      <c r="G15" s="64"/>
      <c r="H15" s="129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2"/>
      <c r="AE15" s="73">
        <f t="shared" si="1"/>
        <v>0</v>
      </c>
    </row>
    <row r="16" ht="12.75" customHeight="1">
      <c r="A16" s="43">
        <f>Basplan!A16</f>
        <v>9</v>
      </c>
      <c r="B16" s="60" t="str">
        <f>Basplan!B16</f>
        <v>GUI</v>
      </c>
      <c r="C16" s="61"/>
      <c r="D16" s="62"/>
      <c r="E16" s="63"/>
      <c r="F16" s="65"/>
      <c r="G16" s="64"/>
      <c r="H16" s="129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2"/>
      <c r="AE16" s="73">
        <f t="shared" si="1"/>
        <v>0</v>
      </c>
    </row>
    <row r="17" ht="12.75" customHeight="1">
      <c r="A17" s="43">
        <f>Basplan!A17</f>
        <v>10</v>
      </c>
      <c r="B17" s="60" t="str">
        <f>Basplan!B17</f>
        <v>Testning</v>
      </c>
      <c r="C17" s="61"/>
      <c r="D17" s="62"/>
      <c r="E17" s="63"/>
      <c r="F17" s="65"/>
      <c r="G17" s="64"/>
      <c r="H17" s="129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2"/>
      <c r="AE17" s="73">
        <f t="shared" si="1"/>
        <v>0</v>
      </c>
    </row>
    <row r="18" ht="12.75" customHeight="1">
      <c r="A18" s="43">
        <f>Basplan!A18</f>
        <v>11</v>
      </c>
      <c r="B18" s="60" t="str">
        <f>Basplan!B18</f>
        <v>Integration</v>
      </c>
      <c r="C18" s="61"/>
      <c r="D18" s="62"/>
      <c r="E18" s="63"/>
      <c r="F18" s="65"/>
      <c r="G18" s="64"/>
      <c r="H18" s="129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2"/>
      <c r="AE18" s="73">
        <f t="shared" si="1"/>
        <v>0</v>
      </c>
    </row>
    <row r="19" ht="12.75" customHeight="1">
      <c r="A19" s="43">
        <f>Basplan!A19</f>
        <v>12</v>
      </c>
      <c r="B19" s="60" t="str">
        <f>Basplan!B19</f>
        <v>Finalisering</v>
      </c>
      <c r="C19" s="61"/>
      <c r="D19" s="62"/>
      <c r="E19" s="63"/>
      <c r="F19" s="65"/>
      <c r="G19" s="64"/>
      <c r="H19" s="129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2"/>
      <c r="AE19" s="73">
        <f t="shared" si="1"/>
        <v>0</v>
      </c>
    </row>
    <row r="20" ht="12.75" customHeight="1">
      <c r="A20" s="43">
        <f>Basplan!A20</f>
        <v>13</v>
      </c>
      <c r="B20" s="60" t="str">
        <f>Basplan!B20</f>
        <v>Presentation</v>
      </c>
      <c r="C20" s="61"/>
      <c r="D20" s="62"/>
      <c r="E20" s="63"/>
      <c r="F20" s="65"/>
      <c r="G20" s="64"/>
      <c r="H20" s="129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2"/>
      <c r="AE20" s="73">
        <f t="shared" si="1"/>
        <v>0</v>
      </c>
    </row>
    <row r="21" ht="12.75" customHeight="1">
      <c r="A21" s="43">
        <f>Basplan!A21</f>
        <v>14</v>
      </c>
      <c r="B21" s="60" t="str">
        <f>Basplan!B21</f>
        <v>Tidrapportering</v>
      </c>
      <c r="C21" s="61"/>
      <c r="D21" s="62"/>
      <c r="E21" s="63"/>
      <c r="F21" s="65"/>
      <c r="G21" s="64"/>
      <c r="H21" s="129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2"/>
      <c r="AE21" s="73">
        <f t="shared" si="1"/>
        <v>0</v>
      </c>
    </row>
    <row r="22" ht="12.75" customHeight="1">
      <c r="A22" s="43">
        <f>Basplan!A22</f>
        <v>15</v>
      </c>
      <c r="B22" s="60" t="str">
        <f>Basplan!B22</f>
        <v>Statusrapportering</v>
      </c>
      <c r="C22" s="61"/>
      <c r="D22" s="62"/>
      <c r="E22" s="63"/>
      <c r="F22" s="65"/>
      <c r="G22" s="64"/>
      <c r="H22" s="129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2"/>
      <c r="AE22" s="73">
        <f t="shared" si="1"/>
        <v>0</v>
      </c>
    </row>
    <row r="23" ht="12.75" customHeight="1">
      <c r="A23" s="43">
        <f>Basplan!A23</f>
        <v>16</v>
      </c>
      <c r="B23" s="60" t="str">
        <f>Basplan!B23</f>
        <v>Teknisk dokumentation</v>
      </c>
      <c r="C23" s="61"/>
      <c r="D23" s="62"/>
      <c r="E23" s="63"/>
      <c r="F23" s="65"/>
      <c r="G23" s="64"/>
      <c r="H23" s="129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2"/>
      <c r="AE23" s="73">
        <f t="shared" si="1"/>
        <v>0</v>
      </c>
    </row>
    <row r="24" ht="12.75" customHeight="1">
      <c r="A24" s="43">
        <f>Basplan!A24</f>
        <v>17</v>
      </c>
      <c r="B24" s="60" t="str">
        <f>Basplan!B24</f>
        <v>Användarhandledning</v>
      </c>
      <c r="C24" s="61"/>
      <c r="D24" s="62"/>
      <c r="E24" s="63"/>
      <c r="F24" s="65"/>
      <c r="G24" s="64"/>
      <c r="H24" s="129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2"/>
      <c r="AE24" s="73">
        <f t="shared" si="1"/>
        <v>0</v>
      </c>
    </row>
    <row r="25" ht="12.75" customHeight="1">
      <c r="A25" s="43">
        <f>Basplan!A25</f>
        <v>18</v>
      </c>
      <c r="B25" s="60" t="str">
        <f>Basplan!B25</f>
        <v>Bufferttid</v>
      </c>
      <c r="C25" s="61"/>
      <c r="D25" s="62"/>
      <c r="E25" s="63"/>
      <c r="F25" s="65"/>
      <c r="G25" s="64"/>
      <c r="H25" s="129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2"/>
      <c r="AE25" s="73">
        <f t="shared" si="1"/>
        <v>0</v>
      </c>
    </row>
    <row r="26" ht="12.75" customHeight="1">
      <c r="A26" s="43">
        <f>Basplan!A26</f>
        <v>19</v>
      </c>
      <c r="B26" s="60" t="str">
        <f>Basplan!B26</f>
        <v/>
      </c>
      <c r="C26" s="61"/>
      <c r="D26" s="62"/>
      <c r="E26" s="63"/>
      <c r="F26" s="65"/>
      <c r="G26" s="64"/>
      <c r="H26" s="129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2"/>
      <c r="AE26" s="73">
        <f t="shared" si="1"/>
        <v>0</v>
      </c>
    </row>
    <row r="27" ht="12.75" customHeight="1">
      <c r="A27" s="43">
        <f>Basplan!A27</f>
        <v>20</v>
      </c>
      <c r="B27" s="60" t="str">
        <f>Basplan!B27</f>
        <v/>
      </c>
      <c r="C27" s="61"/>
      <c r="D27" s="62"/>
      <c r="E27" s="63"/>
      <c r="F27" s="65"/>
      <c r="G27" s="64"/>
      <c r="H27" s="129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2"/>
      <c r="AE27" s="73">
        <f t="shared" si="1"/>
        <v>0</v>
      </c>
    </row>
    <row r="28" ht="12.75" customHeight="1">
      <c r="A28" s="43">
        <f>Basplan!A28</f>
        <v>21</v>
      </c>
      <c r="B28" s="60" t="str">
        <f>Basplan!B28</f>
        <v/>
      </c>
      <c r="C28" s="61"/>
      <c r="D28" s="62"/>
      <c r="E28" s="63"/>
      <c r="F28" s="65"/>
      <c r="G28" s="64"/>
      <c r="H28" s="129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2"/>
      <c r="AE28" s="73">
        <f t="shared" si="1"/>
        <v>0</v>
      </c>
    </row>
    <row r="29" ht="12.75" customHeight="1">
      <c r="A29" s="43">
        <f>Basplan!A29</f>
        <v>22</v>
      </c>
      <c r="B29" s="60" t="str">
        <f>Basplan!B29</f>
        <v/>
      </c>
      <c r="C29" s="61"/>
      <c r="D29" s="62"/>
      <c r="E29" s="63"/>
      <c r="F29" s="65"/>
      <c r="G29" s="64"/>
      <c r="H29" s="129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2"/>
      <c r="AE29" s="73">
        <f t="shared" si="1"/>
        <v>0</v>
      </c>
    </row>
    <row r="30" ht="12.75" customHeight="1">
      <c r="A30" s="43">
        <f>Basplan!A30</f>
        <v>23</v>
      </c>
      <c r="B30" s="60" t="str">
        <f>Basplan!B30</f>
        <v/>
      </c>
      <c r="C30" s="61"/>
      <c r="D30" s="62"/>
      <c r="E30" s="63"/>
      <c r="F30" s="65"/>
      <c r="G30" s="64"/>
      <c r="H30" s="129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2"/>
      <c r="AE30" s="73">
        <f t="shared" si="1"/>
        <v>0</v>
      </c>
    </row>
    <row r="31" ht="12.75" customHeight="1">
      <c r="A31" s="43">
        <f>Basplan!A31</f>
        <v>24</v>
      </c>
      <c r="B31" s="60" t="str">
        <f>Basplan!B31</f>
        <v/>
      </c>
      <c r="C31" s="61"/>
      <c r="D31" s="62"/>
      <c r="E31" s="63"/>
      <c r="F31" s="65"/>
      <c r="G31" s="64"/>
      <c r="H31" s="129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2"/>
      <c r="AE31" s="73">
        <f t="shared" si="1"/>
        <v>0</v>
      </c>
    </row>
    <row r="32" ht="12.75" customHeight="1">
      <c r="A32" s="43">
        <f>Basplan!A32</f>
        <v>25</v>
      </c>
      <c r="B32" s="60" t="str">
        <f>Basplan!B32</f>
        <v/>
      </c>
      <c r="C32" s="61"/>
      <c r="D32" s="62"/>
      <c r="E32" s="63"/>
      <c r="F32" s="65"/>
      <c r="G32" s="64"/>
      <c r="H32" s="129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2"/>
      <c r="AE32" s="73">
        <f t="shared" si="1"/>
        <v>0</v>
      </c>
    </row>
    <row r="33" ht="12.75" customHeight="1">
      <c r="A33" s="43">
        <f>Basplan!A33</f>
        <v>26</v>
      </c>
      <c r="B33" s="60" t="str">
        <f>Basplan!B33</f>
        <v/>
      </c>
      <c r="C33" s="61"/>
      <c r="D33" s="62"/>
      <c r="E33" s="63"/>
      <c r="F33" s="65"/>
      <c r="G33" s="64"/>
      <c r="H33" s="129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2"/>
      <c r="AE33" s="73">
        <f t="shared" si="1"/>
        <v>0</v>
      </c>
    </row>
    <row r="34" ht="12.75" customHeight="1">
      <c r="A34" s="43">
        <f>Basplan!A34</f>
        <v>27</v>
      </c>
      <c r="B34" s="60" t="str">
        <f>Basplan!B34</f>
        <v/>
      </c>
      <c r="C34" s="61"/>
      <c r="D34" s="62"/>
      <c r="E34" s="63"/>
      <c r="F34" s="65"/>
      <c r="G34" s="64"/>
      <c r="H34" s="129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2"/>
      <c r="AE34" s="73">
        <f t="shared" si="1"/>
        <v>0</v>
      </c>
    </row>
    <row r="35" ht="12.75" customHeight="1">
      <c r="A35" s="43">
        <f>Basplan!A35</f>
        <v>28</v>
      </c>
      <c r="B35" s="60" t="str">
        <f>Basplan!B35</f>
        <v/>
      </c>
      <c r="C35" s="61"/>
      <c r="D35" s="62"/>
      <c r="E35" s="63"/>
      <c r="F35" s="65"/>
      <c r="G35" s="64"/>
      <c r="H35" s="129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2"/>
      <c r="AE35" s="73">
        <f t="shared" si="1"/>
        <v>0</v>
      </c>
    </row>
    <row r="36" ht="12.75" customHeight="1">
      <c r="A36" s="43">
        <f>Basplan!A36</f>
        <v>29</v>
      </c>
      <c r="B36" s="60" t="str">
        <f>Basplan!B36</f>
        <v/>
      </c>
      <c r="C36" s="61"/>
      <c r="D36" s="62"/>
      <c r="E36" s="63"/>
      <c r="F36" s="65"/>
      <c r="G36" s="64"/>
      <c r="H36" s="129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2"/>
      <c r="AE36" s="73">
        <f t="shared" si="1"/>
        <v>0</v>
      </c>
    </row>
    <row r="37" ht="12.75" customHeight="1">
      <c r="A37" s="43">
        <f>Basplan!A37</f>
        <v>30</v>
      </c>
      <c r="B37" s="60" t="str">
        <f>Basplan!B37</f>
        <v/>
      </c>
      <c r="C37" s="61"/>
      <c r="D37" s="62"/>
      <c r="E37" s="63"/>
      <c r="F37" s="65"/>
      <c r="G37" s="64"/>
      <c r="H37" s="129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2"/>
      <c r="AE37" s="73">
        <f t="shared" si="1"/>
        <v>0</v>
      </c>
    </row>
    <row r="38" ht="12.75" customHeight="1">
      <c r="A38" s="43">
        <f>Basplan!A38</f>
        <v>31</v>
      </c>
      <c r="B38" s="60" t="str">
        <f>Basplan!B38</f>
        <v/>
      </c>
      <c r="C38" s="61"/>
      <c r="D38" s="62"/>
      <c r="E38" s="63"/>
      <c r="F38" s="65"/>
      <c r="G38" s="64"/>
      <c r="H38" s="129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2"/>
      <c r="AE38" s="73">
        <f t="shared" si="1"/>
        <v>0</v>
      </c>
    </row>
    <row r="39" ht="12.75" customHeight="1">
      <c r="A39" s="43">
        <f>Basplan!A39</f>
        <v>32</v>
      </c>
      <c r="B39" s="60" t="str">
        <f>Basplan!B39</f>
        <v/>
      </c>
      <c r="C39" s="61"/>
      <c r="D39" s="62"/>
      <c r="E39" s="63"/>
      <c r="F39" s="65"/>
      <c r="G39" s="64"/>
      <c r="H39" s="129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2"/>
      <c r="AE39" s="73">
        <f t="shared" si="1"/>
        <v>0</v>
      </c>
    </row>
    <row r="40" ht="12.75" customHeight="1">
      <c r="A40" s="43">
        <f>Basplan!A40</f>
        <v>33</v>
      </c>
      <c r="B40" s="60" t="str">
        <f>Basplan!B40</f>
        <v/>
      </c>
      <c r="C40" s="61"/>
      <c r="D40" s="62"/>
      <c r="E40" s="63"/>
      <c r="F40" s="65"/>
      <c r="G40" s="64"/>
      <c r="H40" s="129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2"/>
      <c r="AE40" s="73">
        <f t="shared" si="1"/>
        <v>0</v>
      </c>
    </row>
    <row r="41" ht="12.75" customHeight="1">
      <c r="A41" s="43">
        <f>Basplan!A41</f>
        <v>34</v>
      </c>
      <c r="B41" s="60" t="str">
        <f>Basplan!B41</f>
        <v/>
      </c>
      <c r="C41" s="61"/>
      <c r="D41" s="62"/>
      <c r="E41" s="63"/>
      <c r="F41" s="65"/>
      <c r="G41" s="64"/>
      <c r="H41" s="129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2"/>
      <c r="AE41" s="73">
        <f t="shared" si="1"/>
        <v>0</v>
      </c>
    </row>
    <row r="42" ht="12.75" customHeight="1">
      <c r="A42" s="43">
        <f>Basplan!A42</f>
        <v>35</v>
      </c>
      <c r="B42" s="60" t="str">
        <f>Basplan!B42</f>
        <v/>
      </c>
      <c r="C42" s="61"/>
      <c r="D42" s="62"/>
      <c r="E42" s="63"/>
      <c r="F42" s="65"/>
      <c r="G42" s="64"/>
      <c r="H42" s="129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2"/>
      <c r="AE42" s="73">
        <f t="shared" si="1"/>
        <v>0</v>
      </c>
    </row>
    <row r="43" ht="12.75" customHeight="1">
      <c r="A43" s="43">
        <f>Basplan!A43</f>
        <v>36</v>
      </c>
      <c r="B43" s="60" t="str">
        <f>Basplan!B43</f>
        <v/>
      </c>
      <c r="C43" s="61"/>
      <c r="D43" s="62"/>
      <c r="E43" s="63"/>
      <c r="F43" s="65"/>
      <c r="G43" s="64"/>
      <c r="H43" s="129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2"/>
      <c r="AE43" s="73">
        <f t="shared" si="1"/>
        <v>0</v>
      </c>
    </row>
    <row r="44" ht="12.75" customHeight="1">
      <c r="A44" s="43">
        <f>Basplan!A44</f>
        <v>37</v>
      </c>
      <c r="B44" s="60" t="str">
        <f>Basplan!B44</f>
        <v/>
      </c>
      <c r="C44" s="61"/>
      <c r="D44" s="62"/>
      <c r="E44" s="63"/>
      <c r="F44" s="65"/>
      <c r="G44" s="64"/>
      <c r="H44" s="129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2"/>
      <c r="AE44" s="73">
        <f t="shared" si="1"/>
        <v>0</v>
      </c>
    </row>
    <row r="45" ht="12.75" customHeight="1">
      <c r="A45" s="43">
        <f>Basplan!A45</f>
        <v>38</v>
      </c>
      <c r="B45" s="60" t="str">
        <f>Basplan!B45</f>
        <v/>
      </c>
      <c r="C45" s="61"/>
      <c r="D45" s="62"/>
      <c r="E45" s="63"/>
      <c r="F45" s="65"/>
      <c r="G45" s="64"/>
      <c r="H45" s="129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2"/>
      <c r="AE45" s="73">
        <f t="shared" si="1"/>
        <v>0</v>
      </c>
    </row>
    <row r="46" ht="12.75" customHeight="1">
      <c r="A46" s="43">
        <f>Basplan!A46</f>
        <v>39</v>
      </c>
      <c r="B46" s="60" t="str">
        <f>Basplan!B46</f>
        <v/>
      </c>
      <c r="C46" s="61"/>
      <c r="D46" s="62"/>
      <c r="E46" s="63"/>
      <c r="F46" s="65"/>
      <c r="G46" s="64"/>
      <c r="H46" s="129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2"/>
      <c r="AE46" s="73">
        <f t="shared" si="1"/>
        <v>0</v>
      </c>
    </row>
    <row r="47" ht="12.75" customHeight="1">
      <c r="A47" s="43">
        <f>Basplan!A47</f>
        <v>40</v>
      </c>
      <c r="B47" s="60" t="str">
        <f>Basplan!B47</f>
        <v/>
      </c>
      <c r="C47" s="61"/>
      <c r="D47" s="62"/>
      <c r="E47" s="63"/>
      <c r="F47" s="65"/>
      <c r="G47" s="64"/>
      <c r="H47" s="129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2"/>
      <c r="AE47" s="73">
        <f t="shared" si="1"/>
        <v>0</v>
      </c>
    </row>
    <row r="48" ht="12.75" customHeight="1">
      <c r="A48" s="43">
        <f>Basplan!A48</f>
        <v>41</v>
      </c>
      <c r="B48" s="60" t="str">
        <f>Basplan!B48</f>
        <v/>
      </c>
      <c r="C48" s="61"/>
      <c r="D48" s="62"/>
      <c r="E48" s="63"/>
      <c r="F48" s="65"/>
      <c r="G48" s="64"/>
      <c r="H48" s="129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2"/>
      <c r="AE48" s="73">
        <f t="shared" si="1"/>
        <v>0</v>
      </c>
    </row>
    <row r="49" ht="12.75" customHeight="1">
      <c r="A49" s="43">
        <f>Basplan!A49</f>
        <v>42</v>
      </c>
      <c r="B49" s="60" t="str">
        <f>Basplan!B49</f>
        <v/>
      </c>
      <c r="C49" s="61"/>
      <c r="D49" s="62"/>
      <c r="E49" s="63"/>
      <c r="F49" s="65"/>
      <c r="G49" s="64"/>
      <c r="H49" s="129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2"/>
      <c r="AE49" s="73">
        <f t="shared" si="1"/>
        <v>0</v>
      </c>
    </row>
    <row r="50" ht="12.75" customHeight="1">
      <c r="A50" s="43">
        <f>Basplan!A50</f>
        <v>43</v>
      </c>
      <c r="B50" s="60" t="str">
        <f>Basplan!B50</f>
        <v/>
      </c>
      <c r="C50" s="61"/>
      <c r="D50" s="62"/>
      <c r="E50" s="63"/>
      <c r="F50" s="65"/>
      <c r="G50" s="64"/>
      <c r="H50" s="129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2"/>
      <c r="AE50" s="73">
        <f t="shared" si="1"/>
        <v>0</v>
      </c>
    </row>
    <row r="51" ht="12.75" customHeight="1">
      <c r="A51" s="43">
        <f>Basplan!A51</f>
        <v>44</v>
      </c>
      <c r="B51" s="60" t="str">
        <f>Basplan!B51</f>
        <v/>
      </c>
      <c r="C51" s="61"/>
      <c r="D51" s="62"/>
      <c r="E51" s="63"/>
      <c r="F51" s="65"/>
      <c r="G51" s="64"/>
      <c r="H51" s="129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2"/>
      <c r="AE51" s="73">
        <f t="shared" si="1"/>
        <v>0</v>
      </c>
    </row>
    <row r="52" ht="12.75" customHeight="1">
      <c r="A52" s="43">
        <f>Basplan!A52</f>
        <v>45</v>
      </c>
      <c r="B52" s="60" t="str">
        <f>Basplan!B52</f>
        <v/>
      </c>
      <c r="C52" s="61"/>
      <c r="D52" s="62"/>
      <c r="E52" s="63"/>
      <c r="F52" s="65"/>
      <c r="G52" s="64"/>
      <c r="H52" s="129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2"/>
      <c r="AE52" s="73">
        <f t="shared" si="1"/>
        <v>0</v>
      </c>
    </row>
    <row r="53" ht="12.75" customHeight="1">
      <c r="A53" s="43">
        <f>Basplan!A53</f>
        <v>46</v>
      </c>
      <c r="B53" s="60" t="str">
        <f>Basplan!B53</f>
        <v/>
      </c>
      <c r="C53" s="61"/>
      <c r="D53" s="62"/>
      <c r="E53" s="63"/>
      <c r="F53" s="65"/>
      <c r="G53" s="64"/>
      <c r="H53" s="129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2"/>
      <c r="AE53" s="73">
        <f t="shared" si="1"/>
        <v>0</v>
      </c>
    </row>
    <row r="54" ht="12.75" customHeight="1">
      <c r="A54" s="43">
        <f>Basplan!A54</f>
        <v>47</v>
      </c>
      <c r="B54" s="60" t="str">
        <f>Basplan!B54</f>
        <v/>
      </c>
      <c r="C54" s="61"/>
      <c r="D54" s="62"/>
      <c r="E54" s="63"/>
      <c r="F54" s="65"/>
      <c r="G54" s="64"/>
      <c r="H54" s="129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2"/>
      <c r="AE54" s="73">
        <f t="shared" si="1"/>
        <v>0</v>
      </c>
    </row>
    <row r="55" ht="12.75" customHeight="1">
      <c r="A55" s="43">
        <f>Basplan!A55</f>
        <v>48</v>
      </c>
      <c r="B55" s="60" t="str">
        <f>Basplan!B55</f>
        <v/>
      </c>
      <c r="C55" s="61"/>
      <c r="D55" s="62"/>
      <c r="E55" s="63"/>
      <c r="F55" s="65"/>
      <c r="G55" s="64"/>
      <c r="H55" s="129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2"/>
      <c r="AE55" s="73">
        <f t="shared" si="1"/>
        <v>0</v>
      </c>
    </row>
    <row r="56" ht="12.75" customHeight="1">
      <c r="A56" s="43">
        <f>Basplan!A56</f>
        <v>49</v>
      </c>
      <c r="B56" s="60" t="str">
        <f>Basplan!B56</f>
        <v/>
      </c>
      <c r="C56" s="61"/>
      <c r="D56" s="62"/>
      <c r="E56" s="63"/>
      <c r="F56" s="65"/>
      <c r="G56" s="64"/>
      <c r="H56" s="129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2"/>
      <c r="AE56" s="73">
        <f t="shared" si="1"/>
        <v>0</v>
      </c>
    </row>
    <row r="57" ht="12.75" customHeight="1">
      <c r="A57" s="43">
        <f>Basplan!A57</f>
        <v>50</v>
      </c>
      <c r="B57" s="60" t="str">
        <f>Basplan!B57</f>
        <v/>
      </c>
      <c r="C57" s="61"/>
      <c r="D57" s="62"/>
      <c r="E57" s="63"/>
      <c r="F57" s="65"/>
      <c r="G57" s="64"/>
      <c r="H57" s="129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2"/>
      <c r="AE57" s="73">
        <f t="shared" si="1"/>
        <v>0</v>
      </c>
    </row>
    <row r="58" ht="12.75" customHeight="1">
      <c r="A58" s="43">
        <f>Basplan!A58</f>
        <v>51</v>
      </c>
      <c r="B58" s="60" t="str">
        <f>Basplan!B58</f>
        <v/>
      </c>
      <c r="C58" s="61"/>
      <c r="D58" s="62"/>
      <c r="E58" s="63"/>
      <c r="F58" s="65"/>
      <c r="G58" s="64"/>
      <c r="H58" s="129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2"/>
      <c r="AE58" s="73">
        <f t="shared" si="1"/>
        <v>0</v>
      </c>
    </row>
    <row r="59" ht="12.75" customHeight="1">
      <c r="A59" s="43">
        <f>Basplan!A59</f>
        <v>52</v>
      </c>
      <c r="B59" s="60" t="str">
        <f>Basplan!B59</f>
        <v/>
      </c>
      <c r="C59" s="61"/>
      <c r="D59" s="62"/>
      <c r="E59" s="63"/>
      <c r="F59" s="65"/>
      <c r="G59" s="64"/>
      <c r="H59" s="129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2"/>
      <c r="AE59" s="73">
        <f t="shared" si="1"/>
        <v>0</v>
      </c>
    </row>
    <row r="60" ht="12.75" customHeight="1">
      <c r="A60" s="43">
        <f>Basplan!A60</f>
        <v>53</v>
      </c>
      <c r="B60" s="60" t="str">
        <f>Basplan!B60</f>
        <v/>
      </c>
      <c r="C60" s="61"/>
      <c r="D60" s="62"/>
      <c r="E60" s="63"/>
      <c r="F60" s="65"/>
      <c r="G60" s="64"/>
      <c r="H60" s="129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2"/>
      <c r="AE60" s="73">
        <f t="shared" si="1"/>
        <v>0</v>
      </c>
    </row>
    <row r="61" ht="12.75" customHeight="1">
      <c r="A61" s="43">
        <f>Basplan!A61</f>
        <v>54</v>
      </c>
      <c r="B61" s="60" t="str">
        <f>Basplan!B61</f>
        <v/>
      </c>
      <c r="C61" s="61"/>
      <c r="D61" s="62"/>
      <c r="E61" s="63"/>
      <c r="F61" s="65"/>
      <c r="G61" s="64"/>
      <c r="H61" s="129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2"/>
      <c r="AE61" s="73">
        <f t="shared" si="1"/>
        <v>0</v>
      </c>
    </row>
    <row r="62" ht="12.75" customHeight="1">
      <c r="A62" s="43">
        <f>Basplan!A62</f>
        <v>55</v>
      </c>
      <c r="B62" s="60" t="str">
        <f>Basplan!B62</f>
        <v/>
      </c>
      <c r="C62" s="61"/>
      <c r="D62" s="62"/>
      <c r="E62" s="63"/>
      <c r="F62" s="65"/>
      <c r="G62" s="64"/>
      <c r="H62" s="129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2"/>
      <c r="AE62" s="73">
        <f t="shared" si="1"/>
        <v>0</v>
      </c>
    </row>
    <row r="63" ht="12.75" customHeight="1">
      <c r="A63" s="43">
        <f>Basplan!A63</f>
        <v>56</v>
      </c>
      <c r="B63" s="60" t="str">
        <f>Basplan!B63</f>
        <v/>
      </c>
      <c r="C63" s="61"/>
      <c r="D63" s="62"/>
      <c r="E63" s="63"/>
      <c r="F63" s="65"/>
      <c r="G63" s="64"/>
      <c r="H63" s="129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2"/>
      <c r="AE63" s="73">
        <f t="shared" si="1"/>
        <v>0</v>
      </c>
    </row>
    <row r="64" ht="12.75" customHeight="1">
      <c r="A64" s="43">
        <f>Basplan!A64</f>
        <v>57</v>
      </c>
      <c r="B64" s="60" t="str">
        <f>Basplan!B64</f>
        <v/>
      </c>
      <c r="C64" s="61"/>
      <c r="D64" s="62"/>
      <c r="E64" s="63"/>
      <c r="F64" s="65"/>
      <c r="G64" s="64"/>
      <c r="H64" s="129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2"/>
      <c r="AE64" s="73">
        <f t="shared" si="1"/>
        <v>0</v>
      </c>
    </row>
    <row r="65" ht="12.75" customHeight="1">
      <c r="A65" s="43">
        <f>Basplan!A65</f>
        <v>58</v>
      </c>
      <c r="B65" s="60" t="str">
        <f>Basplan!B65</f>
        <v/>
      </c>
      <c r="C65" s="61"/>
      <c r="D65" s="62"/>
      <c r="E65" s="63"/>
      <c r="F65" s="65"/>
      <c r="G65" s="64"/>
      <c r="H65" s="129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2"/>
      <c r="AE65" s="73">
        <f t="shared" si="1"/>
        <v>0</v>
      </c>
    </row>
    <row r="66" ht="12.75" customHeight="1">
      <c r="A66" s="43">
        <f>Basplan!A66</f>
        <v>59</v>
      </c>
      <c r="B66" s="60" t="str">
        <f>Basplan!B66</f>
        <v/>
      </c>
      <c r="C66" s="61"/>
      <c r="D66" s="62"/>
      <c r="E66" s="63"/>
      <c r="F66" s="65"/>
      <c r="G66" s="64"/>
      <c r="H66" s="129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2"/>
      <c r="AE66" s="73">
        <f t="shared" si="1"/>
        <v>0</v>
      </c>
    </row>
    <row r="67" ht="12.75" customHeight="1">
      <c r="A67" s="43">
        <f>Basplan!A67</f>
        <v>60</v>
      </c>
      <c r="B67" s="60" t="str">
        <f>Basplan!B67</f>
        <v/>
      </c>
      <c r="C67" s="61"/>
      <c r="D67" s="62"/>
      <c r="E67" s="63"/>
      <c r="F67" s="65"/>
      <c r="G67" s="64"/>
      <c r="H67" s="129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2"/>
      <c r="AE67" s="73">
        <f t="shared" si="1"/>
        <v>0</v>
      </c>
    </row>
    <row r="68" ht="12.75" customHeight="1">
      <c r="A68" s="43">
        <f>Basplan!A68</f>
        <v>61</v>
      </c>
      <c r="B68" s="60" t="str">
        <f>Basplan!B68</f>
        <v/>
      </c>
      <c r="C68" s="61"/>
      <c r="D68" s="62"/>
      <c r="E68" s="63"/>
      <c r="F68" s="65"/>
      <c r="G68" s="64"/>
      <c r="H68" s="129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2"/>
      <c r="AE68" s="73">
        <f t="shared" si="1"/>
        <v>0</v>
      </c>
    </row>
    <row r="69" ht="12.75" customHeight="1">
      <c r="A69" s="43">
        <f>Basplan!A69</f>
        <v>62</v>
      </c>
      <c r="B69" s="60" t="str">
        <f>Basplan!B69</f>
        <v/>
      </c>
      <c r="C69" s="61"/>
      <c r="D69" s="62"/>
      <c r="E69" s="63"/>
      <c r="F69" s="65"/>
      <c r="G69" s="64"/>
      <c r="H69" s="129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2"/>
      <c r="AE69" s="73">
        <f t="shared" si="1"/>
        <v>0</v>
      </c>
    </row>
    <row r="70" ht="12.75" customHeight="1">
      <c r="A70" s="43">
        <f>Basplan!A70</f>
        <v>63</v>
      </c>
      <c r="B70" s="60" t="str">
        <f>Basplan!B70</f>
        <v/>
      </c>
      <c r="C70" s="61"/>
      <c r="D70" s="62"/>
      <c r="E70" s="63"/>
      <c r="F70" s="65"/>
      <c r="G70" s="64"/>
      <c r="H70" s="129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2"/>
      <c r="AE70" s="73">
        <f t="shared" si="1"/>
        <v>0</v>
      </c>
    </row>
    <row r="71" ht="12.75" customHeight="1">
      <c r="A71" s="43">
        <f>Basplan!A71</f>
        <v>64</v>
      </c>
      <c r="B71" s="60" t="str">
        <f>Basplan!B71</f>
        <v/>
      </c>
      <c r="C71" s="61"/>
      <c r="D71" s="62"/>
      <c r="E71" s="63"/>
      <c r="F71" s="65"/>
      <c r="G71" s="64"/>
      <c r="H71" s="129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2"/>
      <c r="AE71" s="73">
        <f t="shared" si="1"/>
        <v>0</v>
      </c>
    </row>
    <row r="72" ht="12.75" customHeight="1">
      <c r="A72" s="43">
        <f>Basplan!A72</f>
        <v>65</v>
      </c>
      <c r="B72" s="60" t="str">
        <f>Basplan!B72</f>
        <v/>
      </c>
      <c r="C72" s="61"/>
      <c r="D72" s="62"/>
      <c r="E72" s="63"/>
      <c r="F72" s="65"/>
      <c r="G72" s="64"/>
      <c r="H72" s="129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2"/>
      <c r="AE72" s="73">
        <f t="shared" si="1"/>
        <v>0</v>
      </c>
    </row>
    <row r="73" ht="12.75" customHeight="1">
      <c r="A73" s="43">
        <f>Basplan!A73</f>
        <v>66</v>
      </c>
      <c r="B73" s="60" t="str">
        <f>Basplan!B73</f>
        <v/>
      </c>
      <c r="C73" s="61"/>
      <c r="D73" s="62"/>
      <c r="E73" s="63"/>
      <c r="F73" s="65"/>
      <c r="G73" s="64"/>
      <c r="H73" s="129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2"/>
      <c r="AE73" s="73">
        <f t="shared" si="1"/>
        <v>0</v>
      </c>
    </row>
    <row r="74" ht="12.75" customHeight="1">
      <c r="A74" s="43">
        <f>Basplan!A74</f>
        <v>67</v>
      </c>
      <c r="B74" s="60" t="str">
        <f>Basplan!B74</f>
        <v/>
      </c>
      <c r="C74" s="61"/>
      <c r="D74" s="62"/>
      <c r="E74" s="63"/>
      <c r="F74" s="65"/>
      <c r="G74" s="64"/>
      <c r="H74" s="129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2"/>
      <c r="AE74" s="73">
        <f t="shared" si="1"/>
        <v>0</v>
      </c>
    </row>
    <row r="75" ht="12.75" customHeight="1">
      <c r="A75" s="43">
        <f>Basplan!A75</f>
        <v>68</v>
      </c>
      <c r="B75" s="60" t="str">
        <f>Basplan!B75</f>
        <v/>
      </c>
      <c r="C75" s="61"/>
      <c r="D75" s="62"/>
      <c r="E75" s="63"/>
      <c r="F75" s="65"/>
      <c r="G75" s="64"/>
      <c r="H75" s="129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2"/>
      <c r="AE75" s="73">
        <f t="shared" si="1"/>
        <v>0</v>
      </c>
    </row>
    <row r="76" ht="12.75" customHeight="1">
      <c r="A76" s="43">
        <f>Basplan!A76</f>
        <v>69</v>
      </c>
      <c r="B76" s="60" t="str">
        <f>Basplan!B76</f>
        <v/>
      </c>
      <c r="C76" s="61"/>
      <c r="D76" s="62"/>
      <c r="E76" s="63"/>
      <c r="F76" s="65"/>
      <c r="G76" s="64"/>
      <c r="H76" s="129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2"/>
      <c r="AE76" s="73">
        <f t="shared" si="1"/>
        <v>0</v>
      </c>
    </row>
    <row r="77" ht="12.75" customHeight="1">
      <c r="A77" s="43">
        <f>Basplan!A77</f>
        <v>70</v>
      </c>
      <c r="B77" s="60" t="str">
        <f>Basplan!B77</f>
        <v/>
      </c>
      <c r="C77" s="61"/>
      <c r="D77" s="62"/>
      <c r="E77" s="63"/>
      <c r="F77" s="65"/>
      <c r="G77" s="64"/>
      <c r="H77" s="129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2"/>
      <c r="AE77" s="73">
        <f t="shared" si="1"/>
        <v>0</v>
      </c>
    </row>
    <row r="78" ht="12.75" customHeight="1">
      <c r="A78" s="43">
        <f>Basplan!A78</f>
        <v>71</v>
      </c>
      <c r="B78" s="60" t="str">
        <f>Basplan!B78</f>
        <v/>
      </c>
      <c r="C78" s="61"/>
      <c r="D78" s="62"/>
      <c r="E78" s="63"/>
      <c r="F78" s="65"/>
      <c r="G78" s="64"/>
      <c r="H78" s="129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2"/>
      <c r="AE78" s="73">
        <f t="shared" si="1"/>
        <v>0</v>
      </c>
    </row>
    <row r="79" ht="12.75" customHeight="1">
      <c r="A79" s="43">
        <f>Basplan!A79</f>
        <v>72</v>
      </c>
      <c r="B79" s="60" t="str">
        <f>Basplan!B79</f>
        <v/>
      </c>
      <c r="C79" s="61"/>
      <c r="D79" s="62"/>
      <c r="E79" s="63"/>
      <c r="F79" s="126"/>
      <c r="G79" s="95"/>
      <c r="H79" s="130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3"/>
      <c r="AE79" s="73">
        <f t="shared" si="1"/>
        <v>0</v>
      </c>
    </row>
    <row r="80" ht="12.75" customHeight="1">
      <c r="A80" s="43">
        <f>Basplan!A80</f>
        <v>73</v>
      </c>
      <c r="B80" s="60" t="str">
        <f>Basplan!B80</f>
        <v/>
      </c>
      <c r="C80" s="61"/>
      <c r="D80" s="62"/>
      <c r="E80" s="84"/>
      <c r="F80" s="65"/>
      <c r="G80" s="64"/>
      <c r="H80" s="129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2"/>
      <c r="AE80" s="73">
        <f t="shared" si="1"/>
        <v>0</v>
      </c>
    </row>
    <row r="81" ht="12.75" customHeight="1">
      <c r="A81" s="43">
        <f>Basplan!A81</f>
        <v>74</v>
      </c>
      <c r="B81" s="60" t="str">
        <f>Basplan!B81</f>
        <v/>
      </c>
      <c r="C81" s="61"/>
      <c r="D81" s="62"/>
      <c r="E81" s="63"/>
      <c r="F81" s="65"/>
      <c r="G81" s="64"/>
      <c r="H81" s="131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1"/>
      <c r="AE81" s="73">
        <f t="shared" si="1"/>
        <v>0</v>
      </c>
    </row>
    <row r="82" ht="12.75" customHeight="1">
      <c r="A82" s="43">
        <f>Basplan!A82</f>
        <v>75</v>
      </c>
      <c r="B82" s="60" t="str">
        <f>Basplan!B82</f>
        <v/>
      </c>
      <c r="C82" s="61"/>
      <c r="D82" s="62"/>
      <c r="E82" s="63"/>
      <c r="F82" s="65"/>
      <c r="G82" s="63"/>
      <c r="H82" s="132"/>
      <c r="I82" s="114"/>
      <c r="J82" s="114"/>
      <c r="K82" s="114"/>
      <c r="L82" s="114"/>
      <c r="M82" s="114"/>
      <c r="N82" s="114"/>
      <c r="O82" s="133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5"/>
      <c r="AE82" s="73">
        <f t="shared" si="1"/>
        <v>0</v>
      </c>
    </row>
    <row r="83" ht="12.75" customHeight="1">
      <c r="A83" s="38"/>
      <c r="B83" s="117" t="s">
        <v>54</v>
      </c>
      <c r="C83" s="31"/>
      <c r="D83" s="36"/>
      <c r="E83" s="118"/>
      <c r="F83" s="41">
        <f>SUM(F8:F82)</f>
        <v>0</v>
      </c>
      <c r="G83" s="41"/>
      <c r="H83" s="134">
        <f t="shared" ref="H83:AE83" si="2">SUM(H8:H82)</f>
        <v>0</v>
      </c>
      <c r="I83" s="120">
        <f t="shared" si="2"/>
        <v>0</v>
      </c>
      <c r="J83" s="120">
        <f t="shared" si="2"/>
        <v>0</v>
      </c>
      <c r="K83" s="120">
        <f t="shared" si="2"/>
        <v>0</v>
      </c>
      <c r="L83" s="120">
        <f t="shared" si="2"/>
        <v>0</v>
      </c>
      <c r="M83" s="120">
        <f t="shared" si="2"/>
        <v>0</v>
      </c>
      <c r="N83" s="120">
        <f t="shared" si="2"/>
        <v>0</v>
      </c>
      <c r="O83" s="120">
        <f t="shared" si="2"/>
        <v>0</v>
      </c>
      <c r="P83" s="120">
        <f t="shared" si="2"/>
        <v>0</v>
      </c>
      <c r="Q83" s="120">
        <f t="shared" si="2"/>
        <v>0</v>
      </c>
      <c r="R83" s="120">
        <f t="shared" si="2"/>
        <v>0</v>
      </c>
      <c r="S83" s="120">
        <f t="shared" si="2"/>
        <v>0</v>
      </c>
      <c r="T83" s="120">
        <f t="shared" si="2"/>
        <v>0</v>
      </c>
      <c r="U83" s="120">
        <f t="shared" si="2"/>
        <v>0</v>
      </c>
      <c r="V83" s="120">
        <f t="shared" si="2"/>
        <v>0</v>
      </c>
      <c r="W83" s="120">
        <f t="shared" si="2"/>
        <v>0</v>
      </c>
      <c r="X83" s="120">
        <f t="shared" si="2"/>
        <v>0</v>
      </c>
      <c r="Y83" s="120">
        <f t="shared" si="2"/>
        <v>0</v>
      </c>
      <c r="Z83" s="120">
        <f t="shared" si="2"/>
        <v>0</v>
      </c>
      <c r="AA83" s="120">
        <f t="shared" si="2"/>
        <v>0</v>
      </c>
      <c r="AB83" s="120">
        <f t="shared" si="2"/>
        <v>0</v>
      </c>
      <c r="AC83" s="120">
        <f t="shared" si="2"/>
        <v>0</v>
      </c>
      <c r="AD83" s="121">
        <f t="shared" si="2"/>
        <v>0</v>
      </c>
      <c r="AE83" s="122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5" t="s">
        <v>1</v>
      </c>
      <c r="B2" s="17"/>
      <c r="C2" s="136"/>
      <c r="D2" s="13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9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40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1" t="s">
        <v>58</v>
      </c>
      <c r="B6" s="17"/>
      <c r="C6" s="17"/>
      <c r="D6" s="17"/>
      <c r="E6" s="17"/>
      <c r="F6" s="17"/>
      <c r="G6" s="142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143">
        <v>35.0</v>
      </c>
      <c r="H7" s="144">
        <v>36.0</v>
      </c>
      <c r="I7" s="143">
        <v>37.0</v>
      </c>
      <c r="J7" s="144">
        <v>38.0</v>
      </c>
      <c r="K7" s="143">
        <v>39.0</v>
      </c>
      <c r="L7" s="144">
        <v>40.0</v>
      </c>
      <c r="M7" s="143">
        <v>41.0</v>
      </c>
      <c r="N7" s="144">
        <v>42.0</v>
      </c>
      <c r="O7" s="143">
        <v>43.0</v>
      </c>
      <c r="P7" s="144">
        <v>44.0</v>
      </c>
      <c r="Q7" s="143">
        <v>45.0</v>
      </c>
      <c r="R7" s="144">
        <v>46.0</v>
      </c>
      <c r="S7" s="143">
        <v>47.0</v>
      </c>
      <c r="T7" s="144">
        <v>48.0</v>
      </c>
      <c r="U7" s="143">
        <v>49.0</v>
      </c>
      <c r="V7" s="144">
        <v>50.0</v>
      </c>
      <c r="W7" s="143">
        <v>51.0</v>
      </c>
      <c r="X7" s="144">
        <v>52.0</v>
      </c>
      <c r="Y7" s="143"/>
      <c r="Z7" s="144"/>
      <c r="AA7" s="143"/>
      <c r="AB7" s="144"/>
      <c r="AC7" s="143"/>
      <c r="AD7" s="43" t="s">
        <v>60</v>
      </c>
    </row>
    <row r="8" ht="12.75" customHeight="1">
      <c r="A8" s="43">
        <f>Basplan!A8</f>
        <v>1</v>
      </c>
      <c r="B8" s="145" t="str">
        <f>'Modifierad plan '!B8:D8</f>
        <v>Designspec</v>
      </c>
      <c r="C8" s="146"/>
      <c r="D8" s="146"/>
      <c r="E8" s="146"/>
      <c r="F8" s="146"/>
      <c r="G8" s="128"/>
      <c r="H8" s="56"/>
      <c r="I8" s="56"/>
      <c r="J8" s="56"/>
      <c r="K8" s="56"/>
      <c r="L8" s="56"/>
      <c r="M8" s="147">
        <v>15.0</v>
      </c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7"/>
      <c r="AD8" s="148">
        <f t="shared" ref="AD8:AD82" si="1">SUM(G8:AC8)</f>
        <v>15</v>
      </c>
    </row>
    <row r="9" ht="12.75" customHeight="1">
      <c r="A9" s="43">
        <f>Basplan!A9</f>
        <v>2</v>
      </c>
      <c r="B9" s="60" t="str">
        <f>'Modifierad plan '!B9:D9</f>
        <v>Raspberry PI setup</v>
      </c>
      <c r="C9" s="61"/>
      <c r="D9" s="61"/>
      <c r="E9" s="61"/>
      <c r="F9" s="62"/>
      <c r="G9" s="129"/>
      <c r="H9" s="71"/>
      <c r="I9" s="71"/>
      <c r="J9" s="71"/>
      <c r="K9" s="71"/>
      <c r="L9" s="71"/>
      <c r="M9" s="71"/>
      <c r="N9" s="71"/>
      <c r="O9" s="71"/>
      <c r="P9" s="149">
        <v>2.0</v>
      </c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50">
        <f t="shared" si="1"/>
        <v>2</v>
      </c>
    </row>
    <row r="10" ht="12.75" customHeight="1">
      <c r="A10" s="43">
        <f>Basplan!A10</f>
        <v>3</v>
      </c>
      <c r="B10" s="60" t="str">
        <f>'Modifierad plan '!B10:D10</f>
        <v>Kommunikationsmodul</v>
      </c>
      <c r="C10" s="61"/>
      <c r="D10" s="61"/>
      <c r="E10" s="61"/>
      <c r="F10" s="62"/>
      <c r="G10" s="129"/>
      <c r="H10" s="71"/>
      <c r="I10" s="71"/>
      <c r="J10" s="71"/>
      <c r="K10" s="71"/>
      <c r="L10" s="71"/>
      <c r="M10" s="71"/>
      <c r="N10" s="71"/>
      <c r="O10" s="71"/>
      <c r="P10" s="149">
        <v>4.0</v>
      </c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50">
        <f t="shared" si="1"/>
        <v>4</v>
      </c>
    </row>
    <row r="11" ht="12.75" customHeight="1">
      <c r="A11" s="43">
        <f>Basplan!A11</f>
        <v>4</v>
      </c>
      <c r="B11" s="60" t="str">
        <f>'Modifierad plan '!B11:D11</f>
        <v>Styrenhet</v>
      </c>
      <c r="C11" s="61"/>
      <c r="D11" s="61"/>
      <c r="E11" s="61"/>
      <c r="F11" s="62"/>
      <c r="G11" s="12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50">
        <f t="shared" si="1"/>
        <v>0</v>
      </c>
    </row>
    <row r="12" ht="12.75" customHeight="1">
      <c r="A12" s="43">
        <f>Basplan!A12</f>
        <v>5</v>
      </c>
      <c r="B12" s="60" t="str">
        <f>'Modifierad plan '!B12:D12</f>
        <v>Manuellt Styrningsprogram</v>
      </c>
      <c r="C12" s="61"/>
      <c r="D12" s="61"/>
      <c r="E12" s="61"/>
      <c r="F12" s="62"/>
      <c r="G12" s="12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50">
        <f t="shared" si="1"/>
        <v>0</v>
      </c>
    </row>
    <row r="13" ht="12.75" customHeight="1">
      <c r="A13" s="43">
        <f>Basplan!A13</f>
        <v>6</v>
      </c>
      <c r="B13" s="60" t="str">
        <f>'Modifierad plan '!B13:D13</f>
        <v>Sensormodul</v>
      </c>
      <c r="C13" s="61"/>
      <c r="D13" s="61"/>
      <c r="E13" s="61"/>
      <c r="F13" s="62"/>
      <c r="G13" s="12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50">
        <f t="shared" si="1"/>
        <v>0</v>
      </c>
    </row>
    <row r="14" ht="12.75" customHeight="1">
      <c r="A14" s="43">
        <f>Basplan!A14</f>
        <v>7</v>
      </c>
      <c r="B14" s="60" t="str">
        <f>'Modifierad plan '!B14:D14</f>
        <v>Autonomt styrningsprogram</v>
      </c>
      <c r="C14" s="61"/>
      <c r="D14" s="61"/>
      <c r="E14" s="61"/>
      <c r="F14" s="61"/>
      <c r="G14" s="12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50">
        <f t="shared" si="1"/>
        <v>0</v>
      </c>
    </row>
    <row r="15" ht="12.75" customHeight="1">
      <c r="A15" s="43">
        <f>Basplan!A15</f>
        <v>8</v>
      </c>
      <c r="B15" s="60" t="str">
        <f>'Modifierad plan '!B15:D15</f>
        <v>Kartläggningsprogram</v>
      </c>
      <c r="C15" s="61"/>
      <c r="D15" s="61"/>
      <c r="E15" s="61"/>
      <c r="F15" s="61"/>
      <c r="G15" s="12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50">
        <f t="shared" si="1"/>
        <v>0</v>
      </c>
    </row>
    <row r="16" ht="12.75" customHeight="1">
      <c r="A16" s="43">
        <f>Basplan!A16</f>
        <v>9</v>
      </c>
      <c r="B16" s="60" t="str">
        <f>'Modifierad plan '!B16:D16</f>
        <v>GUI</v>
      </c>
      <c r="C16" s="61"/>
      <c r="D16" s="61"/>
      <c r="E16" s="61"/>
      <c r="F16" s="61"/>
      <c r="G16" s="12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50">
        <f t="shared" si="1"/>
        <v>0</v>
      </c>
    </row>
    <row r="17" ht="12.75" customHeight="1">
      <c r="A17" s="43">
        <f>Basplan!A17</f>
        <v>10</v>
      </c>
      <c r="B17" s="60" t="str">
        <f>'Modifierad plan '!B17:D17</f>
        <v>Testning</v>
      </c>
      <c r="C17" s="61"/>
      <c r="D17" s="61"/>
      <c r="E17" s="61"/>
      <c r="F17" s="61"/>
      <c r="G17" s="12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50">
        <f t="shared" si="1"/>
        <v>0</v>
      </c>
    </row>
    <row r="18" ht="12.75" customHeight="1">
      <c r="A18" s="43">
        <f>Basplan!A18</f>
        <v>11</v>
      </c>
      <c r="B18" s="60" t="str">
        <f>'Modifierad plan '!B18:D18</f>
        <v>Integration</v>
      </c>
      <c r="C18" s="61"/>
      <c r="D18" s="61"/>
      <c r="E18" s="61"/>
      <c r="F18" s="61"/>
      <c r="G18" s="12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50">
        <f t="shared" si="1"/>
        <v>0</v>
      </c>
    </row>
    <row r="19" ht="12.75" customHeight="1">
      <c r="A19" s="43">
        <f>Basplan!A19</f>
        <v>12</v>
      </c>
      <c r="B19" s="60" t="str">
        <f>'Modifierad plan '!B19:D19</f>
        <v>Finalisering</v>
      </c>
      <c r="C19" s="61"/>
      <c r="D19" s="61"/>
      <c r="E19" s="61"/>
      <c r="F19" s="62"/>
      <c r="G19" s="12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50">
        <f t="shared" si="1"/>
        <v>0</v>
      </c>
    </row>
    <row r="20" ht="12.75" customHeight="1">
      <c r="A20" s="43">
        <f>Basplan!A20</f>
        <v>13</v>
      </c>
      <c r="B20" s="60" t="str">
        <f>'Modifierad plan '!B20:D20</f>
        <v>Presentation</v>
      </c>
      <c r="C20" s="61"/>
      <c r="D20" s="61"/>
      <c r="E20" s="61"/>
      <c r="F20" s="62"/>
      <c r="G20" s="12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50">
        <f t="shared" si="1"/>
        <v>0</v>
      </c>
    </row>
    <row r="21" ht="12.75" customHeight="1">
      <c r="A21" s="43">
        <f>Basplan!A21</f>
        <v>14</v>
      </c>
      <c r="B21" s="60" t="str">
        <f>'Modifierad plan '!B21:D21</f>
        <v>Tidrapportering</v>
      </c>
      <c r="C21" s="61"/>
      <c r="D21" s="61"/>
      <c r="E21" s="61"/>
      <c r="F21" s="62"/>
      <c r="G21" s="12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50">
        <f t="shared" si="1"/>
        <v>0</v>
      </c>
    </row>
    <row r="22" ht="12.75" customHeight="1">
      <c r="A22" s="43">
        <f>Basplan!A22</f>
        <v>15</v>
      </c>
      <c r="B22" s="60" t="str">
        <f>'Modifierad plan '!B22:D22</f>
        <v>Statusrapportering</v>
      </c>
      <c r="C22" s="61"/>
      <c r="D22" s="61"/>
      <c r="E22" s="61"/>
      <c r="F22" s="62"/>
      <c r="G22" s="12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50">
        <f t="shared" si="1"/>
        <v>0</v>
      </c>
    </row>
    <row r="23" ht="12.75" customHeight="1">
      <c r="A23" s="43">
        <f>Basplan!A23</f>
        <v>16</v>
      </c>
      <c r="B23" s="60" t="str">
        <f>'Modifierad plan '!B23:D23</f>
        <v>Teknisk dokumentation</v>
      </c>
      <c r="C23" s="61"/>
      <c r="D23" s="61"/>
      <c r="E23" s="61"/>
      <c r="F23" s="62"/>
      <c r="G23" s="12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50">
        <f t="shared" si="1"/>
        <v>0</v>
      </c>
    </row>
    <row r="24" ht="12.75" customHeight="1">
      <c r="A24" s="43">
        <f>Basplan!A24</f>
        <v>17</v>
      </c>
      <c r="B24" s="60" t="str">
        <f>'Modifierad plan '!B24:D24</f>
        <v>Användarhandledning</v>
      </c>
      <c r="C24" s="61"/>
      <c r="D24" s="61"/>
      <c r="E24" s="61"/>
      <c r="F24" s="61"/>
      <c r="G24" s="12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50">
        <f t="shared" si="1"/>
        <v>0</v>
      </c>
    </row>
    <row r="25" ht="12.75" customHeight="1">
      <c r="A25" s="43">
        <f>Basplan!A25</f>
        <v>18</v>
      </c>
      <c r="B25" s="60" t="str">
        <f>'Modifierad plan '!B25:D25</f>
        <v>Bufferttid</v>
      </c>
      <c r="C25" s="61"/>
      <c r="D25" s="61"/>
      <c r="E25" s="61"/>
      <c r="F25" s="61"/>
      <c r="G25" s="12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50">
        <f t="shared" si="1"/>
        <v>0</v>
      </c>
    </row>
    <row r="26" ht="12.75" customHeight="1">
      <c r="A26" s="43">
        <f>Basplan!A26</f>
        <v>19</v>
      </c>
      <c r="B26" s="60" t="str">
        <f>'Modifierad plan '!B26:D26</f>
        <v/>
      </c>
      <c r="C26" s="61"/>
      <c r="D26" s="61"/>
      <c r="E26" s="61"/>
      <c r="F26" s="61"/>
      <c r="G26" s="12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50">
        <f t="shared" si="1"/>
        <v>0</v>
      </c>
    </row>
    <row r="27" ht="12.75" customHeight="1">
      <c r="A27" s="43">
        <f>Basplan!A27</f>
        <v>20</v>
      </c>
      <c r="B27" s="60" t="str">
        <f>'Modifierad plan '!B27:D27</f>
        <v/>
      </c>
      <c r="C27" s="61"/>
      <c r="D27" s="61"/>
      <c r="E27" s="61"/>
      <c r="F27" s="61"/>
      <c r="G27" s="12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50">
        <f t="shared" si="1"/>
        <v>0</v>
      </c>
    </row>
    <row r="28" ht="12.75" customHeight="1">
      <c r="A28" s="43">
        <f>Basplan!A28</f>
        <v>21</v>
      </c>
      <c r="B28" s="60" t="str">
        <f>'Modifierad plan '!B28:D28</f>
        <v/>
      </c>
      <c r="C28" s="61"/>
      <c r="D28" s="61"/>
      <c r="E28" s="61"/>
      <c r="F28" s="61"/>
      <c r="G28" s="12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50">
        <f t="shared" si="1"/>
        <v>0</v>
      </c>
    </row>
    <row r="29" ht="12.75" customHeight="1">
      <c r="A29" s="43">
        <f>Basplan!A29</f>
        <v>22</v>
      </c>
      <c r="B29" s="60" t="str">
        <f>'Modifierad plan '!B29:D29</f>
        <v/>
      </c>
      <c r="C29" s="61"/>
      <c r="D29" s="61"/>
      <c r="E29" s="61"/>
      <c r="F29" s="62"/>
      <c r="G29" s="12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50">
        <f t="shared" si="1"/>
        <v>0</v>
      </c>
    </row>
    <row r="30" ht="12.75" customHeight="1">
      <c r="A30" s="43">
        <f>Basplan!A30</f>
        <v>23</v>
      </c>
      <c r="B30" s="60" t="str">
        <f>'Modifierad plan '!B30:D30</f>
        <v/>
      </c>
      <c r="C30" s="61"/>
      <c r="D30" s="61"/>
      <c r="E30" s="61"/>
      <c r="F30" s="62"/>
      <c r="G30" s="12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50">
        <f t="shared" si="1"/>
        <v>0</v>
      </c>
    </row>
    <row r="31" ht="12.75" customHeight="1">
      <c r="A31" s="43">
        <f>Basplan!A31</f>
        <v>24</v>
      </c>
      <c r="B31" s="60" t="str">
        <f>'Modifierad plan '!B31:D31</f>
        <v/>
      </c>
      <c r="C31" s="61"/>
      <c r="D31" s="61"/>
      <c r="E31" s="61"/>
      <c r="F31" s="62"/>
      <c r="G31" s="12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50">
        <f t="shared" si="1"/>
        <v>0</v>
      </c>
    </row>
    <row r="32" ht="12.75" customHeight="1">
      <c r="A32" s="43">
        <f>Basplan!A32</f>
        <v>25</v>
      </c>
      <c r="B32" s="60" t="str">
        <f>'Modifierad plan '!B32:D32</f>
        <v/>
      </c>
      <c r="C32" s="61"/>
      <c r="D32" s="61"/>
      <c r="E32" s="61"/>
      <c r="F32" s="62"/>
      <c r="G32" s="12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50">
        <f t="shared" si="1"/>
        <v>0</v>
      </c>
    </row>
    <row r="33" ht="12.75" customHeight="1">
      <c r="A33" s="43">
        <f>Basplan!A33</f>
        <v>26</v>
      </c>
      <c r="B33" s="60" t="str">
        <f>'Modifierad plan '!B33:D33</f>
        <v/>
      </c>
      <c r="C33" s="61"/>
      <c r="D33" s="61"/>
      <c r="E33" s="61"/>
      <c r="F33" s="62"/>
      <c r="G33" s="12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50">
        <f t="shared" si="1"/>
        <v>0</v>
      </c>
    </row>
    <row r="34" ht="12.75" customHeight="1">
      <c r="A34" s="43">
        <f>Basplan!A34</f>
        <v>27</v>
      </c>
      <c r="B34" s="60" t="str">
        <f>'Modifierad plan '!B34:D34</f>
        <v/>
      </c>
      <c r="C34" s="61"/>
      <c r="D34" s="61"/>
      <c r="E34" s="61"/>
      <c r="F34" s="61"/>
      <c r="G34" s="12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50">
        <f t="shared" si="1"/>
        <v>0</v>
      </c>
    </row>
    <row r="35" ht="12.75" customHeight="1">
      <c r="A35" s="43">
        <f>Basplan!A35</f>
        <v>28</v>
      </c>
      <c r="B35" s="60" t="str">
        <f>'Modifierad plan '!B35:D35</f>
        <v/>
      </c>
      <c r="C35" s="61"/>
      <c r="D35" s="61"/>
      <c r="E35" s="61"/>
      <c r="F35" s="61"/>
      <c r="G35" s="12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50">
        <f t="shared" si="1"/>
        <v>0</v>
      </c>
    </row>
    <row r="36" ht="12.75" customHeight="1">
      <c r="A36" s="43">
        <f>Basplan!A36</f>
        <v>29</v>
      </c>
      <c r="B36" s="60" t="str">
        <f>'Modifierad plan '!B36:D36</f>
        <v/>
      </c>
      <c r="C36" s="61"/>
      <c r="D36" s="61"/>
      <c r="E36" s="61"/>
      <c r="F36" s="61"/>
      <c r="G36" s="12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50">
        <f t="shared" si="1"/>
        <v>0</v>
      </c>
    </row>
    <row r="37" ht="12.75" customHeight="1">
      <c r="A37" s="43">
        <f>Basplan!A37</f>
        <v>30</v>
      </c>
      <c r="B37" s="60" t="str">
        <f>'Modifierad plan '!B37:D37</f>
        <v/>
      </c>
      <c r="C37" s="61"/>
      <c r="D37" s="61"/>
      <c r="E37" s="61"/>
      <c r="F37" s="61"/>
      <c r="G37" s="12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50">
        <f t="shared" si="1"/>
        <v>0</v>
      </c>
    </row>
    <row r="38" ht="12.75" customHeight="1">
      <c r="A38" s="43">
        <f>Basplan!A38</f>
        <v>31</v>
      </c>
      <c r="B38" s="60" t="str">
        <f>'Modifierad plan '!B38:D38</f>
        <v/>
      </c>
      <c r="C38" s="61"/>
      <c r="D38" s="61"/>
      <c r="E38" s="61"/>
      <c r="F38" s="61"/>
      <c r="G38" s="12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50">
        <f t="shared" si="1"/>
        <v>0</v>
      </c>
    </row>
    <row r="39" ht="12.75" customHeight="1">
      <c r="A39" s="43">
        <f>Basplan!A39</f>
        <v>32</v>
      </c>
      <c r="B39" s="60" t="str">
        <f>'Modifierad plan '!B39:D39</f>
        <v/>
      </c>
      <c r="C39" s="61"/>
      <c r="D39" s="61"/>
      <c r="E39" s="61"/>
      <c r="F39" s="62"/>
      <c r="G39" s="12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50">
        <f t="shared" si="1"/>
        <v>0</v>
      </c>
    </row>
    <row r="40" ht="12.75" customHeight="1">
      <c r="A40" s="43">
        <f>Basplan!A40</f>
        <v>33</v>
      </c>
      <c r="B40" s="60" t="str">
        <f>'Modifierad plan '!B40:D40</f>
        <v/>
      </c>
      <c r="C40" s="61"/>
      <c r="D40" s="61"/>
      <c r="E40" s="61"/>
      <c r="F40" s="62"/>
      <c r="G40" s="12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50">
        <f t="shared" si="1"/>
        <v>0</v>
      </c>
    </row>
    <row r="41" ht="12.75" customHeight="1">
      <c r="A41" s="43">
        <f>Basplan!A41</f>
        <v>34</v>
      </c>
      <c r="B41" s="60" t="str">
        <f>'Modifierad plan '!B41:D41</f>
        <v/>
      </c>
      <c r="C41" s="61"/>
      <c r="D41" s="61"/>
      <c r="E41" s="61"/>
      <c r="F41" s="62"/>
      <c r="G41" s="12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50">
        <f t="shared" si="1"/>
        <v>0</v>
      </c>
    </row>
    <row r="42" ht="12.75" customHeight="1">
      <c r="A42" s="43">
        <f>Basplan!A42</f>
        <v>35</v>
      </c>
      <c r="B42" s="60" t="str">
        <f>'Modifierad plan '!B42:D42</f>
        <v/>
      </c>
      <c r="C42" s="61"/>
      <c r="D42" s="61"/>
      <c r="E42" s="61"/>
      <c r="F42" s="62"/>
      <c r="G42" s="12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50">
        <f t="shared" si="1"/>
        <v>0</v>
      </c>
    </row>
    <row r="43" ht="12.75" customHeight="1">
      <c r="A43" s="43">
        <f>Basplan!A43</f>
        <v>36</v>
      </c>
      <c r="B43" s="60" t="str">
        <f>'Modifierad plan '!B43:D43</f>
        <v/>
      </c>
      <c r="C43" s="61"/>
      <c r="D43" s="61"/>
      <c r="E43" s="61"/>
      <c r="F43" s="62"/>
      <c r="G43" s="12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50">
        <f t="shared" si="1"/>
        <v>0</v>
      </c>
    </row>
    <row r="44" ht="12.75" customHeight="1">
      <c r="A44" s="43">
        <f>Basplan!A44</f>
        <v>37</v>
      </c>
      <c r="B44" s="60" t="str">
        <f>'Modifierad plan '!B44:D44</f>
        <v/>
      </c>
      <c r="C44" s="61"/>
      <c r="D44" s="61"/>
      <c r="E44" s="61"/>
      <c r="F44" s="61"/>
      <c r="G44" s="12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50">
        <f t="shared" si="1"/>
        <v>0</v>
      </c>
    </row>
    <row r="45" ht="12.75" customHeight="1">
      <c r="A45" s="43">
        <f>Basplan!A45</f>
        <v>38</v>
      </c>
      <c r="B45" s="60" t="str">
        <f>'Modifierad plan '!B45:D45</f>
        <v/>
      </c>
      <c r="C45" s="61"/>
      <c r="D45" s="61"/>
      <c r="E45" s="61"/>
      <c r="F45" s="61"/>
      <c r="G45" s="12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50">
        <f t="shared" si="1"/>
        <v>0</v>
      </c>
    </row>
    <row r="46" ht="12.75" customHeight="1">
      <c r="A46" s="43">
        <f>Basplan!A46</f>
        <v>39</v>
      </c>
      <c r="B46" s="60" t="str">
        <f>'Modifierad plan '!B46:D46</f>
        <v/>
      </c>
      <c r="C46" s="61"/>
      <c r="D46" s="61"/>
      <c r="E46" s="61"/>
      <c r="F46" s="61"/>
      <c r="G46" s="12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50">
        <f t="shared" si="1"/>
        <v>0</v>
      </c>
    </row>
    <row r="47" ht="12.75" customHeight="1">
      <c r="A47" s="43">
        <f>Basplan!A47</f>
        <v>40</v>
      </c>
      <c r="B47" s="60" t="str">
        <f>'Modifierad plan '!B47:D47</f>
        <v/>
      </c>
      <c r="C47" s="61"/>
      <c r="D47" s="61"/>
      <c r="E47" s="61"/>
      <c r="F47" s="61"/>
      <c r="G47" s="12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50">
        <f t="shared" si="1"/>
        <v>0</v>
      </c>
    </row>
    <row r="48" ht="12.75" customHeight="1">
      <c r="A48" s="43">
        <f>Basplan!A48</f>
        <v>41</v>
      </c>
      <c r="B48" s="60" t="str">
        <f>'Modifierad plan '!B48:D48</f>
        <v/>
      </c>
      <c r="C48" s="61"/>
      <c r="D48" s="61"/>
      <c r="E48" s="61"/>
      <c r="F48" s="61"/>
      <c r="G48" s="12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50">
        <f t="shared" si="1"/>
        <v>0</v>
      </c>
    </row>
    <row r="49" ht="12.75" customHeight="1">
      <c r="A49" s="43">
        <f>Basplan!A49</f>
        <v>42</v>
      </c>
      <c r="B49" s="60" t="str">
        <f>'Modifierad plan '!B49:D49</f>
        <v/>
      </c>
      <c r="C49" s="61"/>
      <c r="D49" s="61"/>
      <c r="E49" s="61"/>
      <c r="F49" s="62"/>
      <c r="G49" s="12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50">
        <f t="shared" si="1"/>
        <v>0</v>
      </c>
    </row>
    <row r="50" ht="12.75" customHeight="1">
      <c r="A50" s="43">
        <f>Basplan!A50</f>
        <v>43</v>
      </c>
      <c r="B50" s="60" t="str">
        <f>'Modifierad plan '!B50:D50</f>
        <v/>
      </c>
      <c r="C50" s="61"/>
      <c r="D50" s="61"/>
      <c r="E50" s="61"/>
      <c r="F50" s="62"/>
      <c r="G50" s="12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50">
        <f t="shared" si="1"/>
        <v>0</v>
      </c>
    </row>
    <row r="51" ht="12.75" customHeight="1">
      <c r="A51" s="43">
        <f>Basplan!A51</f>
        <v>44</v>
      </c>
      <c r="B51" s="60" t="str">
        <f>'Modifierad plan '!B51:D51</f>
        <v/>
      </c>
      <c r="C51" s="61"/>
      <c r="D51" s="61"/>
      <c r="E51" s="61"/>
      <c r="F51" s="62"/>
      <c r="G51" s="12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50">
        <f t="shared" si="1"/>
        <v>0</v>
      </c>
    </row>
    <row r="52" ht="12.75" customHeight="1">
      <c r="A52" s="43">
        <f>Basplan!A52</f>
        <v>45</v>
      </c>
      <c r="B52" s="60" t="str">
        <f>'Modifierad plan '!B52:D52</f>
        <v/>
      </c>
      <c r="C52" s="61"/>
      <c r="D52" s="61"/>
      <c r="E52" s="61"/>
      <c r="F52" s="62"/>
      <c r="G52" s="12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50">
        <f t="shared" si="1"/>
        <v>0</v>
      </c>
    </row>
    <row r="53" ht="12.75" customHeight="1">
      <c r="A53" s="43">
        <f>Basplan!A53</f>
        <v>46</v>
      </c>
      <c r="B53" s="60" t="str">
        <f>'Modifierad plan '!B53:D53</f>
        <v/>
      </c>
      <c r="C53" s="61"/>
      <c r="D53" s="61"/>
      <c r="E53" s="61"/>
      <c r="F53" s="62"/>
      <c r="G53" s="12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50">
        <f t="shared" si="1"/>
        <v>0</v>
      </c>
    </row>
    <row r="54" ht="12.75" customHeight="1">
      <c r="A54" s="43">
        <f>Basplan!A54</f>
        <v>47</v>
      </c>
      <c r="B54" s="60" t="str">
        <f>'Modifierad plan '!B54:D54</f>
        <v/>
      </c>
      <c r="C54" s="61"/>
      <c r="D54" s="61"/>
      <c r="E54" s="61"/>
      <c r="F54" s="61"/>
      <c r="G54" s="12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50">
        <f t="shared" si="1"/>
        <v>0</v>
      </c>
    </row>
    <row r="55" ht="12.75" customHeight="1">
      <c r="A55" s="43">
        <f>Basplan!A55</f>
        <v>48</v>
      </c>
      <c r="B55" s="60" t="str">
        <f>'Modifierad plan '!B55:D55</f>
        <v/>
      </c>
      <c r="C55" s="61"/>
      <c r="D55" s="61"/>
      <c r="E55" s="61"/>
      <c r="F55" s="61"/>
      <c r="G55" s="12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50">
        <f t="shared" si="1"/>
        <v>0</v>
      </c>
    </row>
    <row r="56" ht="12.75" customHeight="1">
      <c r="A56" s="43">
        <f>Basplan!A56</f>
        <v>49</v>
      </c>
      <c r="B56" s="60" t="str">
        <f>'Modifierad plan '!B56:D56</f>
        <v/>
      </c>
      <c r="C56" s="61"/>
      <c r="D56" s="61"/>
      <c r="E56" s="61"/>
      <c r="F56" s="61"/>
      <c r="G56" s="12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50">
        <f t="shared" si="1"/>
        <v>0</v>
      </c>
    </row>
    <row r="57" ht="12.75" customHeight="1">
      <c r="A57" s="43">
        <f>Basplan!A57</f>
        <v>50</v>
      </c>
      <c r="B57" s="60" t="str">
        <f>'Modifierad plan '!B57:D57</f>
        <v/>
      </c>
      <c r="C57" s="61"/>
      <c r="D57" s="61"/>
      <c r="E57" s="61"/>
      <c r="F57" s="61"/>
      <c r="G57" s="12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50">
        <f t="shared" si="1"/>
        <v>0</v>
      </c>
    </row>
    <row r="58" ht="12.75" customHeight="1">
      <c r="A58" s="43">
        <f>Basplan!A58</f>
        <v>51</v>
      </c>
      <c r="B58" s="60" t="str">
        <f>'Modifierad plan '!B58:D58</f>
        <v/>
      </c>
      <c r="C58" s="61"/>
      <c r="D58" s="61"/>
      <c r="E58" s="61"/>
      <c r="F58" s="61"/>
      <c r="G58" s="12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50">
        <f t="shared" si="1"/>
        <v>0</v>
      </c>
    </row>
    <row r="59" ht="12.75" customHeight="1">
      <c r="A59" s="43">
        <f>Basplan!A59</f>
        <v>52</v>
      </c>
      <c r="B59" s="60" t="str">
        <f>'Modifierad plan '!B59:D59</f>
        <v/>
      </c>
      <c r="C59" s="61"/>
      <c r="D59" s="61"/>
      <c r="E59" s="61"/>
      <c r="F59" s="62"/>
      <c r="G59" s="12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50">
        <f t="shared" si="1"/>
        <v>0</v>
      </c>
    </row>
    <row r="60" ht="12.75" customHeight="1">
      <c r="A60" s="43">
        <f>Basplan!A60</f>
        <v>53</v>
      </c>
      <c r="B60" s="60" t="str">
        <f>'Modifierad plan '!B60:D60</f>
        <v/>
      </c>
      <c r="C60" s="61"/>
      <c r="D60" s="61"/>
      <c r="E60" s="61"/>
      <c r="F60" s="62"/>
      <c r="G60" s="12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50">
        <f t="shared" si="1"/>
        <v>0</v>
      </c>
    </row>
    <row r="61" ht="12.75" customHeight="1">
      <c r="A61" s="43">
        <f>Basplan!A61</f>
        <v>54</v>
      </c>
      <c r="B61" s="60" t="str">
        <f>'Modifierad plan '!B61:D61</f>
        <v/>
      </c>
      <c r="C61" s="61"/>
      <c r="D61" s="61"/>
      <c r="E61" s="61"/>
      <c r="F61" s="62"/>
      <c r="G61" s="12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50">
        <f t="shared" si="1"/>
        <v>0</v>
      </c>
    </row>
    <row r="62" ht="12.75" customHeight="1">
      <c r="A62" s="43">
        <f>Basplan!A62</f>
        <v>55</v>
      </c>
      <c r="B62" s="60" t="str">
        <f>'Modifierad plan '!B62:D62</f>
        <v/>
      </c>
      <c r="C62" s="61"/>
      <c r="D62" s="61"/>
      <c r="E62" s="61"/>
      <c r="F62" s="62"/>
      <c r="G62" s="12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50">
        <f t="shared" si="1"/>
        <v>0</v>
      </c>
    </row>
    <row r="63" ht="12.75" customHeight="1">
      <c r="A63" s="43">
        <f>Basplan!A63</f>
        <v>56</v>
      </c>
      <c r="B63" s="60" t="str">
        <f>'Modifierad plan '!B63:D63</f>
        <v/>
      </c>
      <c r="C63" s="61"/>
      <c r="D63" s="61"/>
      <c r="E63" s="61"/>
      <c r="F63" s="62"/>
      <c r="G63" s="12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50">
        <f t="shared" si="1"/>
        <v>0</v>
      </c>
    </row>
    <row r="64" ht="12.75" customHeight="1">
      <c r="A64" s="43">
        <f>Basplan!A64</f>
        <v>57</v>
      </c>
      <c r="B64" s="60" t="str">
        <f>'Modifierad plan '!B64:D64</f>
        <v/>
      </c>
      <c r="C64" s="61"/>
      <c r="D64" s="61"/>
      <c r="E64" s="61"/>
      <c r="F64" s="61"/>
      <c r="G64" s="12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50">
        <f t="shared" si="1"/>
        <v>0</v>
      </c>
    </row>
    <row r="65" ht="12.75" customHeight="1">
      <c r="A65" s="43">
        <f>Basplan!A65</f>
        <v>58</v>
      </c>
      <c r="B65" s="60" t="str">
        <f>'Modifierad plan '!B65:D65</f>
        <v/>
      </c>
      <c r="C65" s="61"/>
      <c r="D65" s="61"/>
      <c r="E65" s="61"/>
      <c r="F65" s="61"/>
      <c r="G65" s="12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50">
        <f t="shared" si="1"/>
        <v>0</v>
      </c>
    </row>
    <row r="66" ht="12.75" customHeight="1">
      <c r="A66" s="43">
        <f>Basplan!A66</f>
        <v>59</v>
      </c>
      <c r="B66" s="60" t="str">
        <f>'Modifierad plan '!B66:D66</f>
        <v/>
      </c>
      <c r="C66" s="61"/>
      <c r="D66" s="61"/>
      <c r="E66" s="61"/>
      <c r="F66" s="61"/>
      <c r="G66" s="12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50">
        <f t="shared" si="1"/>
        <v>0</v>
      </c>
    </row>
    <row r="67" ht="12.75" customHeight="1">
      <c r="A67" s="43">
        <f>Basplan!A67</f>
        <v>60</v>
      </c>
      <c r="B67" s="60" t="str">
        <f>'Modifierad plan '!B67:D67</f>
        <v/>
      </c>
      <c r="C67" s="61"/>
      <c r="D67" s="61"/>
      <c r="E67" s="61"/>
      <c r="F67" s="61"/>
      <c r="G67" s="12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50">
        <f t="shared" si="1"/>
        <v>0</v>
      </c>
    </row>
    <row r="68" ht="12.75" customHeight="1">
      <c r="A68" s="43">
        <f>Basplan!A68</f>
        <v>61</v>
      </c>
      <c r="B68" s="60" t="str">
        <f>'Modifierad plan '!B68:D68</f>
        <v/>
      </c>
      <c r="C68" s="61"/>
      <c r="D68" s="61"/>
      <c r="E68" s="61"/>
      <c r="F68" s="61"/>
      <c r="G68" s="12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50">
        <f t="shared" si="1"/>
        <v>0</v>
      </c>
    </row>
    <row r="69" ht="12.75" customHeight="1">
      <c r="A69" s="43">
        <f>Basplan!A69</f>
        <v>62</v>
      </c>
      <c r="B69" s="60" t="str">
        <f>'Modifierad plan '!B69:D69</f>
        <v/>
      </c>
      <c r="C69" s="61"/>
      <c r="D69" s="61"/>
      <c r="E69" s="61"/>
      <c r="F69" s="62"/>
      <c r="G69" s="12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50">
        <f t="shared" si="1"/>
        <v>0</v>
      </c>
    </row>
    <row r="70" ht="12.75" customHeight="1">
      <c r="A70" s="43">
        <f>Basplan!A70</f>
        <v>63</v>
      </c>
      <c r="B70" s="60" t="str">
        <f>'Modifierad plan '!B70:D70</f>
        <v/>
      </c>
      <c r="C70" s="61"/>
      <c r="D70" s="61"/>
      <c r="E70" s="61"/>
      <c r="F70" s="62"/>
      <c r="G70" s="12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50">
        <f t="shared" si="1"/>
        <v>0</v>
      </c>
    </row>
    <row r="71" ht="12.75" customHeight="1">
      <c r="A71" s="43">
        <f>Basplan!A71</f>
        <v>64</v>
      </c>
      <c r="B71" s="60" t="str">
        <f>'Modifierad plan '!B71:D71</f>
        <v/>
      </c>
      <c r="C71" s="61"/>
      <c r="D71" s="61"/>
      <c r="E71" s="61"/>
      <c r="F71" s="62"/>
      <c r="G71" s="12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50">
        <f t="shared" si="1"/>
        <v>0</v>
      </c>
    </row>
    <row r="72" ht="12.75" customHeight="1">
      <c r="A72" s="43">
        <f>Basplan!A72</f>
        <v>65</v>
      </c>
      <c r="B72" s="60" t="str">
        <f>'Modifierad plan '!B72:D72</f>
        <v/>
      </c>
      <c r="C72" s="61"/>
      <c r="D72" s="61"/>
      <c r="E72" s="61"/>
      <c r="F72" s="62"/>
      <c r="G72" s="12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50">
        <f t="shared" si="1"/>
        <v>0</v>
      </c>
    </row>
    <row r="73" ht="12.75" customHeight="1">
      <c r="A73" s="43">
        <f>Basplan!A73</f>
        <v>66</v>
      </c>
      <c r="B73" s="60" t="str">
        <f>'Modifierad plan '!B73:D73</f>
        <v/>
      </c>
      <c r="C73" s="61"/>
      <c r="D73" s="61"/>
      <c r="E73" s="61"/>
      <c r="F73" s="62"/>
      <c r="G73" s="12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50">
        <f t="shared" si="1"/>
        <v>0</v>
      </c>
    </row>
    <row r="74" ht="12.75" customHeight="1">
      <c r="A74" s="43">
        <f>Basplan!A74</f>
        <v>67</v>
      </c>
      <c r="B74" s="60" t="str">
        <f>'Modifierad plan '!B74:D74</f>
        <v/>
      </c>
      <c r="C74" s="61"/>
      <c r="D74" s="61"/>
      <c r="E74" s="61"/>
      <c r="F74" s="61"/>
      <c r="G74" s="12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50">
        <f t="shared" si="1"/>
        <v>0</v>
      </c>
    </row>
    <row r="75" ht="12.75" customHeight="1">
      <c r="A75" s="43">
        <f>Basplan!A75</f>
        <v>68</v>
      </c>
      <c r="B75" s="60" t="str">
        <f>'Modifierad plan '!B75:D75</f>
        <v/>
      </c>
      <c r="C75" s="61"/>
      <c r="D75" s="61"/>
      <c r="E75" s="61"/>
      <c r="F75" s="61"/>
      <c r="G75" s="12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50">
        <f t="shared" si="1"/>
        <v>0</v>
      </c>
    </row>
    <row r="76" ht="12.75" customHeight="1">
      <c r="A76" s="43">
        <f>Basplan!A76</f>
        <v>69</v>
      </c>
      <c r="B76" s="60" t="str">
        <f>'Modifierad plan '!B76:D76</f>
        <v/>
      </c>
      <c r="C76" s="61"/>
      <c r="D76" s="61"/>
      <c r="E76" s="61"/>
      <c r="F76" s="61"/>
      <c r="G76" s="12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50">
        <f t="shared" si="1"/>
        <v>0</v>
      </c>
    </row>
    <row r="77" ht="12.75" customHeight="1">
      <c r="A77" s="43">
        <f>Basplan!A77</f>
        <v>70</v>
      </c>
      <c r="B77" s="60" t="str">
        <f>'Modifierad plan '!B77:D77</f>
        <v/>
      </c>
      <c r="C77" s="61"/>
      <c r="D77" s="61"/>
      <c r="E77" s="61"/>
      <c r="F77" s="61"/>
      <c r="G77" s="12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50">
        <f t="shared" si="1"/>
        <v>0</v>
      </c>
    </row>
    <row r="78" ht="12.75" customHeight="1">
      <c r="A78" s="43">
        <f>Basplan!A78</f>
        <v>71</v>
      </c>
      <c r="B78" s="60" t="str">
        <f>'Modifierad plan '!B78:D78</f>
        <v/>
      </c>
      <c r="C78" s="61"/>
      <c r="D78" s="61"/>
      <c r="E78" s="61"/>
      <c r="F78" s="61"/>
      <c r="G78" s="12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50">
        <f t="shared" si="1"/>
        <v>0</v>
      </c>
    </row>
    <row r="79" ht="12.75" customHeight="1">
      <c r="A79" s="43">
        <f>Basplan!A79</f>
        <v>72</v>
      </c>
      <c r="B79" s="60" t="str">
        <f>'Modifierad plan '!B79:D79</f>
        <v/>
      </c>
      <c r="C79" s="61"/>
      <c r="D79" s="61"/>
      <c r="E79" s="61"/>
      <c r="F79" s="61"/>
      <c r="G79" s="12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50">
        <f t="shared" si="1"/>
        <v>0</v>
      </c>
    </row>
    <row r="80" ht="12.75" customHeight="1">
      <c r="A80" s="43">
        <f>Basplan!A80</f>
        <v>73</v>
      </c>
      <c r="B80" s="60" t="str">
        <f>'Modifierad plan '!B80:D80</f>
        <v/>
      </c>
      <c r="C80" s="61"/>
      <c r="D80" s="61"/>
      <c r="E80" s="61"/>
      <c r="F80" s="61"/>
      <c r="G80" s="12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50">
        <f t="shared" si="1"/>
        <v>0</v>
      </c>
    </row>
    <row r="81" ht="12.75" customHeight="1">
      <c r="A81" s="43">
        <f>Basplan!A81</f>
        <v>74</v>
      </c>
      <c r="B81" s="60" t="str">
        <f>'Modifierad plan '!B81:D81</f>
        <v/>
      </c>
      <c r="C81" s="61"/>
      <c r="D81" s="61"/>
      <c r="E81" s="61"/>
      <c r="F81" s="61"/>
      <c r="G81" s="12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50">
        <f t="shared" si="1"/>
        <v>0</v>
      </c>
    </row>
    <row r="82" ht="12.75" customHeight="1">
      <c r="A82" s="43">
        <f>Basplan!A82</f>
        <v>75</v>
      </c>
      <c r="B82" s="60" t="str">
        <f>'Modifierad plan '!B82:D82</f>
        <v/>
      </c>
      <c r="C82" s="61"/>
      <c r="D82" s="61"/>
      <c r="E82" s="61"/>
      <c r="F82" s="61"/>
      <c r="G82" s="132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5"/>
      <c r="AD82" s="150">
        <f t="shared" si="1"/>
        <v>0</v>
      </c>
    </row>
    <row r="83" ht="12.75" customHeight="1">
      <c r="A83" s="41"/>
      <c r="B83" s="117" t="s">
        <v>61</v>
      </c>
      <c r="C83" s="31"/>
      <c r="D83" s="31"/>
      <c r="E83" s="31"/>
      <c r="F83" s="31"/>
      <c r="G83" s="151">
        <f t="shared" ref="G83:AD83" si="2">SUM(G8:G82)</f>
        <v>0</v>
      </c>
      <c r="H83" s="151">
        <f t="shared" si="2"/>
        <v>0</v>
      </c>
      <c r="I83" s="151">
        <f t="shared" si="2"/>
        <v>0</v>
      </c>
      <c r="J83" s="151">
        <f t="shared" si="2"/>
        <v>0</v>
      </c>
      <c r="K83" s="151">
        <f t="shared" si="2"/>
        <v>0</v>
      </c>
      <c r="L83" s="151">
        <f t="shared" si="2"/>
        <v>0</v>
      </c>
      <c r="M83" s="151">
        <f t="shared" si="2"/>
        <v>15</v>
      </c>
      <c r="N83" s="151">
        <f t="shared" si="2"/>
        <v>0</v>
      </c>
      <c r="O83" s="151">
        <f t="shared" si="2"/>
        <v>0</v>
      </c>
      <c r="P83" s="151">
        <f t="shared" si="2"/>
        <v>6</v>
      </c>
      <c r="Q83" s="151">
        <f t="shared" si="2"/>
        <v>0</v>
      </c>
      <c r="R83" s="151">
        <f t="shared" si="2"/>
        <v>0</v>
      </c>
      <c r="S83" s="151">
        <f t="shared" si="2"/>
        <v>0</v>
      </c>
      <c r="T83" s="151">
        <f t="shared" si="2"/>
        <v>0</v>
      </c>
      <c r="U83" s="151">
        <f t="shared" si="2"/>
        <v>0</v>
      </c>
      <c r="V83" s="151">
        <f t="shared" si="2"/>
        <v>0</v>
      </c>
      <c r="W83" s="151">
        <f t="shared" si="2"/>
        <v>0</v>
      </c>
      <c r="X83" s="151">
        <f t="shared" si="2"/>
        <v>0</v>
      </c>
      <c r="Y83" s="151">
        <f t="shared" si="2"/>
        <v>0</v>
      </c>
      <c r="Z83" s="151">
        <f t="shared" si="2"/>
        <v>0</v>
      </c>
      <c r="AA83" s="151">
        <f t="shared" si="2"/>
        <v>0</v>
      </c>
      <c r="AB83" s="151">
        <f t="shared" si="2"/>
        <v>0</v>
      </c>
      <c r="AC83" s="151">
        <f t="shared" si="2"/>
        <v>0</v>
      </c>
      <c r="AD83" s="152">
        <f t="shared" si="2"/>
        <v>21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5" t="s">
        <v>1</v>
      </c>
      <c r="B2" s="17"/>
      <c r="C2" s="136"/>
      <c r="D2" s="13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9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40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1" t="s">
        <v>58</v>
      </c>
      <c r="B6" s="17"/>
      <c r="C6" s="17"/>
      <c r="D6" s="17"/>
      <c r="E6" s="17"/>
      <c r="F6" s="17"/>
      <c r="G6" s="142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143">
        <v>35.0</v>
      </c>
      <c r="H7" s="144">
        <v>36.0</v>
      </c>
      <c r="I7" s="143">
        <v>37.0</v>
      </c>
      <c r="J7" s="144">
        <v>38.0</v>
      </c>
      <c r="K7" s="143">
        <v>39.0</v>
      </c>
      <c r="L7" s="144">
        <v>40.0</v>
      </c>
      <c r="M7" s="143">
        <v>41.0</v>
      </c>
      <c r="N7" s="144">
        <v>42.0</v>
      </c>
      <c r="O7" s="143">
        <v>43.0</v>
      </c>
      <c r="P7" s="144">
        <v>44.0</v>
      </c>
      <c r="Q7" s="143">
        <v>45.0</v>
      </c>
      <c r="R7" s="144">
        <v>46.0</v>
      </c>
      <c r="S7" s="143">
        <v>47.0</v>
      </c>
      <c r="T7" s="144">
        <v>48.0</v>
      </c>
      <c r="U7" s="143">
        <v>49.0</v>
      </c>
      <c r="V7" s="144">
        <v>50.0</v>
      </c>
      <c r="W7" s="143">
        <v>51.0</v>
      </c>
      <c r="X7" s="144">
        <v>52.0</v>
      </c>
      <c r="Y7" s="41"/>
      <c r="Z7" s="153"/>
      <c r="AA7" s="41"/>
      <c r="AB7" s="153"/>
      <c r="AC7" s="153"/>
      <c r="AD7" s="43" t="s">
        <v>60</v>
      </c>
    </row>
    <row r="8" ht="12.75" customHeight="1">
      <c r="A8" s="43">
        <f>Basplan!A8</f>
        <v>1</v>
      </c>
      <c r="B8" s="145" t="str">
        <f>'Modifierad plan '!B8:D8</f>
        <v>Designspec</v>
      </c>
      <c r="C8" s="146"/>
      <c r="D8" s="146"/>
      <c r="E8" s="146"/>
      <c r="F8" s="146"/>
      <c r="G8" s="128"/>
      <c r="H8" s="56"/>
      <c r="I8" s="56"/>
      <c r="J8" s="56"/>
      <c r="K8" s="56"/>
      <c r="L8" s="56"/>
      <c r="M8" s="147">
        <v>15.0</v>
      </c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7"/>
      <c r="AD8" s="148">
        <f t="shared" ref="AD8:AD82" si="1">SUM(G8:AC8)</f>
        <v>15</v>
      </c>
    </row>
    <row r="9" ht="12.75" customHeight="1">
      <c r="A9" s="43">
        <f>Basplan!A9</f>
        <v>2</v>
      </c>
      <c r="B9" s="60" t="str">
        <f>'Modifierad plan '!B9:D9</f>
        <v>Raspberry PI setup</v>
      </c>
      <c r="C9" s="61"/>
      <c r="D9" s="61"/>
      <c r="E9" s="61"/>
      <c r="F9" s="62"/>
      <c r="G9" s="129"/>
      <c r="H9" s="71"/>
      <c r="I9" s="71"/>
      <c r="J9" s="71"/>
      <c r="K9" s="71"/>
      <c r="L9" s="71"/>
      <c r="M9" s="71"/>
      <c r="N9" s="71"/>
      <c r="O9" s="71"/>
      <c r="P9" s="149">
        <v>2.0</v>
      </c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50">
        <f t="shared" si="1"/>
        <v>2</v>
      </c>
    </row>
    <row r="10" ht="12.75" customHeight="1">
      <c r="A10" s="43">
        <f>Basplan!A10</f>
        <v>3</v>
      </c>
      <c r="B10" s="60" t="str">
        <f>'Modifierad plan '!B10:D10</f>
        <v>Kommunikationsmodul</v>
      </c>
      <c r="C10" s="61"/>
      <c r="D10" s="61"/>
      <c r="E10" s="61"/>
      <c r="F10" s="62"/>
      <c r="G10" s="129"/>
      <c r="H10" s="71"/>
      <c r="I10" s="71"/>
      <c r="J10" s="71"/>
      <c r="K10" s="71"/>
      <c r="L10" s="71"/>
      <c r="M10" s="71"/>
      <c r="N10" s="71"/>
      <c r="O10" s="71"/>
      <c r="P10" s="149">
        <v>4.0</v>
      </c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50">
        <f t="shared" si="1"/>
        <v>4</v>
      </c>
    </row>
    <row r="11" ht="12.75" customHeight="1">
      <c r="A11" s="43">
        <f>Basplan!A11</f>
        <v>4</v>
      </c>
      <c r="B11" s="60" t="str">
        <f>'Modifierad plan '!B11:D11</f>
        <v>Styrenhet</v>
      </c>
      <c r="C11" s="61"/>
      <c r="D11" s="61"/>
      <c r="E11" s="61"/>
      <c r="F11" s="62"/>
      <c r="G11" s="12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50">
        <f t="shared" si="1"/>
        <v>0</v>
      </c>
    </row>
    <row r="12" ht="12.75" customHeight="1">
      <c r="A12" s="43">
        <f>Basplan!A12</f>
        <v>5</v>
      </c>
      <c r="B12" s="60" t="str">
        <f>'Modifierad plan '!B12:D12</f>
        <v>Manuellt Styrningsprogram</v>
      </c>
      <c r="C12" s="61"/>
      <c r="D12" s="61"/>
      <c r="E12" s="61"/>
      <c r="F12" s="62"/>
      <c r="G12" s="12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50">
        <f t="shared" si="1"/>
        <v>0</v>
      </c>
    </row>
    <row r="13" ht="12.75" customHeight="1">
      <c r="A13" s="43">
        <f>Basplan!A13</f>
        <v>6</v>
      </c>
      <c r="B13" s="60" t="str">
        <f>'Modifierad plan '!B13:D13</f>
        <v>Sensormodul</v>
      </c>
      <c r="C13" s="61"/>
      <c r="D13" s="61"/>
      <c r="E13" s="61"/>
      <c r="F13" s="62"/>
      <c r="G13" s="12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50">
        <f t="shared" si="1"/>
        <v>0</v>
      </c>
    </row>
    <row r="14" ht="12.75" customHeight="1">
      <c r="A14" s="43">
        <f>Basplan!A14</f>
        <v>7</v>
      </c>
      <c r="B14" s="60" t="str">
        <f>'Modifierad plan '!B14:D14</f>
        <v>Autonomt styrningsprogram</v>
      </c>
      <c r="C14" s="61"/>
      <c r="D14" s="61"/>
      <c r="E14" s="61"/>
      <c r="F14" s="61"/>
      <c r="G14" s="12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50">
        <f t="shared" si="1"/>
        <v>0</v>
      </c>
    </row>
    <row r="15" ht="12.75" customHeight="1">
      <c r="A15" s="43">
        <f>Basplan!A15</f>
        <v>8</v>
      </c>
      <c r="B15" s="60" t="str">
        <f>'Modifierad plan '!B15:D15</f>
        <v>Kartläggningsprogram</v>
      </c>
      <c r="C15" s="61"/>
      <c r="D15" s="61"/>
      <c r="E15" s="61"/>
      <c r="F15" s="61"/>
      <c r="G15" s="12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50">
        <f t="shared" si="1"/>
        <v>0</v>
      </c>
    </row>
    <row r="16" ht="12.75" customHeight="1">
      <c r="A16" s="43">
        <f>Basplan!A16</f>
        <v>9</v>
      </c>
      <c r="B16" s="60" t="str">
        <f>'Modifierad plan '!B16:D16</f>
        <v>GUI</v>
      </c>
      <c r="C16" s="61"/>
      <c r="D16" s="61"/>
      <c r="E16" s="61"/>
      <c r="F16" s="61"/>
      <c r="G16" s="12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50">
        <f t="shared" si="1"/>
        <v>0</v>
      </c>
    </row>
    <row r="17" ht="12.75" customHeight="1">
      <c r="A17" s="43">
        <f>Basplan!A17</f>
        <v>10</v>
      </c>
      <c r="B17" s="60" t="str">
        <f>'Modifierad plan '!B17:D17</f>
        <v>Testning</v>
      </c>
      <c r="C17" s="61"/>
      <c r="D17" s="61"/>
      <c r="E17" s="61"/>
      <c r="F17" s="61"/>
      <c r="G17" s="12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50">
        <f t="shared" si="1"/>
        <v>0</v>
      </c>
    </row>
    <row r="18" ht="12.75" customHeight="1">
      <c r="A18" s="43">
        <f>Basplan!A18</f>
        <v>11</v>
      </c>
      <c r="B18" s="60" t="str">
        <f>'Modifierad plan '!B18:D18</f>
        <v>Integration</v>
      </c>
      <c r="C18" s="61"/>
      <c r="D18" s="61"/>
      <c r="E18" s="61"/>
      <c r="F18" s="61"/>
      <c r="G18" s="12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50">
        <f t="shared" si="1"/>
        <v>0</v>
      </c>
    </row>
    <row r="19" ht="12.75" customHeight="1">
      <c r="A19" s="43">
        <f>Basplan!A19</f>
        <v>12</v>
      </c>
      <c r="B19" s="60" t="str">
        <f>'Modifierad plan '!B19:D19</f>
        <v>Finalisering</v>
      </c>
      <c r="C19" s="61"/>
      <c r="D19" s="61"/>
      <c r="E19" s="61"/>
      <c r="F19" s="62"/>
      <c r="G19" s="12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50">
        <f t="shared" si="1"/>
        <v>0</v>
      </c>
    </row>
    <row r="20" ht="12.75" customHeight="1">
      <c r="A20" s="43">
        <f>Basplan!A20</f>
        <v>13</v>
      </c>
      <c r="B20" s="60" t="str">
        <f>'Modifierad plan '!B20:D20</f>
        <v>Presentation</v>
      </c>
      <c r="C20" s="61"/>
      <c r="D20" s="61"/>
      <c r="E20" s="61"/>
      <c r="F20" s="62"/>
      <c r="G20" s="12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50">
        <f t="shared" si="1"/>
        <v>0</v>
      </c>
    </row>
    <row r="21" ht="12.75" customHeight="1">
      <c r="A21" s="43">
        <f>Basplan!A21</f>
        <v>14</v>
      </c>
      <c r="B21" s="60" t="str">
        <f>'Modifierad plan '!B21:D21</f>
        <v>Tidrapportering</v>
      </c>
      <c r="C21" s="61"/>
      <c r="D21" s="61"/>
      <c r="E21" s="61"/>
      <c r="F21" s="62"/>
      <c r="G21" s="12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50">
        <f t="shared" si="1"/>
        <v>0</v>
      </c>
    </row>
    <row r="22" ht="12.75" customHeight="1">
      <c r="A22" s="43">
        <f>Basplan!A22</f>
        <v>15</v>
      </c>
      <c r="B22" s="60" t="str">
        <f>'Modifierad plan '!B22:D22</f>
        <v>Statusrapportering</v>
      </c>
      <c r="C22" s="61"/>
      <c r="D22" s="61"/>
      <c r="E22" s="61"/>
      <c r="F22" s="62"/>
      <c r="G22" s="12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50">
        <f t="shared" si="1"/>
        <v>0</v>
      </c>
    </row>
    <row r="23" ht="12.75" customHeight="1">
      <c r="A23" s="43">
        <f>Basplan!A23</f>
        <v>16</v>
      </c>
      <c r="B23" s="60" t="str">
        <f>'Modifierad plan '!B23:D23</f>
        <v>Teknisk dokumentation</v>
      </c>
      <c r="C23" s="61"/>
      <c r="D23" s="61"/>
      <c r="E23" s="61"/>
      <c r="F23" s="62"/>
      <c r="G23" s="12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50">
        <f t="shared" si="1"/>
        <v>0</v>
      </c>
    </row>
    <row r="24" ht="12.75" customHeight="1">
      <c r="A24" s="43">
        <f>Basplan!A24</f>
        <v>17</v>
      </c>
      <c r="B24" s="60" t="str">
        <f>'Modifierad plan '!B24:D24</f>
        <v>Användarhandledning</v>
      </c>
      <c r="C24" s="61"/>
      <c r="D24" s="61"/>
      <c r="E24" s="61"/>
      <c r="F24" s="61"/>
      <c r="G24" s="12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50">
        <f t="shared" si="1"/>
        <v>0</v>
      </c>
    </row>
    <row r="25" ht="12.75" customHeight="1">
      <c r="A25" s="43">
        <f>Basplan!A25</f>
        <v>18</v>
      </c>
      <c r="B25" s="60" t="str">
        <f>'Modifierad plan '!B25:D25</f>
        <v>Bufferttid</v>
      </c>
      <c r="C25" s="61"/>
      <c r="D25" s="61"/>
      <c r="E25" s="61"/>
      <c r="F25" s="61"/>
      <c r="G25" s="12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50">
        <f t="shared" si="1"/>
        <v>0</v>
      </c>
    </row>
    <row r="26" ht="12.75" customHeight="1">
      <c r="A26" s="43">
        <f>Basplan!A26</f>
        <v>19</v>
      </c>
      <c r="B26" s="60" t="str">
        <f>'Modifierad plan '!B26:D26</f>
        <v/>
      </c>
      <c r="C26" s="61"/>
      <c r="D26" s="61"/>
      <c r="E26" s="61"/>
      <c r="F26" s="61"/>
      <c r="G26" s="12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50">
        <f t="shared" si="1"/>
        <v>0</v>
      </c>
    </row>
    <row r="27" ht="12.75" customHeight="1">
      <c r="A27" s="43">
        <f>Basplan!A27</f>
        <v>20</v>
      </c>
      <c r="B27" s="60" t="str">
        <f>'Modifierad plan '!B27:D27</f>
        <v/>
      </c>
      <c r="C27" s="61"/>
      <c r="D27" s="61"/>
      <c r="E27" s="61"/>
      <c r="F27" s="61"/>
      <c r="G27" s="12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50">
        <f t="shared" si="1"/>
        <v>0</v>
      </c>
    </row>
    <row r="28" ht="12.75" customHeight="1">
      <c r="A28" s="43">
        <f>Basplan!A28</f>
        <v>21</v>
      </c>
      <c r="B28" s="60" t="str">
        <f>'Modifierad plan '!B28:D28</f>
        <v/>
      </c>
      <c r="C28" s="61"/>
      <c r="D28" s="61"/>
      <c r="E28" s="61"/>
      <c r="F28" s="61"/>
      <c r="G28" s="12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50">
        <f t="shared" si="1"/>
        <v>0</v>
      </c>
    </row>
    <row r="29" ht="12.75" customHeight="1">
      <c r="A29" s="43">
        <f>Basplan!A29</f>
        <v>22</v>
      </c>
      <c r="B29" s="60" t="str">
        <f>'Modifierad plan '!B29:D29</f>
        <v/>
      </c>
      <c r="C29" s="61"/>
      <c r="D29" s="61"/>
      <c r="E29" s="61"/>
      <c r="F29" s="62"/>
      <c r="G29" s="12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50">
        <f t="shared" si="1"/>
        <v>0</v>
      </c>
    </row>
    <row r="30" ht="12.75" customHeight="1">
      <c r="A30" s="43">
        <f>Basplan!A30</f>
        <v>23</v>
      </c>
      <c r="B30" s="60" t="str">
        <f>'Modifierad plan '!B30:D30</f>
        <v/>
      </c>
      <c r="C30" s="61"/>
      <c r="D30" s="61"/>
      <c r="E30" s="61"/>
      <c r="F30" s="62"/>
      <c r="G30" s="12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50">
        <f t="shared" si="1"/>
        <v>0</v>
      </c>
    </row>
    <row r="31" ht="12.75" customHeight="1">
      <c r="A31" s="43">
        <f>Basplan!A31</f>
        <v>24</v>
      </c>
      <c r="B31" s="60" t="str">
        <f>'Modifierad plan '!B31:D31</f>
        <v/>
      </c>
      <c r="C31" s="61"/>
      <c r="D31" s="61"/>
      <c r="E31" s="61"/>
      <c r="F31" s="62"/>
      <c r="G31" s="12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50">
        <f t="shared" si="1"/>
        <v>0</v>
      </c>
    </row>
    <row r="32" ht="12.75" customHeight="1">
      <c r="A32" s="43">
        <f>Basplan!A32</f>
        <v>25</v>
      </c>
      <c r="B32" s="60" t="str">
        <f>'Modifierad plan '!B32:D32</f>
        <v/>
      </c>
      <c r="C32" s="61"/>
      <c r="D32" s="61"/>
      <c r="E32" s="61"/>
      <c r="F32" s="62"/>
      <c r="G32" s="12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50">
        <f t="shared" si="1"/>
        <v>0</v>
      </c>
    </row>
    <row r="33" ht="12.75" customHeight="1">
      <c r="A33" s="43">
        <f>Basplan!A33</f>
        <v>26</v>
      </c>
      <c r="B33" s="60" t="str">
        <f>'Modifierad plan '!B33:D33</f>
        <v/>
      </c>
      <c r="C33" s="61"/>
      <c r="D33" s="61"/>
      <c r="E33" s="61"/>
      <c r="F33" s="62"/>
      <c r="G33" s="12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50">
        <f t="shared" si="1"/>
        <v>0</v>
      </c>
    </row>
    <row r="34" ht="12.75" customHeight="1">
      <c r="A34" s="43">
        <f>Basplan!A34</f>
        <v>27</v>
      </c>
      <c r="B34" s="60" t="str">
        <f>'Modifierad plan '!B34:D34</f>
        <v/>
      </c>
      <c r="C34" s="61"/>
      <c r="D34" s="61"/>
      <c r="E34" s="61"/>
      <c r="F34" s="61"/>
      <c r="G34" s="12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50">
        <f t="shared" si="1"/>
        <v>0</v>
      </c>
    </row>
    <row r="35" ht="12.75" customHeight="1">
      <c r="A35" s="43">
        <f>Basplan!A35</f>
        <v>28</v>
      </c>
      <c r="B35" s="60" t="str">
        <f>'Modifierad plan '!B35:D35</f>
        <v/>
      </c>
      <c r="C35" s="61"/>
      <c r="D35" s="61"/>
      <c r="E35" s="61"/>
      <c r="F35" s="61"/>
      <c r="G35" s="12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50">
        <f t="shared" si="1"/>
        <v>0</v>
      </c>
    </row>
    <row r="36" ht="12.75" customHeight="1">
      <c r="A36" s="43">
        <f>Basplan!A36</f>
        <v>29</v>
      </c>
      <c r="B36" s="60" t="str">
        <f>'Modifierad plan '!B36:D36</f>
        <v/>
      </c>
      <c r="C36" s="61"/>
      <c r="D36" s="61"/>
      <c r="E36" s="61"/>
      <c r="F36" s="61"/>
      <c r="G36" s="12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50">
        <f t="shared" si="1"/>
        <v>0</v>
      </c>
    </row>
    <row r="37" ht="12.75" customHeight="1">
      <c r="A37" s="43">
        <f>Basplan!A37</f>
        <v>30</v>
      </c>
      <c r="B37" s="60" t="str">
        <f>'Modifierad plan '!B37:D37</f>
        <v/>
      </c>
      <c r="C37" s="61"/>
      <c r="D37" s="61"/>
      <c r="E37" s="61"/>
      <c r="F37" s="61"/>
      <c r="G37" s="12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50">
        <f t="shared" si="1"/>
        <v>0</v>
      </c>
    </row>
    <row r="38" ht="12.75" customHeight="1">
      <c r="A38" s="43">
        <f>Basplan!A38</f>
        <v>31</v>
      </c>
      <c r="B38" s="60" t="str">
        <f>'Modifierad plan '!B38:D38</f>
        <v/>
      </c>
      <c r="C38" s="61"/>
      <c r="D38" s="61"/>
      <c r="E38" s="61"/>
      <c r="F38" s="61"/>
      <c r="G38" s="12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50">
        <f t="shared" si="1"/>
        <v>0</v>
      </c>
    </row>
    <row r="39" ht="12.75" customHeight="1">
      <c r="A39" s="43">
        <f>Basplan!A39</f>
        <v>32</v>
      </c>
      <c r="B39" s="60" t="str">
        <f>'Modifierad plan '!B39:D39</f>
        <v/>
      </c>
      <c r="C39" s="61"/>
      <c r="D39" s="61"/>
      <c r="E39" s="61"/>
      <c r="F39" s="62"/>
      <c r="G39" s="12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50">
        <f t="shared" si="1"/>
        <v>0</v>
      </c>
    </row>
    <row r="40" ht="12.75" customHeight="1">
      <c r="A40" s="43">
        <f>Basplan!A40</f>
        <v>33</v>
      </c>
      <c r="B40" s="60" t="str">
        <f>'Modifierad plan '!B40:D40</f>
        <v/>
      </c>
      <c r="C40" s="61"/>
      <c r="D40" s="61"/>
      <c r="E40" s="61"/>
      <c r="F40" s="62"/>
      <c r="G40" s="12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50">
        <f t="shared" si="1"/>
        <v>0</v>
      </c>
    </row>
    <row r="41" ht="12.75" customHeight="1">
      <c r="A41" s="43">
        <f>Basplan!A41</f>
        <v>34</v>
      </c>
      <c r="B41" s="60" t="str">
        <f>'Modifierad plan '!B41:D41</f>
        <v/>
      </c>
      <c r="C41" s="61"/>
      <c r="D41" s="61"/>
      <c r="E41" s="61"/>
      <c r="F41" s="62"/>
      <c r="G41" s="12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50">
        <f t="shared" si="1"/>
        <v>0</v>
      </c>
    </row>
    <row r="42" ht="12.75" customHeight="1">
      <c r="A42" s="43">
        <f>Basplan!A42</f>
        <v>35</v>
      </c>
      <c r="B42" s="60" t="str">
        <f>'Modifierad plan '!B42:D42</f>
        <v/>
      </c>
      <c r="C42" s="61"/>
      <c r="D42" s="61"/>
      <c r="E42" s="61"/>
      <c r="F42" s="62"/>
      <c r="G42" s="12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50">
        <f t="shared" si="1"/>
        <v>0</v>
      </c>
    </row>
    <row r="43" ht="12.75" customHeight="1">
      <c r="A43" s="43">
        <f>Basplan!A43</f>
        <v>36</v>
      </c>
      <c r="B43" s="60" t="str">
        <f>'Modifierad plan '!B43:D43</f>
        <v/>
      </c>
      <c r="C43" s="61"/>
      <c r="D43" s="61"/>
      <c r="E43" s="61"/>
      <c r="F43" s="62"/>
      <c r="G43" s="12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50">
        <f t="shared" si="1"/>
        <v>0</v>
      </c>
    </row>
    <row r="44" ht="12.75" customHeight="1">
      <c r="A44" s="43">
        <f>Basplan!A44</f>
        <v>37</v>
      </c>
      <c r="B44" s="60" t="str">
        <f>'Modifierad plan '!B44:D44</f>
        <v/>
      </c>
      <c r="C44" s="61"/>
      <c r="D44" s="61"/>
      <c r="E44" s="61"/>
      <c r="F44" s="61"/>
      <c r="G44" s="12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50">
        <f t="shared" si="1"/>
        <v>0</v>
      </c>
    </row>
    <row r="45" ht="12.75" customHeight="1">
      <c r="A45" s="43">
        <f>Basplan!A45</f>
        <v>38</v>
      </c>
      <c r="B45" s="60" t="str">
        <f>'Modifierad plan '!B45:D45</f>
        <v/>
      </c>
      <c r="C45" s="61"/>
      <c r="D45" s="61"/>
      <c r="E45" s="61"/>
      <c r="F45" s="61"/>
      <c r="G45" s="12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50">
        <f t="shared" si="1"/>
        <v>0</v>
      </c>
    </row>
    <row r="46" ht="12.75" customHeight="1">
      <c r="A46" s="43">
        <f>Basplan!A46</f>
        <v>39</v>
      </c>
      <c r="B46" s="60" t="str">
        <f>'Modifierad plan '!B46:D46</f>
        <v/>
      </c>
      <c r="C46" s="61"/>
      <c r="D46" s="61"/>
      <c r="E46" s="61"/>
      <c r="F46" s="61"/>
      <c r="G46" s="12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50">
        <f t="shared" si="1"/>
        <v>0</v>
      </c>
    </row>
    <row r="47" ht="12.75" customHeight="1">
      <c r="A47" s="43">
        <f>Basplan!A47</f>
        <v>40</v>
      </c>
      <c r="B47" s="60" t="str">
        <f>'Modifierad plan '!B47:D47</f>
        <v/>
      </c>
      <c r="C47" s="61"/>
      <c r="D47" s="61"/>
      <c r="E47" s="61"/>
      <c r="F47" s="61"/>
      <c r="G47" s="12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50">
        <f t="shared" si="1"/>
        <v>0</v>
      </c>
    </row>
    <row r="48" ht="12.75" customHeight="1">
      <c r="A48" s="43">
        <f>Basplan!A48</f>
        <v>41</v>
      </c>
      <c r="B48" s="60" t="str">
        <f>'Modifierad plan '!B48:D48</f>
        <v/>
      </c>
      <c r="C48" s="61"/>
      <c r="D48" s="61"/>
      <c r="E48" s="61"/>
      <c r="F48" s="61"/>
      <c r="G48" s="12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50">
        <f t="shared" si="1"/>
        <v>0</v>
      </c>
    </row>
    <row r="49" ht="12.75" customHeight="1">
      <c r="A49" s="43">
        <f>Basplan!A49</f>
        <v>42</v>
      </c>
      <c r="B49" s="60" t="str">
        <f>'Modifierad plan '!B49:D49</f>
        <v/>
      </c>
      <c r="C49" s="61"/>
      <c r="D49" s="61"/>
      <c r="E49" s="61"/>
      <c r="F49" s="62"/>
      <c r="G49" s="12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50">
        <f t="shared" si="1"/>
        <v>0</v>
      </c>
    </row>
    <row r="50" ht="12.75" customHeight="1">
      <c r="A50" s="43">
        <f>Basplan!A50</f>
        <v>43</v>
      </c>
      <c r="B50" s="60" t="str">
        <f>'Modifierad plan '!B50:D50</f>
        <v/>
      </c>
      <c r="C50" s="61"/>
      <c r="D50" s="61"/>
      <c r="E50" s="61"/>
      <c r="F50" s="62"/>
      <c r="G50" s="12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50">
        <f t="shared" si="1"/>
        <v>0</v>
      </c>
    </row>
    <row r="51" ht="12.75" customHeight="1">
      <c r="A51" s="43">
        <f>Basplan!A51</f>
        <v>44</v>
      </c>
      <c r="B51" s="60" t="str">
        <f>'Modifierad plan '!B51:D51</f>
        <v/>
      </c>
      <c r="C51" s="61"/>
      <c r="D51" s="61"/>
      <c r="E51" s="61"/>
      <c r="F51" s="62"/>
      <c r="G51" s="12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50">
        <f t="shared" si="1"/>
        <v>0</v>
      </c>
    </row>
    <row r="52" ht="12.75" customHeight="1">
      <c r="A52" s="43">
        <f>Basplan!A52</f>
        <v>45</v>
      </c>
      <c r="B52" s="60" t="str">
        <f>'Modifierad plan '!B52:D52</f>
        <v/>
      </c>
      <c r="C52" s="61"/>
      <c r="D52" s="61"/>
      <c r="E52" s="61"/>
      <c r="F52" s="62"/>
      <c r="G52" s="12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50">
        <f t="shared" si="1"/>
        <v>0</v>
      </c>
    </row>
    <row r="53" ht="12.75" customHeight="1">
      <c r="A53" s="43">
        <f>Basplan!A53</f>
        <v>46</v>
      </c>
      <c r="B53" s="60" t="str">
        <f>'Modifierad plan '!B53:D53</f>
        <v/>
      </c>
      <c r="C53" s="61"/>
      <c r="D53" s="61"/>
      <c r="E53" s="61"/>
      <c r="F53" s="62"/>
      <c r="G53" s="12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50">
        <f t="shared" si="1"/>
        <v>0</v>
      </c>
    </row>
    <row r="54" ht="12.75" customHeight="1">
      <c r="A54" s="43">
        <f>Basplan!A54</f>
        <v>47</v>
      </c>
      <c r="B54" s="60" t="str">
        <f>'Modifierad plan '!B54:D54</f>
        <v/>
      </c>
      <c r="C54" s="61"/>
      <c r="D54" s="61"/>
      <c r="E54" s="61"/>
      <c r="F54" s="61"/>
      <c r="G54" s="12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50">
        <f t="shared" si="1"/>
        <v>0</v>
      </c>
    </row>
    <row r="55" ht="12.75" customHeight="1">
      <c r="A55" s="43">
        <f>Basplan!A55</f>
        <v>48</v>
      </c>
      <c r="B55" s="60" t="str">
        <f>'Modifierad plan '!B55:D55</f>
        <v/>
      </c>
      <c r="C55" s="61"/>
      <c r="D55" s="61"/>
      <c r="E55" s="61"/>
      <c r="F55" s="61"/>
      <c r="G55" s="12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50">
        <f t="shared" si="1"/>
        <v>0</v>
      </c>
    </row>
    <row r="56" ht="12.75" customHeight="1">
      <c r="A56" s="43">
        <f>Basplan!A56</f>
        <v>49</v>
      </c>
      <c r="B56" s="60" t="str">
        <f>'Modifierad plan '!B56:D56</f>
        <v/>
      </c>
      <c r="C56" s="61"/>
      <c r="D56" s="61"/>
      <c r="E56" s="61"/>
      <c r="F56" s="61"/>
      <c r="G56" s="12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50">
        <f t="shared" si="1"/>
        <v>0</v>
      </c>
    </row>
    <row r="57" ht="12.75" customHeight="1">
      <c r="A57" s="43">
        <f>Basplan!A57</f>
        <v>50</v>
      </c>
      <c r="B57" s="60" t="str">
        <f>'Modifierad plan '!B57:D57</f>
        <v/>
      </c>
      <c r="C57" s="61"/>
      <c r="D57" s="61"/>
      <c r="E57" s="61"/>
      <c r="F57" s="61"/>
      <c r="G57" s="12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50">
        <f t="shared" si="1"/>
        <v>0</v>
      </c>
    </row>
    <row r="58" ht="12.75" customHeight="1">
      <c r="A58" s="43">
        <f>Basplan!A58</f>
        <v>51</v>
      </c>
      <c r="B58" s="60" t="str">
        <f>'Modifierad plan '!B58:D58</f>
        <v/>
      </c>
      <c r="C58" s="61"/>
      <c r="D58" s="61"/>
      <c r="E58" s="61"/>
      <c r="F58" s="61"/>
      <c r="G58" s="12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50">
        <f t="shared" si="1"/>
        <v>0</v>
      </c>
    </row>
    <row r="59" ht="12.75" customHeight="1">
      <c r="A59" s="43">
        <f>Basplan!A59</f>
        <v>52</v>
      </c>
      <c r="B59" s="60" t="str">
        <f>'Modifierad plan '!B59:D59</f>
        <v/>
      </c>
      <c r="C59" s="61"/>
      <c r="D59" s="61"/>
      <c r="E59" s="61"/>
      <c r="F59" s="62"/>
      <c r="G59" s="12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50">
        <f t="shared" si="1"/>
        <v>0</v>
      </c>
    </row>
    <row r="60" ht="12.75" customHeight="1">
      <c r="A60" s="43">
        <f>Basplan!A60</f>
        <v>53</v>
      </c>
      <c r="B60" s="60" t="str">
        <f>'Modifierad plan '!B60:D60</f>
        <v/>
      </c>
      <c r="C60" s="61"/>
      <c r="D60" s="61"/>
      <c r="E60" s="61"/>
      <c r="F60" s="62"/>
      <c r="G60" s="12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50">
        <f t="shared" si="1"/>
        <v>0</v>
      </c>
    </row>
    <row r="61" ht="12.75" customHeight="1">
      <c r="A61" s="43">
        <f>Basplan!A61</f>
        <v>54</v>
      </c>
      <c r="B61" s="60" t="str">
        <f>'Modifierad plan '!B61:D61</f>
        <v/>
      </c>
      <c r="C61" s="61"/>
      <c r="D61" s="61"/>
      <c r="E61" s="61"/>
      <c r="F61" s="62"/>
      <c r="G61" s="12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50">
        <f t="shared" si="1"/>
        <v>0</v>
      </c>
    </row>
    <row r="62" ht="12.75" customHeight="1">
      <c r="A62" s="43">
        <f>Basplan!A62</f>
        <v>55</v>
      </c>
      <c r="B62" s="60" t="str">
        <f>'Modifierad plan '!B62:D62</f>
        <v/>
      </c>
      <c r="C62" s="61"/>
      <c r="D62" s="61"/>
      <c r="E62" s="61"/>
      <c r="F62" s="62"/>
      <c r="G62" s="12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50">
        <f t="shared" si="1"/>
        <v>0</v>
      </c>
    </row>
    <row r="63" ht="12.75" customHeight="1">
      <c r="A63" s="43">
        <f>Basplan!A63</f>
        <v>56</v>
      </c>
      <c r="B63" s="60" t="str">
        <f>'Modifierad plan '!B63:D63</f>
        <v/>
      </c>
      <c r="C63" s="61"/>
      <c r="D63" s="61"/>
      <c r="E63" s="61"/>
      <c r="F63" s="62"/>
      <c r="G63" s="12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50">
        <f t="shared" si="1"/>
        <v>0</v>
      </c>
    </row>
    <row r="64" ht="12.75" customHeight="1">
      <c r="A64" s="43">
        <f>Basplan!A64</f>
        <v>57</v>
      </c>
      <c r="B64" s="60" t="str">
        <f>'Modifierad plan '!B64:D64</f>
        <v/>
      </c>
      <c r="C64" s="61"/>
      <c r="D64" s="61"/>
      <c r="E64" s="61"/>
      <c r="F64" s="61"/>
      <c r="G64" s="12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50">
        <f t="shared" si="1"/>
        <v>0</v>
      </c>
    </row>
    <row r="65" ht="12.75" customHeight="1">
      <c r="A65" s="43">
        <f>Basplan!A65</f>
        <v>58</v>
      </c>
      <c r="B65" s="60" t="str">
        <f>'Modifierad plan '!B65:D65</f>
        <v/>
      </c>
      <c r="C65" s="61"/>
      <c r="D65" s="61"/>
      <c r="E65" s="61"/>
      <c r="F65" s="61"/>
      <c r="G65" s="12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50">
        <f t="shared" si="1"/>
        <v>0</v>
      </c>
    </row>
    <row r="66" ht="12.75" customHeight="1">
      <c r="A66" s="43">
        <f>Basplan!A66</f>
        <v>59</v>
      </c>
      <c r="B66" s="60" t="str">
        <f>'Modifierad plan '!B66:D66</f>
        <v/>
      </c>
      <c r="C66" s="61"/>
      <c r="D66" s="61"/>
      <c r="E66" s="61"/>
      <c r="F66" s="61"/>
      <c r="G66" s="12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50">
        <f t="shared" si="1"/>
        <v>0</v>
      </c>
    </row>
    <row r="67" ht="12.75" customHeight="1">
      <c r="A67" s="43">
        <f>Basplan!A67</f>
        <v>60</v>
      </c>
      <c r="B67" s="60" t="str">
        <f>'Modifierad plan '!B67:D67</f>
        <v/>
      </c>
      <c r="C67" s="61"/>
      <c r="D67" s="61"/>
      <c r="E67" s="61"/>
      <c r="F67" s="61"/>
      <c r="G67" s="12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50">
        <f t="shared" si="1"/>
        <v>0</v>
      </c>
    </row>
    <row r="68" ht="12.75" customHeight="1">
      <c r="A68" s="43">
        <f>Basplan!A68</f>
        <v>61</v>
      </c>
      <c r="B68" s="60" t="str">
        <f>'Modifierad plan '!B68:D68</f>
        <v/>
      </c>
      <c r="C68" s="61"/>
      <c r="D68" s="61"/>
      <c r="E68" s="61"/>
      <c r="F68" s="61"/>
      <c r="G68" s="12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50">
        <f t="shared" si="1"/>
        <v>0</v>
      </c>
    </row>
    <row r="69" ht="12.75" customHeight="1">
      <c r="A69" s="43">
        <f>Basplan!A69</f>
        <v>62</v>
      </c>
      <c r="B69" s="60" t="str">
        <f>'Modifierad plan '!B69:D69</f>
        <v/>
      </c>
      <c r="C69" s="61"/>
      <c r="D69" s="61"/>
      <c r="E69" s="61"/>
      <c r="F69" s="62"/>
      <c r="G69" s="12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50">
        <f t="shared" si="1"/>
        <v>0</v>
      </c>
    </row>
    <row r="70" ht="12.75" customHeight="1">
      <c r="A70" s="43">
        <f>Basplan!A70</f>
        <v>63</v>
      </c>
      <c r="B70" s="60" t="str">
        <f>'Modifierad plan '!B70:D70</f>
        <v/>
      </c>
      <c r="C70" s="61"/>
      <c r="D70" s="61"/>
      <c r="E70" s="61"/>
      <c r="F70" s="62"/>
      <c r="G70" s="12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50">
        <f t="shared" si="1"/>
        <v>0</v>
      </c>
    </row>
    <row r="71" ht="12.75" customHeight="1">
      <c r="A71" s="43">
        <f>Basplan!A71</f>
        <v>64</v>
      </c>
      <c r="B71" s="60" t="str">
        <f>'Modifierad plan '!B71:D71</f>
        <v/>
      </c>
      <c r="C71" s="61"/>
      <c r="D71" s="61"/>
      <c r="E71" s="61"/>
      <c r="F71" s="62"/>
      <c r="G71" s="12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50">
        <f t="shared" si="1"/>
        <v>0</v>
      </c>
    </row>
    <row r="72" ht="12.75" customHeight="1">
      <c r="A72" s="43">
        <f>Basplan!A72</f>
        <v>65</v>
      </c>
      <c r="B72" s="60" t="str">
        <f>'Modifierad plan '!B72:D72</f>
        <v/>
      </c>
      <c r="C72" s="61"/>
      <c r="D72" s="61"/>
      <c r="E72" s="61"/>
      <c r="F72" s="62"/>
      <c r="G72" s="12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50">
        <f t="shared" si="1"/>
        <v>0</v>
      </c>
    </row>
    <row r="73" ht="12.75" customHeight="1">
      <c r="A73" s="43">
        <f>Basplan!A73</f>
        <v>66</v>
      </c>
      <c r="B73" s="60" t="str">
        <f>'Modifierad plan '!B73:D73</f>
        <v/>
      </c>
      <c r="C73" s="61"/>
      <c r="D73" s="61"/>
      <c r="E73" s="61"/>
      <c r="F73" s="62"/>
      <c r="G73" s="12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50">
        <f t="shared" si="1"/>
        <v>0</v>
      </c>
    </row>
    <row r="74" ht="12.75" customHeight="1">
      <c r="A74" s="43">
        <f>Basplan!A74</f>
        <v>67</v>
      </c>
      <c r="B74" s="60" t="str">
        <f>'Modifierad plan '!B74:D74</f>
        <v/>
      </c>
      <c r="C74" s="61"/>
      <c r="D74" s="61"/>
      <c r="E74" s="61"/>
      <c r="F74" s="61"/>
      <c r="G74" s="12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50">
        <f t="shared" si="1"/>
        <v>0</v>
      </c>
    </row>
    <row r="75" ht="12.75" customHeight="1">
      <c r="A75" s="43">
        <f>Basplan!A75</f>
        <v>68</v>
      </c>
      <c r="B75" s="60" t="str">
        <f>'Modifierad plan '!B75:D75</f>
        <v/>
      </c>
      <c r="C75" s="61"/>
      <c r="D75" s="61"/>
      <c r="E75" s="61"/>
      <c r="F75" s="61"/>
      <c r="G75" s="12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50">
        <f t="shared" si="1"/>
        <v>0</v>
      </c>
    </row>
    <row r="76" ht="12.75" customHeight="1">
      <c r="A76" s="43">
        <f>Basplan!A76</f>
        <v>69</v>
      </c>
      <c r="B76" s="60" t="str">
        <f>'Modifierad plan '!B76:D76</f>
        <v/>
      </c>
      <c r="C76" s="61"/>
      <c r="D76" s="61"/>
      <c r="E76" s="61"/>
      <c r="F76" s="61"/>
      <c r="G76" s="12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50">
        <f t="shared" si="1"/>
        <v>0</v>
      </c>
    </row>
    <row r="77" ht="12.75" customHeight="1">
      <c r="A77" s="43">
        <f>Basplan!A77</f>
        <v>70</v>
      </c>
      <c r="B77" s="60" t="str">
        <f>'Modifierad plan '!B77:D77</f>
        <v/>
      </c>
      <c r="C77" s="61"/>
      <c r="D77" s="61"/>
      <c r="E77" s="61"/>
      <c r="F77" s="61"/>
      <c r="G77" s="12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50">
        <f t="shared" si="1"/>
        <v>0</v>
      </c>
    </row>
    <row r="78" ht="12.75" customHeight="1">
      <c r="A78" s="43">
        <f>Basplan!A78</f>
        <v>71</v>
      </c>
      <c r="B78" s="60" t="str">
        <f>'Modifierad plan '!B78:D78</f>
        <v/>
      </c>
      <c r="C78" s="61"/>
      <c r="D78" s="61"/>
      <c r="E78" s="61"/>
      <c r="F78" s="61"/>
      <c r="G78" s="12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50">
        <f t="shared" si="1"/>
        <v>0</v>
      </c>
    </row>
    <row r="79" ht="12.75" customHeight="1">
      <c r="A79" s="43">
        <f>Basplan!A79</f>
        <v>72</v>
      </c>
      <c r="B79" s="60" t="str">
        <f>'Modifierad plan '!B79:D79</f>
        <v/>
      </c>
      <c r="C79" s="61"/>
      <c r="D79" s="61"/>
      <c r="E79" s="61"/>
      <c r="F79" s="61"/>
      <c r="G79" s="12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50">
        <f t="shared" si="1"/>
        <v>0</v>
      </c>
    </row>
    <row r="80" ht="12.75" customHeight="1">
      <c r="A80" s="43">
        <f>Basplan!A80</f>
        <v>73</v>
      </c>
      <c r="B80" s="60" t="str">
        <f>'Modifierad plan '!B80:D80</f>
        <v/>
      </c>
      <c r="C80" s="61"/>
      <c r="D80" s="61"/>
      <c r="E80" s="61"/>
      <c r="F80" s="61"/>
      <c r="G80" s="12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50">
        <f t="shared" si="1"/>
        <v>0</v>
      </c>
    </row>
    <row r="81" ht="12.75" customHeight="1">
      <c r="A81" s="43">
        <f>Basplan!A81</f>
        <v>74</v>
      </c>
      <c r="B81" s="60" t="str">
        <f>'Modifierad plan '!B81:D81</f>
        <v/>
      </c>
      <c r="C81" s="61"/>
      <c r="D81" s="61"/>
      <c r="E81" s="61"/>
      <c r="F81" s="61"/>
      <c r="G81" s="12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50">
        <f t="shared" si="1"/>
        <v>0</v>
      </c>
    </row>
    <row r="82" ht="12.75" customHeight="1">
      <c r="A82" s="43">
        <f>Basplan!A82</f>
        <v>75</v>
      </c>
      <c r="B82" s="60" t="str">
        <f>'Modifierad plan '!B82:D82</f>
        <v/>
      </c>
      <c r="C82" s="61"/>
      <c r="D82" s="61"/>
      <c r="E82" s="61"/>
      <c r="F82" s="61"/>
      <c r="G82" s="132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5"/>
      <c r="AD82" s="150">
        <f t="shared" si="1"/>
        <v>0</v>
      </c>
    </row>
    <row r="83" ht="12.75" customHeight="1">
      <c r="A83" s="41"/>
      <c r="B83" s="117" t="s">
        <v>61</v>
      </c>
      <c r="C83" s="31"/>
      <c r="D83" s="31"/>
      <c r="E83" s="31"/>
      <c r="F83" s="31"/>
      <c r="G83" s="151">
        <f t="shared" ref="G83:AD83" si="2">SUM(G8:G82)</f>
        <v>0</v>
      </c>
      <c r="H83" s="151">
        <f t="shared" si="2"/>
        <v>0</v>
      </c>
      <c r="I83" s="151">
        <f t="shared" si="2"/>
        <v>0</v>
      </c>
      <c r="J83" s="151">
        <f t="shared" si="2"/>
        <v>0</v>
      </c>
      <c r="K83" s="151">
        <f t="shared" si="2"/>
        <v>0</v>
      </c>
      <c r="L83" s="151">
        <f t="shared" si="2"/>
        <v>0</v>
      </c>
      <c r="M83" s="151">
        <f t="shared" si="2"/>
        <v>15</v>
      </c>
      <c r="N83" s="151">
        <f t="shared" si="2"/>
        <v>0</v>
      </c>
      <c r="O83" s="151">
        <f t="shared" si="2"/>
        <v>0</v>
      </c>
      <c r="P83" s="151">
        <f t="shared" si="2"/>
        <v>6</v>
      </c>
      <c r="Q83" s="151">
        <f t="shared" si="2"/>
        <v>0</v>
      </c>
      <c r="R83" s="151">
        <f t="shared" si="2"/>
        <v>0</v>
      </c>
      <c r="S83" s="151">
        <f t="shared" si="2"/>
        <v>0</v>
      </c>
      <c r="T83" s="151">
        <f t="shared" si="2"/>
        <v>0</v>
      </c>
      <c r="U83" s="151">
        <f t="shared" si="2"/>
        <v>0</v>
      </c>
      <c r="V83" s="151">
        <f t="shared" si="2"/>
        <v>0</v>
      </c>
      <c r="W83" s="151">
        <f t="shared" si="2"/>
        <v>0</v>
      </c>
      <c r="X83" s="151">
        <f t="shared" si="2"/>
        <v>0</v>
      </c>
      <c r="Y83" s="151">
        <f t="shared" si="2"/>
        <v>0</v>
      </c>
      <c r="Z83" s="151">
        <f t="shared" si="2"/>
        <v>0</v>
      </c>
      <c r="AA83" s="151">
        <f t="shared" si="2"/>
        <v>0</v>
      </c>
      <c r="AB83" s="151">
        <f t="shared" si="2"/>
        <v>0</v>
      </c>
      <c r="AC83" s="151">
        <f t="shared" si="2"/>
        <v>0</v>
      </c>
      <c r="AD83" s="152">
        <f t="shared" si="2"/>
        <v>21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5" t="s">
        <v>1</v>
      </c>
      <c r="B2" s="17"/>
      <c r="C2" s="136"/>
      <c r="D2" s="13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9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40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1" t="s">
        <v>58</v>
      </c>
      <c r="B6" s="17"/>
      <c r="C6" s="17"/>
      <c r="D6" s="17"/>
      <c r="E6" s="17"/>
      <c r="F6" s="17"/>
      <c r="G6" s="142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143">
        <v>35.0</v>
      </c>
      <c r="H7" s="144">
        <v>36.0</v>
      </c>
      <c r="I7" s="143">
        <v>37.0</v>
      </c>
      <c r="J7" s="144">
        <v>38.0</v>
      </c>
      <c r="K7" s="143">
        <v>39.0</v>
      </c>
      <c r="L7" s="144">
        <v>40.0</v>
      </c>
      <c r="M7" s="143">
        <v>41.0</v>
      </c>
      <c r="N7" s="144">
        <v>42.0</v>
      </c>
      <c r="O7" s="143">
        <v>43.0</v>
      </c>
      <c r="P7" s="144">
        <v>44.0</v>
      </c>
      <c r="Q7" s="143">
        <v>45.0</v>
      </c>
      <c r="R7" s="144">
        <v>46.0</v>
      </c>
      <c r="S7" s="143">
        <v>47.0</v>
      </c>
      <c r="T7" s="144">
        <v>48.0</v>
      </c>
      <c r="U7" s="143">
        <v>49.0</v>
      </c>
      <c r="V7" s="144">
        <v>50.0</v>
      </c>
      <c r="W7" s="143">
        <v>51.0</v>
      </c>
      <c r="X7" s="144">
        <v>52.0</v>
      </c>
      <c r="Y7" s="41"/>
      <c r="Z7" s="153"/>
      <c r="AA7" s="41"/>
      <c r="AB7" s="153"/>
      <c r="AC7" s="153"/>
      <c r="AD7" s="43" t="s">
        <v>60</v>
      </c>
    </row>
    <row r="8" ht="12.75" customHeight="1">
      <c r="A8" s="43">
        <f>Basplan!A8</f>
        <v>1</v>
      </c>
      <c r="B8" s="145" t="str">
        <f>'Modifierad plan '!B8:D8</f>
        <v>Designspec</v>
      </c>
      <c r="C8" s="146"/>
      <c r="D8" s="146"/>
      <c r="E8" s="146"/>
      <c r="F8" s="146"/>
      <c r="G8" s="128"/>
      <c r="H8" s="56"/>
      <c r="I8" s="56"/>
      <c r="J8" s="56"/>
      <c r="K8" s="56"/>
      <c r="L8" s="56"/>
      <c r="M8" s="147">
        <v>10.0</v>
      </c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7"/>
      <c r="AD8" s="148">
        <f t="shared" ref="AD8:AD82" si="1">SUM(G8:AC8)</f>
        <v>10</v>
      </c>
    </row>
    <row r="9" ht="12.75" customHeight="1">
      <c r="A9" s="43">
        <f>Basplan!A9</f>
        <v>2</v>
      </c>
      <c r="B9" s="60" t="str">
        <f>'Modifierad plan '!B9:D9</f>
        <v>Raspberry PI setup</v>
      </c>
      <c r="C9" s="61"/>
      <c r="D9" s="61"/>
      <c r="E9" s="61"/>
      <c r="F9" s="62"/>
      <c r="G9" s="12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50">
        <f t="shared" si="1"/>
        <v>0</v>
      </c>
    </row>
    <row r="10" ht="12.75" customHeight="1">
      <c r="A10" s="43">
        <f>Basplan!A10</f>
        <v>3</v>
      </c>
      <c r="B10" s="60" t="str">
        <f>'Modifierad plan '!B10:D10</f>
        <v>Kommunikationsmodul</v>
      </c>
      <c r="C10" s="61"/>
      <c r="D10" s="61"/>
      <c r="E10" s="61"/>
      <c r="F10" s="62"/>
      <c r="G10" s="129"/>
      <c r="H10" s="71"/>
      <c r="I10" s="71"/>
      <c r="J10" s="71"/>
      <c r="K10" s="71"/>
      <c r="L10" s="71"/>
      <c r="M10" s="71"/>
      <c r="N10" s="71"/>
      <c r="O10" s="71"/>
      <c r="P10" s="149">
        <v>2.0</v>
      </c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50">
        <f t="shared" si="1"/>
        <v>2</v>
      </c>
    </row>
    <row r="11" ht="12.75" customHeight="1">
      <c r="A11" s="43">
        <f>Basplan!A11</f>
        <v>4</v>
      </c>
      <c r="B11" s="60" t="str">
        <f>'Modifierad plan '!B11:D11</f>
        <v>Styrenhet</v>
      </c>
      <c r="C11" s="61"/>
      <c r="D11" s="61"/>
      <c r="E11" s="61"/>
      <c r="F11" s="62"/>
      <c r="G11" s="12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50">
        <f t="shared" si="1"/>
        <v>0</v>
      </c>
    </row>
    <row r="12" ht="12.75" customHeight="1">
      <c r="A12" s="43">
        <f>Basplan!A12</f>
        <v>5</v>
      </c>
      <c r="B12" s="60" t="str">
        <f>'Modifierad plan '!B12:D12</f>
        <v>Manuellt Styrningsprogram</v>
      </c>
      <c r="C12" s="61"/>
      <c r="D12" s="61"/>
      <c r="E12" s="61"/>
      <c r="F12" s="62"/>
      <c r="G12" s="12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50">
        <f t="shared" si="1"/>
        <v>0</v>
      </c>
    </row>
    <row r="13" ht="12.75" customHeight="1">
      <c r="A13" s="43">
        <f>Basplan!A13</f>
        <v>6</v>
      </c>
      <c r="B13" s="60" t="str">
        <f>'Modifierad plan '!B13:D13</f>
        <v>Sensormodul</v>
      </c>
      <c r="C13" s="61"/>
      <c r="D13" s="61"/>
      <c r="E13" s="61"/>
      <c r="F13" s="62"/>
      <c r="G13" s="12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50">
        <f t="shared" si="1"/>
        <v>0</v>
      </c>
    </row>
    <row r="14" ht="12.75" customHeight="1">
      <c r="A14" s="43">
        <f>Basplan!A14</f>
        <v>7</v>
      </c>
      <c r="B14" s="60" t="str">
        <f>'Modifierad plan '!B14:D14</f>
        <v>Autonomt styrningsprogram</v>
      </c>
      <c r="C14" s="61"/>
      <c r="D14" s="61"/>
      <c r="E14" s="61"/>
      <c r="F14" s="61"/>
      <c r="G14" s="12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50">
        <f t="shared" si="1"/>
        <v>0</v>
      </c>
    </row>
    <row r="15" ht="12.75" customHeight="1">
      <c r="A15" s="43">
        <f>Basplan!A15</f>
        <v>8</v>
      </c>
      <c r="B15" s="60" t="str">
        <f>'Modifierad plan '!B15:D15</f>
        <v>Kartläggningsprogram</v>
      </c>
      <c r="C15" s="61"/>
      <c r="D15" s="61"/>
      <c r="E15" s="61"/>
      <c r="F15" s="61"/>
      <c r="G15" s="12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50">
        <f t="shared" si="1"/>
        <v>0</v>
      </c>
    </row>
    <row r="16" ht="12.75" customHeight="1">
      <c r="A16" s="43">
        <f>Basplan!A16</f>
        <v>9</v>
      </c>
      <c r="B16" s="60" t="str">
        <f>'Modifierad plan '!B16:D16</f>
        <v>GUI</v>
      </c>
      <c r="C16" s="61"/>
      <c r="D16" s="61"/>
      <c r="E16" s="61"/>
      <c r="F16" s="61"/>
      <c r="G16" s="12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50">
        <f t="shared" si="1"/>
        <v>0</v>
      </c>
    </row>
    <row r="17" ht="12.75" customHeight="1">
      <c r="A17" s="43">
        <f>Basplan!A17</f>
        <v>10</v>
      </c>
      <c r="B17" s="60" t="str">
        <f>'Modifierad plan '!B17:D17</f>
        <v>Testning</v>
      </c>
      <c r="C17" s="61"/>
      <c r="D17" s="61"/>
      <c r="E17" s="61"/>
      <c r="F17" s="61"/>
      <c r="G17" s="12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50">
        <f t="shared" si="1"/>
        <v>0</v>
      </c>
    </row>
    <row r="18" ht="12.75" customHeight="1">
      <c r="A18" s="43">
        <f>Basplan!A18</f>
        <v>11</v>
      </c>
      <c r="B18" s="60" t="str">
        <f>'Modifierad plan '!B18:D18</f>
        <v>Integration</v>
      </c>
      <c r="C18" s="61"/>
      <c r="D18" s="61"/>
      <c r="E18" s="61"/>
      <c r="F18" s="61"/>
      <c r="G18" s="12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50">
        <f t="shared" si="1"/>
        <v>0</v>
      </c>
    </row>
    <row r="19" ht="12.75" customHeight="1">
      <c r="A19" s="43">
        <f>Basplan!A19</f>
        <v>12</v>
      </c>
      <c r="B19" s="60" t="str">
        <f>'Modifierad plan '!B19:D19</f>
        <v>Finalisering</v>
      </c>
      <c r="C19" s="61"/>
      <c r="D19" s="61"/>
      <c r="E19" s="61"/>
      <c r="F19" s="62"/>
      <c r="G19" s="12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50">
        <f t="shared" si="1"/>
        <v>0</v>
      </c>
    </row>
    <row r="20" ht="12.75" customHeight="1">
      <c r="A20" s="43">
        <f>Basplan!A20</f>
        <v>13</v>
      </c>
      <c r="B20" s="60" t="str">
        <f>'Modifierad plan '!B20:D20</f>
        <v>Presentation</v>
      </c>
      <c r="C20" s="61"/>
      <c r="D20" s="61"/>
      <c r="E20" s="61"/>
      <c r="F20" s="62"/>
      <c r="G20" s="12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50">
        <f t="shared" si="1"/>
        <v>0</v>
      </c>
    </row>
    <row r="21" ht="12.75" customHeight="1">
      <c r="A21" s="43">
        <f>Basplan!A21</f>
        <v>14</v>
      </c>
      <c r="B21" s="60" t="str">
        <f>'Modifierad plan '!B21:D21</f>
        <v>Tidrapportering</v>
      </c>
      <c r="C21" s="61"/>
      <c r="D21" s="61"/>
      <c r="E21" s="61"/>
      <c r="F21" s="62"/>
      <c r="G21" s="12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50">
        <f t="shared" si="1"/>
        <v>0</v>
      </c>
    </row>
    <row r="22" ht="12.75" customHeight="1">
      <c r="A22" s="43">
        <f>Basplan!A22</f>
        <v>15</v>
      </c>
      <c r="B22" s="60" t="str">
        <f>'Modifierad plan '!B22:D22</f>
        <v>Statusrapportering</v>
      </c>
      <c r="C22" s="61"/>
      <c r="D22" s="61"/>
      <c r="E22" s="61"/>
      <c r="F22" s="62"/>
      <c r="G22" s="12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50">
        <f t="shared" si="1"/>
        <v>0</v>
      </c>
    </row>
    <row r="23" ht="12.75" customHeight="1">
      <c r="A23" s="43">
        <f>Basplan!A23</f>
        <v>16</v>
      </c>
      <c r="B23" s="60" t="str">
        <f>'Modifierad plan '!B23:D23</f>
        <v>Teknisk dokumentation</v>
      </c>
      <c r="C23" s="61"/>
      <c r="D23" s="61"/>
      <c r="E23" s="61"/>
      <c r="F23" s="62"/>
      <c r="G23" s="12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50">
        <f t="shared" si="1"/>
        <v>0</v>
      </c>
    </row>
    <row r="24" ht="12.75" customHeight="1">
      <c r="A24" s="43">
        <f>Basplan!A24</f>
        <v>17</v>
      </c>
      <c r="B24" s="60" t="str">
        <f>'Modifierad plan '!B24:D24</f>
        <v>Användarhandledning</v>
      </c>
      <c r="C24" s="61"/>
      <c r="D24" s="61"/>
      <c r="E24" s="61"/>
      <c r="F24" s="61"/>
      <c r="G24" s="12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50">
        <f t="shared" si="1"/>
        <v>0</v>
      </c>
    </row>
    <row r="25" ht="12.75" customHeight="1">
      <c r="A25" s="43">
        <f>Basplan!A25</f>
        <v>18</v>
      </c>
      <c r="B25" s="60" t="str">
        <f>'Modifierad plan '!B25:D25</f>
        <v>Bufferttid</v>
      </c>
      <c r="C25" s="61"/>
      <c r="D25" s="61"/>
      <c r="E25" s="61"/>
      <c r="F25" s="61"/>
      <c r="G25" s="12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50">
        <f t="shared" si="1"/>
        <v>0</v>
      </c>
    </row>
    <row r="26" ht="12.75" customHeight="1">
      <c r="A26" s="43">
        <f>Basplan!A26</f>
        <v>19</v>
      </c>
      <c r="B26" s="60" t="str">
        <f>'Modifierad plan '!B26:D26</f>
        <v/>
      </c>
      <c r="C26" s="61"/>
      <c r="D26" s="61"/>
      <c r="E26" s="61"/>
      <c r="F26" s="61"/>
      <c r="G26" s="12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50">
        <f t="shared" si="1"/>
        <v>0</v>
      </c>
    </row>
    <row r="27" ht="12.75" customHeight="1">
      <c r="A27" s="43">
        <f>Basplan!A27</f>
        <v>20</v>
      </c>
      <c r="B27" s="60" t="str">
        <f>'Modifierad plan '!B27:D27</f>
        <v/>
      </c>
      <c r="C27" s="61"/>
      <c r="D27" s="61"/>
      <c r="E27" s="61"/>
      <c r="F27" s="61"/>
      <c r="G27" s="12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50">
        <f t="shared" si="1"/>
        <v>0</v>
      </c>
    </row>
    <row r="28" ht="12.75" customHeight="1">
      <c r="A28" s="43">
        <f>Basplan!A28</f>
        <v>21</v>
      </c>
      <c r="B28" s="60" t="str">
        <f>'Modifierad plan '!B28:D28</f>
        <v/>
      </c>
      <c r="C28" s="61"/>
      <c r="D28" s="61"/>
      <c r="E28" s="61"/>
      <c r="F28" s="61"/>
      <c r="G28" s="12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50">
        <f t="shared" si="1"/>
        <v>0</v>
      </c>
    </row>
    <row r="29" ht="12.75" customHeight="1">
      <c r="A29" s="43">
        <f>Basplan!A29</f>
        <v>22</v>
      </c>
      <c r="B29" s="60" t="str">
        <f>'Modifierad plan '!B29:D29</f>
        <v/>
      </c>
      <c r="C29" s="61"/>
      <c r="D29" s="61"/>
      <c r="E29" s="61"/>
      <c r="F29" s="62"/>
      <c r="G29" s="12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50">
        <f t="shared" si="1"/>
        <v>0</v>
      </c>
    </row>
    <row r="30" ht="12.75" customHeight="1">
      <c r="A30" s="43">
        <f>Basplan!A30</f>
        <v>23</v>
      </c>
      <c r="B30" s="60" t="str">
        <f>'Modifierad plan '!B30:D30</f>
        <v/>
      </c>
      <c r="C30" s="61"/>
      <c r="D30" s="61"/>
      <c r="E30" s="61"/>
      <c r="F30" s="62"/>
      <c r="G30" s="12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50">
        <f t="shared" si="1"/>
        <v>0</v>
      </c>
    </row>
    <row r="31" ht="12.75" customHeight="1">
      <c r="A31" s="43">
        <f>Basplan!A31</f>
        <v>24</v>
      </c>
      <c r="B31" s="60" t="str">
        <f>'Modifierad plan '!B31:D31</f>
        <v/>
      </c>
      <c r="C31" s="61"/>
      <c r="D31" s="61"/>
      <c r="E31" s="61"/>
      <c r="F31" s="62"/>
      <c r="G31" s="12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50">
        <f t="shared" si="1"/>
        <v>0</v>
      </c>
    </row>
    <row r="32" ht="12.75" customHeight="1">
      <c r="A32" s="43">
        <f>Basplan!A32</f>
        <v>25</v>
      </c>
      <c r="B32" s="60" t="str">
        <f>'Modifierad plan '!B32:D32</f>
        <v/>
      </c>
      <c r="C32" s="61"/>
      <c r="D32" s="61"/>
      <c r="E32" s="61"/>
      <c r="F32" s="62"/>
      <c r="G32" s="12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50">
        <f t="shared" si="1"/>
        <v>0</v>
      </c>
    </row>
    <row r="33" ht="12.75" customHeight="1">
      <c r="A33" s="43">
        <f>Basplan!A33</f>
        <v>26</v>
      </c>
      <c r="B33" s="60" t="str">
        <f>'Modifierad plan '!B33:D33</f>
        <v/>
      </c>
      <c r="C33" s="61"/>
      <c r="D33" s="61"/>
      <c r="E33" s="61"/>
      <c r="F33" s="62"/>
      <c r="G33" s="12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50">
        <f t="shared" si="1"/>
        <v>0</v>
      </c>
    </row>
    <row r="34" ht="12.75" customHeight="1">
      <c r="A34" s="43">
        <f>Basplan!A34</f>
        <v>27</v>
      </c>
      <c r="B34" s="60" t="str">
        <f>'Modifierad plan '!B34:D34</f>
        <v/>
      </c>
      <c r="C34" s="61"/>
      <c r="D34" s="61"/>
      <c r="E34" s="61"/>
      <c r="F34" s="61"/>
      <c r="G34" s="12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50">
        <f t="shared" si="1"/>
        <v>0</v>
      </c>
    </row>
    <row r="35" ht="12.75" customHeight="1">
      <c r="A35" s="43">
        <f>Basplan!A35</f>
        <v>28</v>
      </c>
      <c r="B35" s="60" t="str">
        <f>'Modifierad plan '!B35:D35</f>
        <v/>
      </c>
      <c r="C35" s="61"/>
      <c r="D35" s="61"/>
      <c r="E35" s="61"/>
      <c r="F35" s="61"/>
      <c r="G35" s="12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50">
        <f t="shared" si="1"/>
        <v>0</v>
      </c>
    </row>
    <row r="36" ht="12.75" customHeight="1">
      <c r="A36" s="43">
        <f>Basplan!A36</f>
        <v>29</v>
      </c>
      <c r="B36" s="60" t="str">
        <f>'Modifierad plan '!B36:D36</f>
        <v/>
      </c>
      <c r="C36" s="61"/>
      <c r="D36" s="61"/>
      <c r="E36" s="61"/>
      <c r="F36" s="61"/>
      <c r="G36" s="12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50">
        <f t="shared" si="1"/>
        <v>0</v>
      </c>
    </row>
    <row r="37" ht="12.75" customHeight="1">
      <c r="A37" s="43">
        <f>Basplan!A37</f>
        <v>30</v>
      </c>
      <c r="B37" s="60" t="str">
        <f>'Modifierad plan '!B37:D37</f>
        <v/>
      </c>
      <c r="C37" s="61"/>
      <c r="D37" s="61"/>
      <c r="E37" s="61"/>
      <c r="F37" s="61"/>
      <c r="G37" s="12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50">
        <f t="shared" si="1"/>
        <v>0</v>
      </c>
    </row>
    <row r="38" ht="12.75" customHeight="1">
      <c r="A38" s="43">
        <f>Basplan!A38</f>
        <v>31</v>
      </c>
      <c r="B38" s="60" t="str">
        <f>'Modifierad plan '!B38:D38</f>
        <v/>
      </c>
      <c r="C38" s="61"/>
      <c r="D38" s="61"/>
      <c r="E38" s="61"/>
      <c r="F38" s="61"/>
      <c r="G38" s="12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50">
        <f t="shared" si="1"/>
        <v>0</v>
      </c>
    </row>
    <row r="39" ht="12.75" customHeight="1">
      <c r="A39" s="43">
        <f>Basplan!A39</f>
        <v>32</v>
      </c>
      <c r="B39" s="60" t="str">
        <f>'Modifierad plan '!B39:D39</f>
        <v/>
      </c>
      <c r="C39" s="61"/>
      <c r="D39" s="61"/>
      <c r="E39" s="61"/>
      <c r="F39" s="62"/>
      <c r="G39" s="12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50">
        <f t="shared" si="1"/>
        <v>0</v>
      </c>
    </row>
    <row r="40" ht="12.75" customHeight="1">
      <c r="A40" s="43">
        <f>Basplan!A40</f>
        <v>33</v>
      </c>
      <c r="B40" s="60" t="str">
        <f>'Modifierad plan '!B40:D40</f>
        <v/>
      </c>
      <c r="C40" s="61"/>
      <c r="D40" s="61"/>
      <c r="E40" s="61"/>
      <c r="F40" s="62"/>
      <c r="G40" s="12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50">
        <f t="shared" si="1"/>
        <v>0</v>
      </c>
    </row>
    <row r="41" ht="12.75" customHeight="1">
      <c r="A41" s="43">
        <f>Basplan!A41</f>
        <v>34</v>
      </c>
      <c r="B41" s="60" t="str">
        <f>'Modifierad plan '!B41:D41</f>
        <v/>
      </c>
      <c r="C41" s="61"/>
      <c r="D41" s="61"/>
      <c r="E41" s="61"/>
      <c r="F41" s="62"/>
      <c r="G41" s="12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50">
        <f t="shared" si="1"/>
        <v>0</v>
      </c>
    </row>
    <row r="42" ht="12.75" customHeight="1">
      <c r="A42" s="43">
        <f>Basplan!A42</f>
        <v>35</v>
      </c>
      <c r="B42" s="60" t="str">
        <f>'Modifierad plan '!B42:D42</f>
        <v/>
      </c>
      <c r="C42" s="61"/>
      <c r="D42" s="61"/>
      <c r="E42" s="61"/>
      <c r="F42" s="62"/>
      <c r="G42" s="12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50">
        <f t="shared" si="1"/>
        <v>0</v>
      </c>
    </row>
    <row r="43" ht="12.75" customHeight="1">
      <c r="A43" s="43">
        <f>Basplan!A43</f>
        <v>36</v>
      </c>
      <c r="B43" s="60" t="str">
        <f>'Modifierad plan '!B43:D43</f>
        <v/>
      </c>
      <c r="C43" s="61"/>
      <c r="D43" s="61"/>
      <c r="E43" s="61"/>
      <c r="F43" s="62"/>
      <c r="G43" s="12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50">
        <f t="shared" si="1"/>
        <v>0</v>
      </c>
    </row>
    <row r="44" ht="12.75" customHeight="1">
      <c r="A44" s="43">
        <f>Basplan!A44</f>
        <v>37</v>
      </c>
      <c r="B44" s="60" t="str">
        <f>'Modifierad plan '!B44:D44</f>
        <v/>
      </c>
      <c r="C44" s="61"/>
      <c r="D44" s="61"/>
      <c r="E44" s="61"/>
      <c r="F44" s="61"/>
      <c r="G44" s="12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50">
        <f t="shared" si="1"/>
        <v>0</v>
      </c>
    </row>
    <row r="45" ht="12.75" customHeight="1">
      <c r="A45" s="43">
        <f>Basplan!A45</f>
        <v>38</v>
      </c>
      <c r="B45" s="60" t="str">
        <f>'Modifierad plan '!B45:D45</f>
        <v/>
      </c>
      <c r="C45" s="61"/>
      <c r="D45" s="61"/>
      <c r="E45" s="61"/>
      <c r="F45" s="61"/>
      <c r="G45" s="12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50">
        <f t="shared" si="1"/>
        <v>0</v>
      </c>
    </row>
    <row r="46" ht="12.75" customHeight="1">
      <c r="A46" s="43">
        <f>Basplan!A46</f>
        <v>39</v>
      </c>
      <c r="B46" s="60" t="str">
        <f>'Modifierad plan '!B46:D46</f>
        <v/>
      </c>
      <c r="C46" s="61"/>
      <c r="D46" s="61"/>
      <c r="E46" s="61"/>
      <c r="F46" s="61"/>
      <c r="G46" s="12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50">
        <f t="shared" si="1"/>
        <v>0</v>
      </c>
    </row>
    <row r="47" ht="12.75" customHeight="1">
      <c r="A47" s="43">
        <f>Basplan!A47</f>
        <v>40</v>
      </c>
      <c r="B47" s="60" t="str">
        <f>'Modifierad plan '!B47:D47</f>
        <v/>
      </c>
      <c r="C47" s="61"/>
      <c r="D47" s="61"/>
      <c r="E47" s="61"/>
      <c r="F47" s="61"/>
      <c r="G47" s="12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50">
        <f t="shared" si="1"/>
        <v>0</v>
      </c>
    </row>
    <row r="48" ht="12.75" customHeight="1">
      <c r="A48" s="43">
        <f>Basplan!A48</f>
        <v>41</v>
      </c>
      <c r="B48" s="60" t="str">
        <f>'Modifierad plan '!B48:D48</f>
        <v/>
      </c>
      <c r="C48" s="61"/>
      <c r="D48" s="61"/>
      <c r="E48" s="61"/>
      <c r="F48" s="61"/>
      <c r="G48" s="12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50">
        <f t="shared" si="1"/>
        <v>0</v>
      </c>
    </row>
    <row r="49" ht="12.75" customHeight="1">
      <c r="A49" s="43">
        <f>Basplan!A49</f>
        <v>42</v>
      </c>
      <c r="B49" s="60" t="str">
        <f>'Modifierad plan '!B49:D49</f>
        <v/>
      </c>
      <c r="C49" s="61"/>
      <c r="D49" s="61"/>
      <c r="E49" s="61"/>
      <c r="F49" s="62"/>
      <c r="G49" s="12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50">
        <f t="shared" si="1"/>
        <v>0</v>
      </c>
    </row>
    <row r="50" ht="12.75" customHeight="1">
      <c r="A50" s="43">
        <f>Basplan!A50</f>
        <v>43</v>
      </c>
      <c r="B50" s="60" t="str">
        <f>'Modifierad plan '!B50:D50</f>
        <v/>
      </c>
      <c r="C50" s="61"/>
      <c r="D50" s="61"/>
      <c r="E50" s="61"/>
      <c r="F50" s="62"/>
      <c r="G50" s="12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50">
        <f t="shared" si="1"/>
        <v>0</v>
      </c>
    </row>
    <row r="51" ht="12.75" customHeight="1">
      <c r="A51" s="43">
        <f>Basplan!A51</f>
        <v>44</v>
      </c>
      <c r="B51" s="60" t="str">
        <f>'Modifierad plan '!B51:D51</f>
        <v/>
      </c>
      <c r="C51" s="61"/>
      <c r="D51" s="61"/>
      <c r="E51" s="61"/>
      <c r="F51" s="62"/>
      <c r="G51" s="12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50">
        <f t="shared" si="1"/>
        <v>0</v>
      </c>
    </row>
    <row r="52" ht="12.75" customHeight="1">
      <c r="A52" s="43">
        <f>Basplan!A52</f>
        <v>45</v>
      </c>
      <c r="B52" s="60" t="str">
        <f>'Modifierad plan '!B52:D52</f>
        <v/>
      </c>
      <c r="C52" s="61"/>
      <c r="D52" s="61"/>
      <c r="E52" s="61"/>
      <c r="F52" s="62"/>
      <c r="G52" s="12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50">
        <f t="shared" si="1"/>
        <v>0</v>
      </c>
    </row>
    <row r="53" ht="12.75" customHeight="1">
      <c r="A53" s="43">
        <f>Basplan!A53</f>
        <v>46</v>
      </c>
      <c r="B53" s="60" t="str">
        <f>'Modifierad plan '!B53:D53</f>
        <v/>
      </c>
      <c r="C53" s="61"/>
      <c r="D53" s="61"/>
      <c r="E53" s="61"/>
      <c r="F53" s="62"/>
      <c r="G53" s="12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50">
        <f t="shared" si="1"/>
        <v>0</v>
      </c>
    </row>
    <row r="54" ht="12.75" customHeight="1">
      <c r="A54" s="43">
        <f>Basplan!A54</f>
        <v>47</v>
      </c>
      <c r="B54" s="60" t="str">
        <f>'Modifierad plan '!B54:D54</f>
        <v/>
      </c>
      <c r="C54" s="61"/>
      <c r="D54" s="61"/>
      <c r="E54" s="61"/>
      <c r="F54" s="61"/>
      <c r="G54" s="12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50">
        <f t="shared" si="1"/>
        <v>0</v>
      </c>
    </row>
    <row r="55" ht="12.75" customHeight="1">
      <c r="A55" s="43">
        <f>Basplan!A55</f>
        <v>48</v>
      </c>
      <c r="B55" s="60" t="str">
        <f>'Modifierad plan '!B55:D55</f>
        <v/>
      </c>
      <c r="C55" s="61"/>
      <c r="D55" s="61"/>
      <c r="E55" s="61"/>
      <c r="F55" s="61"/>
      <c r="G55" s="12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50">
        <f t="shared" si="1"/>
        <v>0</v>
      </c>
    </row>
    <row r="56" ht="12.75" customHeight="1">
      <c r="A56" s="43">
        <f>Basplan!A56</f>
        <v>49</v>
      </c>
      <c r="B56" s="60" t="str">
        <f>'Modifierad plan '!B56:D56</f>
        <v/>
      </c>
      <c r="C56" s="61"/>
      <c r="D56" s="61"/>
      <c r="E56" s="61"/>
      <c r="F56" s="61"/>
      <c r="G56" s="12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50">
        <f t="shared" si="1"/>
        <v>0</v>
      </c>
    </row>
    <row r="57" ht="12.75" customHeight="1">
      <c r="A57" s="43">
        <f>Basplan!A57</f>
        <v>50</v>
      </c>
      <c r="B57" s="60" t="str">
        <f>'Modifierad plan '!B57:D57</f>
        <v/>
      </c>
      <c r="C57" s="61"/>
      <c r="D57" s="61"/>
      <c r="E57" s="61"/>
      <c r="F57" s="61"/>
      <c r="G57" s="12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50">
        <f t="shared" si="1"/>
        <v>0</v>
      </c>
    </row>
    <row r="58" ht="12.75" customHeight="1">
      <c r="A58" s="43">
        <f>Basplan!A58</f>
        <v>51</v>
      </c>
      <c r="B58" s="60" t="str">
        <f>'Modifierad plan '!B58:D58</f>
        <v/>
      </c>
      <c r="C58" s="61"/>
      <c r="D58" s="61"/>
      <c r="E58" s="61"/>
      <c r="F58" s="61"/>
      <c r="G58" s="12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50">
        <f t="shared" si="1"/>
        <v>0</v>
      </c>
    </row>
    <row r="59" ht="12.75" customHeight="1">
      <c r="A59" s="43">
        <f>Basplan!A59</f>
        <v>52</v>
      </c>
      <c r="B59" s="60" t="str">
        <f>'Modifierad plan '!B59:D59</f>
        <v/>
      </c>
      <c r="C59" s="61"/>
      <c r="D59" s="61"/>
      <c r="E59" s="61"/>
      <c r="F59" s="62"/>
      <c r="G59" s="12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50">
        <f t="shared" si="1"/>
        <v>0</v>
      </c>
    </row>
    <row r="60" ht="12.75" customHeight="1">
      <c r="A60" s="43">
        <f>Basplan!A60</f>
        <v>53</v>
      </c>
      <c r="B60" s="60" t="str">
        <f>'Modifierad plan '!B60:D60</f>
        <v/>
      </c>
      <c r="C60" s="61"/>
      <c r="D60" s="61"/>
      <c r="E60" s="61"/>
      <c r="F60" s="62"/>
      <c r="G60" s="12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50">
        <f t="shared" si="1"/>
        <v>0</v>
      </c>
    </row>
    <row r="61" ht="12.75" customHeight="1">
      <c r="A61" s="43">
        <f>Basplan!A61</f>
        <v>54</v>
      </c>
      <c r="B61" s="60" t="str">
        <f>'Modifierad plan '!B61:D61</f>
        <v/>
      </c>
      <c r="C61" s="61"/>
      <c r="D61" s="61"/>
      <c r="E61" s="61"/>
      <c r="F61" s="62"/>
      <c r="G61" s="12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50">
        <f t="shared" si="1"/>
        <v>0</v>
      </c>
    </row>
    <row r="62" ht="12.75" customHeight="1">
      <c r="A62" s="43">
        <f>Basplan!A62</f>
        <v>55</v>
      </c>
      <c r="B62" s="60" t="str">
        <f>'Modifierad plan '!B62:D62</f>
        <v/>
      </c>
      <c r="C62" s="61"/>
      <c r="D62" s="61"/>
      <c r="E62" s="61"/>
      <c r="F62" s="62"/>
      <c r="G62" s="12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50">
        <f t="shared" si="1"/>
        <v>0</v>
      </c>
    </row>
    <row r="63" ht="12.75" customHeight="1">
      <c r="A63" s="43">
        <f>Basplan!A63</f>
        <v>56</v>
      </c>
      <c r="B63" s="60" t="str">
        <f>'Modifierad plan '!B63:D63</f>
        <v/>
      </c>
      <c r="C63" s="61"/>
      <c r="D63" s="61"/>
      <c r="E63" s="61"/>
      <c r="F63" s="62"/>
      <c r="G63" s="12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50">
        <f t="shared" si="1"/>
        <v>0</v>
      </c>
    </row>
    <row r="64" ht="12.75" customHeight="1">
      <c r="A64" s="43">
        <f>Basplan!A64</f>
        <v>57</v>
      </c>
      <c r="B64" s="60" t="str">
        <f>'Modifierad plan '!B64:D64</f>
        <v/>
      </c>
      <c r="C64" s="61"/>
      <c r="D64" s="61"/>
      <c r="E64" s="61"/>
      <c r="F64" s="61"/>
      <c r="G64" s="12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50">
        <f t="shared" si="1"/>
        <v>0</v>
      </c>
    </row>
    <row r="65" ht="12.75" customHeight="1">
      <c r="A65" s="43">
        <f>Basplan!A65</f>
        <v>58</v>
      </c>
      <c r="B65" s="60" t="str">
        <f>'Modifierad plan '!B65:D65</f>
        <v/>
      </c>
      <c r="C65" s="61"/>
      <c r="D65" s="61"/>
      <c r="E65" s="61"/>
      <c r="F65" s="61"/>
      <c r="G65" s="12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50">
        <f t="shared" si="1"/>
        <v>0</v>
      </c>
    </row>
    <row r="66" ht="12.75" customHeight="1">
      <c r="A66" s="43">
        <f>Basplan!A66</f>
        <v>59</v>
      </c>
      <c r="B66" s="60" t="str">
        <f>'Modifierad plan '!B66:D66</f>
        <v/>
      </c>
      <c r="C66" s="61"/>
      <c r="D66" s="61"/>
      <c r="E66" s="61"/>
      <c r="F66" s="61"/>
      <c r="G66" s="12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50">
        <f t="shared" si="1"/>
        <v>0</v>
      </c>
    </row>
    <row r="67" ht="12.75" customHeight="1">
      <c r="A67" s="43">
        <f>Basplan!A67</f>
        <v>60</v>
      </c>
      <c r="B67" s="60" t="str">
        <f>'Modifierad plan '!B67:D67</f>
        <v/>
      </c>
      <c r="C67" s="61"/>
      <c r="D67" s="61"/>
      <c r="E67" s="61"/>
      <c r="F67" s="61"/>
      <c r="G67" s="12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50">
        <f t="shared" si="1"/>
        <v>0</v>
      </c>
    </row>
    <row r="68" ht="12.75" customHeight="1">
      <c r="A68" s="43">
        <f>Basplan!A68</f>
        <v>61</v>
      </c>
      <c r="B68" s="60" t="str">
        <f>'Modifierad plan '!B68:D68</f>
        <v/>
      </c>
      <c r="C68" s="61"/>
      <c r="D68" s="61"/>
      <c r="E68" s="61"/>
      <c r="F68" s="61"/>
      <c r="G68" s="12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50">
        <f t="shared" si="1"/>
        <v>0</v>
      </c>
    </row>
    <row r="69" ht="12.75" customHeight="1">
      <c r="A69" s="43">
        <f>Basplan!A69</f>
        <v>62</v>
      </c>
      <c r="B69" s="60" t="str">
        <f>'Modifierad plan '!B69:D69</f>
        <v/>
      </c>
      <c r="C69" s="61"/>
      <c r="D69" s="61"/>
      <c r="E69" s="61"/>
      <c r="F69" s="62"/>
      <c r="G69" s="12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50">
        <f t="shared" si="1"/>
        <v>0</v>
      </c>
    </row>
    <row r="70" ht="12.75" customHeight="1">
      <c r="A70" s="43">
        <f>Basplan!A70</f>
        <v>63</v>
      </c>
      <c r="B70" s="60" t="str">
        <f>'Modifierad plan '!B70:D70</f>
        <v/>
      </c>
      <c r="C70" s="61"/>
      <c r="D70" s="61"/>
      <c r="E70" s="61"/>
      <c r="F70" s="62"/>
      <c r="G70" s="12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50">
        <f t="shared" si="1"/>
        <v>0</v>
      </c>
    </row>
    <row r="71" ht="12.75" customHeight="1">
      <c r="A71" s="43">
        <f>Basplan!A71</f>
        <v>64</v>
      </c>
      <c r="B71" s="60" t="str">
        <f>'Modifierad plan '!B71:D71</f>
        <v/>
      </c>
      <c r="C71" s="61"/>
      <c r="D71" s="61"/>
      <c r="E71" s="61"/>
      <c r="F71" s="62"/>
      <c r="G71" s="12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50">
        <f t="shared" si="1"/>
        <v>0</v>
      </c>
    </row>
    <row r="72" ht="12.75" customHeight="1">
      <c r="A72" s="43">
        <f>Basplan!A72</f>
        <v>65</v>
      </c>
      <c r="B72" s="60" t="str">
        <f>'Modifierad plan '!B72:D72</f>
        <v/>
      </c>
      <c r="C72" s="61"/>
      <c r="D72" s="61"/>
      <c r="E72" s="61"/>
      <c r="F72" s="62"/>
      <c r="G72" s="12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50">
        <f t="shared" si="1"/>
        <v>0</v>
      </c>
    </row>
    <row r="73" ht="12.75" customHeight="1">
      <c r="A73" s="43">
        <f>Basplan!A73</f>
        <v>66</v>
      </c>
      <c r="B73" s="60" t="str">
        <f>'Modifierad plan '!B73:D73</f>
        <v/>
      </c>
      <c r="C73" s="61"/>
      <c r="D73" s="61"/>
      <c r="E73" s="61"/>
      <c r="F73" s="62"/>
      <c r="G73" s="12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50">
        <f t="shared" si="1"/>
        <v>0</v>
      </c>
    </row>
    <row r="74" ht="12.75" customHeight="1">
      <c r="A74" s="43">
        <f>Basplan!A74</f>
        <v>67</v>
      </c>
      <c r="B74" s="60" t="str">
        <f>'Modifierad plan '!B74:D74</f>
        <v/>
      </c>
      <c r="C74" s="61"/>
      <c r="D74" s="61"/>
      <c r="E74" s="61"/>
      <c r="F74" s="61"/>
      <c r="G74" s="12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50">
        <f t="shared" si="1"/>
        <v>0</v>
      </c>
    </row>
    <row r="75" ht="12.75" customHeight="1">
      <c r="A75" s="43">
        <f>Basplan!A75</f>
        <v>68</v>
      </c>
      <c r="B75" s="60" t="str">
        <f>'Modifierad plan '!B75:D75</f>
        <v/>
      </c>
      <c r="C75" s="61"/>
      <c r="D75" s="61"/>
      <c r="E75" s="61"/>
      <c r="F75" s="61"/>
      <c r="G75" s="12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50">
        <f t="shared" si="1"/>
        <v>0</v>
      </c>
    </row>
    <row r="76" ht="12.75" customHeight="1">
      <c r="A76" s="43">
        <f>Basplan!A76</f>
        <v>69</v>
      </c>
      <c r="B76" s="60" t="str">
        <f>'Modifierad plan '!B76:D76</f>
        <v/>
      </c>
      <c r="C76" s="61"/>
      <c r="D76" s="61"/>
      <c r="E76" s="61"/>
      <c r="F76" s="61"/>
      <c r="G76" s="12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50">
        <f t="shared" si="1"/>
        <v>0</v>
      </c>
    </row>
    <row r="77" ht="12.75" customHeight="1">
      <c r="A77" s="43">
        <f>Basplan!A77</f>
        <v>70</v>
      </c>
      <c r="B77" s="60" t="str">
        <f>'Modifierad plan '!B77:D77</f>
        <v/>
      </c>
      <c r="C77" s="61"/>
      <c r="D77" s="61"/>
      <c r="E77" s="61"/>
      <c r="F77" s="61"/>
      <c r="G77" s="12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50">
        <f t="shared" si="1"/>
        <v>0</v>
      </c>
    </row>
    <row r="78" ht="12.75" customHeight="1">
      <c r="A78" s="43">
        <f>Basplan!A78</f>
        <v>71</v>
      </c>
      <c r="B78" s="60" t="str">
        <f>'Modifierad plan '!B78:D78</f>
        <v/>
      </c>
      <c r="C78" s="61"/>
      <c r="D78" s="61"/>
      <c r="E78" s="61"/>
      <c r="F78" s="61"/>
      <c r="G78" s="12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50">
        <f t="shared" si="1"/>
        <v>0</v>
      </c>
    </row>
    <row r="79" ht="12.75" customHeight="1">
      <c r="A79" s="43">
        <f>Basplan!A79</f>
        <v>72</v>
      </c>
      <c r="B79" s="60" t="str">
        <f>'Modifierad plan '!B79:D79</f>
        <v/>
      </c>
      <c r="C79" s="61"/>
      <c r="D79" s="61"/>
      <c r="E79" s="61"/>
      <c r="F79" s="61"/>
      <c r="G79" s="12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50">
        <f t="shared" si="1"/>
        <v>0</v>
      </c>
    </row>
    <row r="80" ht="12.75" customHeight="1">
      <c r="A80" s="43">
        <f>Basplan!A80</f>
        <v>73</v>
      </c>
      <c r="B80" s="60" t="str">
        <f>'Modifierad plan '!B80:D80</f>
        <v/>
      </c>
      <c r="C80" s="61"/>
      <c r="D80" s="61"/>
      <c r="E80" s="61"/>
      <c r="F80" s="61"/>
      <c r="G80" s="12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50">
        <f t="shared" si="1"/>
        <v>0</v>
      </c>
    </row>
    <row r="81" ht="12.75" customHeight="1">
      <c r="A81" s="43">
        <f>Basplan!A81</f>
        <v>74</v>
      </c>
      <c r="B81" s="60" t="str">
        <f>'Modifierad plan '!B81:D81</f>
        <v/>
      </c>
      <c r="C81" s="61"/>
      <c r="D81" s="61"/>
      <c r="E81" s="61"/>
      <c r="F81" s="61"/>
      <c r="G81" s="12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50">
        <f t="shared" si="1"/>
        <v>0</v>
      </c>
    </row>
    <row r="82" ht="12.75" customHeight="1">
      <c r="A82" s="43">
        <f>Basplan!A82</f>
        <v>75</v>
      </c>
      <c r="B82" s="60" t="str">
        <f>'Modifierad plan '!B82:D82</f>
        <v/>
      </c>
      <c r="C82" s="61"/>
      <c r="D82" s="61"/>
      <c r="E82" s="61"/>
      <c r="F82" s="61"/>
      <c r="G82" s="132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5"/>
      <c r="AD82" s="150">
        <f t="shared" si="1"/>
        <v>0</v>
      </c>
    </row>
    <row r="83" ht="12.75" customHeight="1">
      <c r="A83" s="41"/>
      <c r="B83" s="117" t="s">
        <v>61</v>
      </c>
      <c r="C83" s="31"/>
      <c r="D83" s="31"/>
      <c r="E83" s="31"/>
      <c r="F83" s="31"/>
      <c r="G83" s="151">
        <f t="shared" ref="G83:AD83" si="2">SUM(G8:G82)</f>
        <v>0</v>
      </c>
      <c r="H83" s="151">
        <f t="shared" si="2"/>
        <v>0</v>
      </c>
      <c r="I83" s="151">
        <f t="shared" si="2"/>
        <v>0</v>
      </c>
      <c r="J83" s="151">
        <f t="shared" si="2"/>
        <v>0</v>
      </c>
      <c r="K83" s="151">
        <f t="shared" si="2"/>
        <v>0</v>
      </c>
      <c r="L83" s="151">
        <f t="shared" si="2"/>
        <v>0</v>
      </c>
      <c r="M83" s="151">
        <f t="shared" si="2"/>
        <v>10</v>
      </c>
      <c r="N83" s="151">
        <f t="shared" si="2"/>
        <v>0</v>
      </c>
      <c r="O83" s="151">
        <f t="shared" si="2"/>
        <v>0</v>
      </c>
      <c r="P83" s="151">
        <f t="shared" si="2"/>
        <v>2</v>
      </c>
      <c r="Q83" s="151">
        <f t="shared" si="2"/>
        <v>0</v>
      </c>
      <c r="R83" s="151">
        <f t="shared" si="2"/>
        <v>0</v>
      </c>
      <c r="S83" s="151">
        <f t="shared" si="2"/>
        <v>0</v>
      </c>
      <c r="T83" s="151">
        <f t="shared" si="2"/>
        <v>0</v>
      </c>
      <c r="U83" s="151">
        <f t="shared" si="2"/>
        <v>0</v>
      </c>
      <c r="V83" s="151">
        <f t="shared" si="2"/>
        <v>0</v>
      </c>
      <c r="W83" s="151">
        <f t="shared" si="2"/>
        <v>0</v>
      </c>
      <c r="X83" s="151">
        <f t="shared" si="2"/>
        <v>0</v>
      </c>
      <c r="Y83" s="151">
        <f t="shared" si="2"/>
        <v>0</v>
      </c>
      <c r="Z83" s="151">
        <f t="shared" si="2"/>
        <v>0</v>
      </c>
      <c r="AA83" s="151">
        <f t="shared" si="2"/>
        <v>0</v>
      </c>
      <c r="AB83" s="151">
        <f t="shared" si="2"/>
        <v>0</v>
      </c>
      <c r="AC83" s="151">
        <f t="shared" si="2"/>
        <v>0</v>
      </c>
      <c r="AD83" s="152">
        <f t="shared" si="2"/>
        <v>12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5" t="s">
        <v>1</v>
      </c>
      <c r="B2" s="17"/>
      <c r="C2" s="136"/>
      <c r="D2" s="13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9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40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1" t="s">
        <v>58</v>
      </c>
      <c r="B6" s="17"/>
      <c r="C6" s="17"/>
      <c r="D6" s="17"/>
      <c r="E6" s="17"/>
      <c r="F6" s="17"/>
      <c r="G6" s="142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143">
        <v>35.0</v>
      </c>
      <c r="H7" s="144">
        <v>36.0</v>
      </c>
      <c r="I7" s="143">
        <v>37.0</v>
      </c>
      <c r="J7" s="144">
        <v>38.0</v>
      </c>
      <c r="K7" s="143">
        <v>39.0</v>
      </c>
      <c r="L7" s="144">
        <v>40.0</v>
      </c>
      <c r="M7" s="143">
        <v>41.0</v>
      </c>
      <c r="N7" s="144">
        <v>42.0</v>
      </c>
      <c r="O7" s="143">
        <v>43.0</v>
      </c>
      <c r="P7" s="144">
        <v>44.0</v>
      </c>
      <c r="Q7" s="143">
        <v>45.0</v>
      </c>
      <c r="R7" s="144">
        <v>46.0</v>
      </c>
      <c r="S7" s="143">
        <v>47.0</v>
      </c>
      <c r="T7" s="144">
        <v>48.0</v>
      </c>
      <c r="U7" s="143">
        <v>49.0</v>
      </c>
      <c r="V7" s="144">
        <v>50.0</v>
      </c>
      <c r="W7" s="143">
        <v>51.0</v>
      </c>
      <c r="X7" s="144">
        <v>52.0</v>
      </c>
      <c r="Y7" s="41"/>
      <c r="Z7" s="153"/>
      <c r="AA7" s="41"/>
      <c r="AB7" s="153"/>
      <c r="AC7" s="153"/>
      <c r="AD7" s="43" t="s">
        <v>60</v>
      </c>
    </row>
    <row r="8" ht="12.75" customHeight="1">
      <c r="A8" s="43">
        <f>Basplan!A8</f>
        <v>1</v>
      </c>
      <c r="B8" s="145" t="str">
        <f>'Modifierad plan '!B8:D8</f>
        <v>Designspec</v>
      </c>
      <c r="C8" s="146"/>
      <c r="D8" s="146"/>
      <c r="E8" s="146"/>
      <c r="F8" s="146"/>
      <c r="G8" s="128"/>
      <c r="H8" s="56"/>
      <c r="I8" s="56"/>
      <c r="J8" s="56"/>
      <c r="K8" s="56"/>
      <c r="L8" s="56"/>
      <c r="M8" s="147">
        <v>8.0</v>
      </c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7"/>
      <c r="AD8" s="148">
        <f t="shared" ref="AD8:AD82" si="1">SUM(G8:AC8)</f>
        <v>8</v>
      </c>
    </row>
    <row r="9" ht="12.75" customHeight="1">
      <c r="A9" s="43">
        <f>Basplan!A9</f>
        <v>2</v>
      </c>
      <c r="B9" s="60" t="str">
        <f>'Modifierad plan '!B9:D9</f>
        <v>Raspberry PI setup</v>
      </c>
      <c r="C9" s="61"/>
      <c r="D9" s="61"/>
      <c r="E9" s="61"/>
      <c r="F9" s="62"/>
      <c r="G9" s="12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50">
        <f t="shared" si="1"/>
        <v>0</v>
      </c>
    </row>
    <row r="10" ht="12.75" customHeight="1">
      <c r="A10" s="43">
        <f>Basplan!A10</f>
        <v>3</v>
      </c>
      <c r="B10" s="60" t="str">
        <f>'Modifierad plan '!B10:D10</f>
        <v>Kommunikationsmodul</v>
      </c>
      <c r="C10" s="61"/>
      <c r="D10" s="61"/>
      <c r="E10" s="61"/>
      <c r="F10" s="62"/>
      <c r="G10" s="129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50">
        <f t="shared" si="1"/>
        <v>0</v>
      </c>
    </row>
    <row r="11" ht="12.75" customHeight="1">
      <c r="A11" s="43">
        <f>Basplan!A11</f>
        <v>4</v>
      </c>
      <c r="B11" s="60" t="str">
        <f>'Modifierad plan '!B11:D11</f>
        <v>Styrenhet</v>
      </c>
      <c r="C11" s="61"/>
      <c r="D11" s="61"/>
      <c r="E11" s="61"/>
      <c r="F11" s="62"/>
      <c r="G11" s="12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50">
        <f t="shared" si="1"/>
        <v>0</v>
      </c>
    </row>
    <row r="12" ht="12.75" customHeight="1">
      <c r="A12" s="43">
        <f>Basplan!A12</f>
        <v>5</v>
      </c>
      <c r="B12" s="60" t="str">
        <f>'Modifierad plan '!B12:D12</f>
        <v>Manuellt Styrningsprogram</v>
      </c>
      <c r="C12" s="61"/>
      <c r="D12" s="61"/>
      <c r="E12" s="61"/>
      <c r="F12" s="62"/>
      <c r="G12" s="12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50">
        <f t="shared" si="1"/>
        <v>0</v>
      </c>
    </row>
    <row r="13" ht="12.75" customHeight="1">
      <c r="A13" s="43">
        <f>Basplan!A13</f>
        <v>6</v>
      </c>
      <c r="B13" s="60" t="str">
        <f>'Modifierad plan '!B13:D13</f>
        <v>Sensormodul</v>
      </c>
      <c r="C13" s="61"/>
      <c r="D13" s="61"/>
      <c r="E13" s="61"/>
      <c r="F13" s="62"/>
      <c r="G13" s="12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50">
        <f t="shared" si="1"/>
        <v>0</v>
      </c>
    </row>
    <row r="14" ht="12.75" customHeight="1">
      <c r="A14" s="43">
        <f>Basplan!A14</f>
        <v>7</v>
      </c>
      <c r="B14" s="60" t="str">
        <f>'Modifierad plan '!B14:D14</f>
        <v>Autonomt styrningsprogram</v>
      </c>
      <c r="C14" s="61"/>
      <c r="D14" s="61"/>
      <c r="E14" s="61"/>
      <c r="F14" s="61"/>
      <c r="G14" s="12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50">
        <f t="shared" si="1"/>
        <v>0</v>
      </c>
    </row>
    <row r="15" ht="12.75" customHeight="1">
      <c r="A15" s="43">
        <f>Basplan!A15</f>
        <v>8</v>
      </c>
      <c r="B15" s="60" t="str">
        <f>'Modifierad plan '!B15:D15</f>
        <v>Kartläggningsprogram</v>
      </c>
      <c r="C15" s="61"/>
      <c r="D15" s="61"/>
      <c r="E15" s="61"/>
      <c r="F15" s="61"/>
      <c r="G15" s="12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50">
        <f t="shared" si="1"/>
        <v>0</v>
      </c>
    </row>
    <row r="16" ht="12.75" customHeight="1">
      <c r="A16" s="43">
        <f>Basplan!A16</f>
        <v>9</v>
      </c>
      <c r="B16" s="60" t="str">
        <f>'Modifierad plan '!B16:D16</f>
        <v>GUI</v>
      </c>
      <c r="C16" s="61"/>
      <c r="D16" s="61"/>
      <c r="E16" s="61"/>
      <c r="F16" s="61"/>
      <c r="G16" s="12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50">
        <f t="shared" si="1"/>
        <v>0</v>
      </c>
    </row>
    <row r="17" ht="12.75" customHeight="1">
      <c r="A17" s="43">
        <f>Basplan!A17</f>
        <v>10</v>
      </c>
      <c r="B17" s="60" t="str">
        <f>'Modifierad plan '!B17:D17</f>
        <v>Testning</v>
      </c>
      <c r="C17" s="61"/>
      <c r="D17" s="61"/>
      <c r="E17" s="61"/>
      <c r="F17" s="61"/>
      <c r="G17" s="12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50">
        <f t="shared" si="1"/>
        <v>0</v>
      </c>
    </row>
    <row r="18" ht="12.75" customHeight="1">
      <c r="A18" s="43">
        <f>Basplan!A18</f>
        <v>11</v>
      </c>
      <c r="B18" s="60" t="str">
        <f>'Modifierad plan '!B18:D18</f>
        <v>Integration</v>
      </c>
      <c r="C18" s="61"/>
      <c r="D18" s="61"/>
      <c r="E18" s="61"/>
      <c r="F18" s="61"/>
      <c r="G18" s="12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50">
        <f t="shared" si="1"/>
        <v>0</v>
      </c>
    </row>
    <row r="19" ht="12.75" customHeight="1">
      <c r="A19" s="43">
        <f>Basplan!A19</f>
        <v>12</v>
      </c>
      <c r="B19" s="60" t="str">
        <f>'Modifierad plan '!B19:D19</f>
        <v>Finalisering</v>
      </c>
      <c r="C19" s="61"/>
      <c r="D19" s="61"/>
      <c r="E19" s="61"/>
      <c r="F19" s="62"/>
      <c r="G19" s="12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50">
        <f t="shared" si="1"/>
        <v>0</v>
      </c>
    </row>
    <row r="20" ht="12.75" customHeight="1">
      <c r="A20" s="43">
        <f>Basplan!A20</f>
        <v>13</v>
      </c>
      <c r="B20" s="60" t="str">
        <f>'Modifierad plan '!B20:D20</f>
        <v>Presentation</v>
      </c>
      <c r="C20" s="61"/>
      <c r="D20" s="61"/>
      <c r="E20" s="61"/>
      <c r="F20" s="62"/>
      <c r="G20" s="12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50">
        <f t="shared" si="1"/>
        <v>0</v>
      </c>
    </row>
    <row r="21" ht="12.75" customHeight="1">
      <c r="A21" s="43">
        <f>Basplan!A21</f>
        <v>14</v>
      </c>
      <c r="B21" s="60" t="str">
        <f>'Modifierad plan '!B21:D21</f>
        <v>Tidrapportering</v>
      </c>
      <c r="C21" s="61"/>
      <c r="D21" s="61"/>
      <c r="E21" s="61"/>
      <c r="F21" s="62"/>
      <c r="G21" s="12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50">
        <f t="shared" si="1"/>
        <v>0</v>
      </c>
    </row>
    <row r="22" ht="12.75" customHeight="1">
      <c r="A22" s="43">
        <f>Basplan!A22</f>
        <v>15</v>
      </c>
      <c r="B22" s="60" t="str">
        <f>'Modifierad plan '!B22:D22</f>
        <v>Statusrapportering</v>
      </c>
      <c r="C22" s="61"/>
      <c r="D22" s="61"/>
      <c r="E22" s="61"/>
      <c r="F22" s="62"/>
      <c r="G22" s="12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50">
        <f t="shared" si="1"/>
        <v>0</v>
      </c>
    </row>
    <row r="23" ht="12.75" customHeight="1">
      <c r="A23" s="43">
        <f>Basplan!A23</f>
        <v>16</v>
      </c>
      <c r="B23" s="60" t="str">
        <f>'Modifierad plan '!B23:D23</f>
        <v>Teknisk dokumentation</v>
      </c>
      <c r="C23" s="61"/>
      <c r="D23" s="61"/>
      <c r="E23" s="61"/>
      <c r="F23" s="62"/>
      <c r="G23" s="12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50">
        <f t="shared" si="1"/>
        <v>0</v>
      </c>
    </row>
    <row r="24" ht="12.75" customHeight="1">
      <c r="A24" s="43">
        <f>Basplan!A24</f>
        <v>17</v>
      </c>
      <c r="B24" s="60" t="str">
        <f>'Modifierad plan '!B24:D24</f>
        <v>Användarhandledning</v>
      </c>
      <c r="C24" s="61"/>
      <c r="D24" s="61"/>
      <c r="E24" s="61"/>
      <c r="F24" s="61"/>
      <c r="G24" s="12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50">
        <f t="shared" si="1"/>
        <v>0</v>
      </c>
    </row>
    <row r="25" ht="12.75" customHeight="1">
      <c r="A25" s="43">
        <f>Basplan!A25</f>
        <v>18</v>
      </c>
      <c r="B25" s="60" t="str">
        <f>'Modifierad plan '!B25:D25</f>
        <v>Bufferttid</v>
      </c>
      <c r="C25" s="61"/>
      <c r="D25" s="61"/>
      <c r="E25" s="61"/>
      <c r="F25" s="61"/>
      <c r="G25" s="12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50">
        <f t="shared" si="1"/>
        <v>0</v>
      </c>
    </row>
    <row r="26" ht="12.75" customHeight="1">
      <c r="A26" s="43">
        <f>Basplan!A26</f>
        <v>19</v>
      </c>
      <c r="B26" s="60" t="str">
        <f>'Modifierad plan '!B26:D26</f>
        <v/>
      </c>
      <c r="C26" s="61"/>
      <c r="D26" s="61"/>
      <c r="E26" s="61"/>
      <c r="F26" s="61"/>
      <c r="G26" s="12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50">
        <f t="shared" si="1"/>
        <v>0</v>
      </c>
    </row>
    <row r="27" ht="12.75" customHeight="1">
      <c r="A27" s="43">
        <f>Basplan!A27</f>
        <v>20</v>
      </c>
      <c r="B27" s="60" t="str">
        <f>'Modifierad plan '!B27:D27</f>
        <v/>
      </c>
      <c r="C27" s="61"/>
      <c r="D27" s="61"/>
      <c r="E27" s="61"/>
      <c r="F27" s="61"/>
      <c r="G27" s="12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50">
        <f t="shared" si="1"/>
        <v>0</v>
      </c>
    </row>
    <row r="28" ht="12.75" customHeight="1">
      <c r="A28" s="43">
        <f>Basplan!A28</f>
        <v>21</v>
      </c>
      <c r="B28" s="60" t="str">
        <f>'Modifierad plan '!B28:D28</f>
        <v/>
      </c>
      <c r="C28" s="61"/>
      <c r="D28" s="61"/>
      <c r="E28" s="61"/>
      <c r="F28" s="61"/>
      <c r="G28" s="12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50">
        <f t="shared" si="1"/>
        <v>0</v>
      </c>
    </row>
    <row r="29" ht="12.75" customHeight="1">
      <c r="A29" s="43">
        <f>Basplan!A29</f>
        <v>22</v>
      </c>
      <c r="B29" s="60" t="str">
        <f>'Modifierad plan '!B29:D29</f>
        <v/>
      </c>
      <c r="C29" s="61"/>
      <c r="D29" s="61"/>
      <c r="E29" s="61"/>
      <c r="F29" s="62"/>
      <c r="G29" s="12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50">
        <f t="shared" si="1"/>
        <v>0</v>
      </c>
    </row>
    <row r="30" ht="12.75" customHeight="1">
      <c r="A30" s="43">
        <f>Basplan!A30</f>
        <v>23</v>
      </c>
      <c r="B30" s="60" t="str">
        <f>'Modifierad plan '!B30:D30</f>
        <v/>
      </c>
      <c r="C30" s="61"/>
      <c r="D30" s="61"/>
      <c r="E30" s="61"/>
      <c r="F30" s="62"/>
      <c r="G30" s="12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50">
        <f t="shared" si="1"/>
        <v>0</v>
      </c>
    </row>
    <row r="31" ht="12.75" customHeight="1">
      <c r="A31" s="43">
        <f>Basplan!A31</f>
        <v>24</v>
      </c>
      <c r="B31" s="60" t="str">
        <f>'Modifierad plan '!B31:D31</f>
        <v/>
      </c>
      <c r="C31" s="61"/>
      <c r="D31" s="61"/>
      <c r="E31" s="61"/>
      <c r="F31" s="62"/>
      <c r="G31" s="12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50">
        <f t="shared" si="1"/>
        <v>0</v>
      </c>
    </row>
    <row r="32" ht="12.75" customHeight="1">
      <c r="A32" s="43">
        <f>Basplan!A32</f>
        <v>25</v>
      </c>
      <c r="B32" s="60" t="str">
        <f>'Modifierad plan '!B32:D32</f>
        <v/>
      </c>
      <c r="C32" s="61"/>
      <c r="D32" s="61"/>
      <c r="E32" s="61"/>
      <c r="F32" s="62"/>
      <c r="G32" s="12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50">
        <f t="shared" si="1"/>
        <v>0</v>
      </c>
    </row>
    <row r="33" ht="12.75" customHeight="1">
      <c r="A33" s="43">
        <f>Basplan!A33</f>
        <v>26</v>
      </c>
      <c r="B33" s="60" t="str">
        <f>'Modifierad plan '!B33:D33</f>
        <v/>
      </c>
      <c r="C33" s="61"/>
      <c r="D33" s="61"/>
      <c r="E33" s="61"/>
      <c r="F33" s="62"/>
      <c r="G33" s="12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50">
        <f t="shared" si="1"/>
        <v>0</v>
      </c>
    </row>
    <row r="34" ht="12.75" customHeight="1">
      <c r="A34" s="43">
        <f>Basplan!A34</f>
        <v>27</v>
      </c>
      <c r="B34" s="60" t="str">
        <f>'Modifierad plan '!B34:D34</f>
        <v/>
      </c>
      <c r="C34" s="61"/>
      <c r="D34" s="61"/>
      <c r="E34" s="61"/>
      <c r="F34" s="61"/>
      <c r="G34" s="12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50">
        <f t="shared" si="1"/>
        <v>0</v>
      </c>
    </row>
    <row r="35" ht="12.75" customHeight="1">
      <c r="A35" s="43">
        <f>Basplan!A35</f>
        <v>28</v>
      </c>
      <c r="B35" s="60" t="str">
        <f>'Modifierad plan '!B35:D35</f>
        <v/>
      </c>
      <c r="C35" s="61"/>
      <c r="D35" s="61"/>
      <c r="E35" s="61"/>
      <c r="F35" s="61"/>
      <c r="G35" s="12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50">
        <f t="shared" si="1"/>
        <v>0</v>
      </c>
    </row>
    <row r="36" ht="12.75" customHeight="1">
      <c r="A36" s="43">
        <f>Basplan!A36</f>
        <v>29</v>
      </c>
      <c r="B36" s="60" t="str">
        <f>'Modifierad plan '!B36:D36</f>
        <v/>
      </c>
      <c r="C36" s="61"/>
      <c r="D36" s="61"/>
      <c r="E36" s="61"/>
      <c r="F36" s="61"/>
      <c r="G36" s="12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50">
        <f t="shared" si="1"/>
        <v>0</v>
      </c>
    </row>
    <row r="37" ht="12.75" customHeight="1">
      <c r="A37" s="43">
        <f>Basplan!A37</f>
        <v>30</v>
      </c>
      <c r="B37" s="60" t="str">
        <f>'Modifierad plan '!B37:D37</f>
        <v/>
      </c>
      <c r="C37" s="61"/>
      <c r="D37" s="61"/>
      <c r="E37" s="61"/>
      <c r="F37" s="61"/>
      <c r="G37" s="12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50">
        <f t="shared" si="1"/>
        <v>0</v>
      </c>
    </row>
    <row r="38" ht="12.75" customHeight="1">
      <c r="A38" s="43">
        <f>Basplan!A38</f>
        <v>31</v>
      </c>
      <c r="B38" s="60" t="str">
        <f>'Modifierad plan '!B38:D38</f>
        <v/>
      </c>
      <c r="C38" s="61"/>
      <c r="D38" s="61"/>
      <c r="E38" s="61"/>
      <c r="F38" s="61"/>
      <c r="G38" s="12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50">
        <f t="shared" si="1"/>
        <v>0</v>
      </c>
    </row>
    <row r="39" ht="12.75" customHeight="1">
      <c r="A39" s="43">
        <f>Basplan!A39</f>
        <v>32</v>
      </c>
      <c r="B39" s="60" t="str">
        <f>'Modifierad plan '!B39:D39</f>
        <v/>
      </c>
      <c r="C39" s="61"/>
      <c r="D39" s="61"/>
      <c r="E39" s="61"/>
      <c r="F39" s="62"/>
      <c r="G39" s="12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50">
        <f t="shared" si="1"/>
        <v>0</v>
      </c>
    </row>
    <row r="40" ht="12.75" customHeight="1">
      <c r="A40" s="43">
        <f>Basplan!A40</f>
        <v>33</v>
      </c>
      <c r="B40" s="60" t="str">
        <f>'Modifierad plan '!B40:D40</f>
        <v/>
      </c>
      <c r="C40" s="61"/>
      <c r="D40" s="61"/>
      <c r="E40" s="61"/>
      <c r="F40" s="62"/>
      <c r="G40" s="12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50">
        <f t="shared" si="1"/>
        <v>0</v>
      </c>
    </row>
    <row r="41" ht="12.75" customHeight="1">
      <c r="A41" s="43">
        <f>Basplan!A41</f>
        <v>34</v>
      </c>
      <c r="B41" s="60" t="str">
        <f>'Modifierad plan '!B41:D41</f>
        <v/>
      </c>
      <c r="C41" s="61"/>
      <c r="D41" s="61"/>
      <c r="E41" s="61"/>
      <c r="F41" s="62"/>
      <c r="G41" s="12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50">
        <f t="shared" si="1"/>
        <v>0</v>
      </c>
    </row>
    <row r="42" ht="12.75" customHeight="1">
      <c r="A42" s="43">
        <f>Basplan!A42</f>
        <v>35</v>
      </c>
      <c r="B42" s="60" t="str">
        <f>'Modifierad plan '!B42:D42</f>
        <v/>
      </c>
      <c r="C42" s="61"/>
      <c r="D42" s="61"/>
      <c r="E42" s="61"/>
      <c r="F42" s="62"/>
      <c r="G42" s="12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50">
        <f t="shared" si="1"/>
        <v>0</v>
      </c>
    </row>
    <row r="43" ht="12.75" customHeight="1">
      <c r="A43" s="43">
        <f>Basplan!A43</f>
        <v>36</v>
      </c>
      <c r="B43" s="60" t="str">
        <f>'Modifierad plan '!B43:D43</f>
        <v/>
      </c>
      <c r="C43" s="61"/>
      <c r="D43" s="61"/>
      <c r="E43" s="61"/>
      <c r="F43" s="62"/>
      <c r="G43" s="12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50">
        <f t="shared" si="1"/>
        <v>0</v>
      </c>
    </row>
    <row r="44" ht="12.75" customHeight="1">
      <c r="A44" s="43">
        <f>Basplan!A44</f>
        <v>37</v>
      </c>
      <c r="B44" s="60" t="str">
        <f>'Modifierad plan '!B44:D44</f>
        <v/>
      </c>
      <c r="C44" s="61"/>
      <c r="D44" s="61"/>
      <c r="E44" s="61"/>
      <c r="F44" s="61"/>
      <c r="G44" s="12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50">
        <f t="shared" si="1"/>
        <v>0</v>
      </c>
    </row>
    <row r="45" ht="12.75" customHeight="1">
      <c r="A45" s="43">
        <f>Basplan!A45</f>
        <v>38</v>
      </c>
      <c r="B45" s="60" t="str">
        <f>'Modifierad plan '!B45:D45</f>
        <v/>
      </c>
      <c r="C45" s="61"/>
      <c r="D45" s="61"/>
      <c r="E45" s="61"/>
      <c r="F45" s="61"/>
      <c r="G45" s="12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50">
        <f t="shared" si="1"/>
        <v>0</v>
      </c>
    </row>
    <row r="46" ht="12.75" customHeight="1">
      <c r="A46" s="43">
        <f>Basplan!A46</f>
        <v>39</v>
      </c>
      <c r="B46" s="60" t="str">
        <f>'Modifierad plan '!B46:D46</f>
        <v/>
      </c>
      <c r="C46" s="61"/>
      <c r="D46" s="61"/>
      <c r="E46" s="61"/>
      <c r="F46" s="61"/>
      <c r="G46" s="12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50">
        <f t="shared" si="1"/>
        <v>0</v>
      </c>
    </row>
    <row r="47" ht="12.75" customHeight="1">
      <c r="A47" s="43">
        <f>Basplan!A47</f>
        <v>40</v>
      </c>
      <c r="B47" s="60" t="str">
        <f>'Modifierad plan '!B47:D47</f>
        <v/>
      </c>
      <c r="C47" s="61"/>
      <c r="D47" s="61"/>
      <c r="E47" s="61"/>
      <c r="F47" s="61"/>
      <c r="G47" s="12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50">
        <f t="shared" si="1"/>
        <v>0</v>
      </c>
    </row>
    <row r="48" ht="12.75" customHeight="1">
      <c r="A48" s="43">
        <f>Basplan!A48</f>
        <v>41</v>
      </c>
      <c r="B48" s="60" t="str">
        <f>'Modifierad plan '!B48:D48</f>
        <v/>
      </c>
      <c r="C48" s="61"/>
      <c r="D48" s="61"/>
      <c r="E48" s="61"/>
      <c r="F48" s="61"/>
      <c r="G48" s="12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50">
        <f t="shared" si="1"/>
        <v>0</v>
      </c>
    </row>
    <row r="49" ht="12.75" customHeight="1">
      <c r="A49" s="43">
        <f>Basplan!A49</f>
        <v>42</v>
      </c>
      <c r="B49" s="60" t="str">
        <f>'Modifierad plan '!B49:D49</f>
        <v/>
      </c>
      <c r="C49" s="61"/>
      <c r="D49" s="61"/>
      <c r="E49" s="61"/>
      <c r="F49" s="62"/>
      <c r="G49" s="12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50">
        <f t="shared" si="1"/>
        <v>0</v>
      </c>
    </row>
    <row r="50" ht="12.75" customHeight="1">
      <c r="A50" s="43">
        <f>Basplan!A50</f>
        <v>43</v>
      </c>
      <c r="B50" s="60" t="str">
        <f>'Modifierad plan '!B50:D50</f>
        <v/>
      </c>
      <c r="C50" s="61"/>
      <c r="D50" s="61"/>
      <c r="E50" s="61"/>
      <c r="F50" s="62"/>
      <c r="G50" s="12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50">
        <f t="shared" si="1"/>
        <v>0</v>
      </c>
    </row>
    <row r="51" ht="12.75" customHeight="1">
      <c r="A51" s="43">
        <f>Basplan!A51</f>
        <v>44</v>
      </c>
      <c r="B51" s="60" t="str">
        <f>'Modifierad plan '!B51:D51</f>
        <v/>
      </c>
      <c r="C51" s="61"/>
      <c r="D51" s="61"/>
      <c r="E51" s="61"/>
      <c r="F51" s="62"/>
      <c r="G51" s="12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50">
        <f t="shared" si="1"/>
        <v>0</v>
      </c>
    </row>
    <row r="52" ht="12.75" customHeight="1">
      <c r="A52" s="43">
        <f>Basplan!A52</f>
        <v>45</v>
      </c>
      <c r="B52" s="60" t="str">
        <f>'Modifierad plan '!B52:D52</f>
        <v/>
      </c>
      <c r="C52" s="61"/>
      <c r="D52" s="61"/>
      <c r="E52" s="61"/>
      <c r="F52" s="62"/>
      <c r="G52" s="12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50">
        <f t="shared" si="1"/>
        <v>0</v>
      </c>
    </row>
    <row r="53" ht="12.75" customHeight="1">
      <c r="A53" s="43">
        <f>Basplan!A53</f>
        <v>46</v>
      </c>
      <c r="B53" s="60" t="str">
        <f>'Modifierad plan '!B53:D53</f>
        <v/>
      </c>
      <c r="C53" s="61"/>
      <c r="D53" s="61"/>
      <c r="E53" s="61"/>
      <c r="F53" s="62"/>
      <c r="G53" s="12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50">
        <f t="shared" si="1"/>
        <v>0</v>
      </c>
    </row>
    <row r="54" ht="12.75" customHeight="1">
      <c r="A54" s="43">
        <f>Basplan!A54</f>
        <v>47</v>
      </c>
      <c r="B54" s="60" t="str">
        <f>'Modifierad plan '!B54:D54</f>
        <v/>
      </c>
      <c r="C54" s="61"/>
      <c r="D54" s="61"/>
      <c r="E54" s="61"/>
      <c r="F54" s="61"/>
      <c r="G54" s="12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50">
        <f t="shared" si="1"/>
        <v>0</v>
      </c>
    </row>
    <row r="55" ht="12.75" customHeight="1">
      <c r="A55" s="43">
        <f>Basplan!A55</f>
        <v>48</v>
      </c>
      <c r="B55" s="60" t="str">
        <f>'Modifierad plan '!B55:D55</f>
        <v/>
      </c>
      <c r="C55" s="61"/>
      <c r="D55" s="61"/>
      <c r="E55" s="61"/>
      <c r="F55" s="61"/>
      <c r="G55" s="12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50">
        <f t="shared" si="1"/>
        <v>0</v>
      </c>
    </row>
    <row r="56" ht="12.75" customHeight="1">
      <c r="A56" s="43">
        <f>Basplan!A56</f>
        <v>49</v>
      </c>
      <c r="B56" s="60" t="str">
        <f>'Modifierad plan '!B56:D56</f>
        <v/>
      </c>
      <c r="C56" s="61"/>
      <c r="D56" s="61"/>
      <c r="E56" s="61"/>
      <c r="F56" s="61"/>
      <c r="G56" s="12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50">
        <f t="shared" si="1"/>
        <v>0</v>
      </c>
    </row>
    <row r="57" ht="12.75" customHeight="1">
      <c r="A57" s="43">
        <f>Basplan!A57</f>
        <v>50</v>
      </c>
      <c r="B57" s="60" t="str">
        <f>'Modifierad plan '!B57:D57</f>
        <v/>
      </c>
      <c r="C57" s="61"/>
      <c r="D57" s="61"/>
      <c r="E57" s="61"/>
      <c r="F57" s="61"/>
      <c r="G57" s="12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50">
        <f t="shared" si="1"/>
        <v>0</v>
      </c>
    </row>
    <row r="58" ht="12.75" customHeight="1">
      <c r="A58" s="43">
        <f>Basplan!A58</f>
        <v>51</v>
      </c>
      <c r="B58" s="60" t="str">
        <f>'Modifierad plan '!B58:D58</f>
        <v/>
      </c>
      <c r="C58" s="61"/>
      <c r="D58" s="61"/>
      <c r="E58" s="61"/>
      <c r="F58" s="61"/>
      <c r="G58" s="12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50">
        <f t="shared" si="1"/>
        <v>0</v>
      </c>
    </row>
    <row r="59" ht="12.75" customHeight="1">
      <c r="A59" s="43">
        <f>Basplan!A59</f>
        <v>52</v>
      </c>
      <c r="B59" s="60" t="str">
        <f>'Modifierad plan '!B59:D59</f>
        <v/>
      </c>
      <c r="C59" s="61"/>
      <c r="D59" s="61"/>
      <c r="E59" s="61"/>
      <c r="F59" s="62"/>
      <c r="G59" s="12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50">
        <f t="shared" si="1"/>
        <v>0</v>
      </c>
    </row>
    <row r="60" ht="12.75" customHeight="1">
      <c r="A60" s="43">
        <f>Basplan!A60</f>
        <v>53</v>
      </c>
      <c r="B60" s="60" t="str">
        <f>'Modifierad plan '!B60:D60</f>
        <v/>
      </c>
      <c r="C60" s="61"/>
      <c r="D60" s="61"/>
      <c r="E60" s="61"/>
      <c r="F60" s="62"/>
      <c r="G60" s="12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50">
        <f t="shared" si="1"/>
        <v>0</v>
      </c>
    </row>
    <row r="61" ht="12.75" customHeight="1">
      <c r="A61" s="43">
        <f>Basplan!A61</f>
        <v>54</v>
      </c>
      <c r="B61" s="60" t="str">
        <f>'Modifierad plan '!B61:D61</f>
        <v/>
      </c>
      <c r="C61" s="61"/>
      <c r="D61" s="61"/>
      <c r="E61" s="61"/>
      <c r="F61" s="62"/>
      <c r="G61" s="12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50">
        <f t="shared" si="1"/>
        <v>0</v>
      </c>
    </row>
    <row r="62" ht="12.75" customHeight="1">
      <c r="A62" s="43">
        <f>Basplan!A62</f>
        <v>55</v>
      </c>
      <c r="B62" s="60" t="str">
        <f>'Modifierad plan '!B62:D62</f>
        <v/>
      </c>
      <c r="C62" s="61"/>
      <c r="D62" s="61"/>
      <c r="E62" s="61"/>
      <c r="F62" s="62"/>
      <c r="G62" s="12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50">
        <f t="shared" si="1"/>
        <v>0</v>
      </c>
    </row>
    <row r="63" ht="12.75" customHeight="1">
      <c r="A63" s="43">
        <f>Basplan!A63</f>
        <v>56</v>
      </c>
      <c r="B63" s="60" t="str">
        <f>'Modifierad plan '!B63:D63</f>
        <v/>
      </c>
      <c r="C63" s="61"/>
      <c r="D63" s="61"/>
      <c r="E63" s="61"/>
      <c r="F63" s="62"/>
      <c r="G63" s="12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50">
        <f t="shared" si="1"/>
        <v>0</v>
      </c>
    </row>
    <row r="64" ht="12.75" customHeight="1">
      <c r="A64" s="43">
        <f>Basplan!A64</f>
        <v>57</v>
      </c>
      <c r="B64" s="60" t="str">
        <f>'Modifierad plan '!B64:D64</f>
        <v/>
      </c>
      <c r="C64" s="61"/>
      <c r="D64" s="61"/>
      <c r="E64" s="61"/>
      <c r="F64" s="61"/>
      <c r="G64" s="12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50">
        <f t="shared" si="1"/>
        <v>0</v>
      </c>
    </row>
    <row r="65" ht="12.75" customHeight="1">
      <c r="A65" s="43">
        <f>Basplan!A65</f>
        <v>58</v>
      </c>
      <c r="B65" s="60" t="str">
        <f>'Modifierad plan '!B65:D65</f>
        <v/>
      </c>
      <c r="C65" s="61"/>
      <c r="D65" s="61"/>
      <c r="E65" s="61"/>
      <c r="F65" s="61"/>
      <c r="G65" s="12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50">
        <f t="shared" si="1"/>
        <v>0</v>
      </c>
    </row>
    <row r="66" ht="12.75" customHeight="1">
      <c r="A66" s="43">
        <f>Basplan!A66</f>
        <v>59</v>
      </c>
      <c r="B66" s="60" t="str">
        <f>'Modifierad plan '!B66:D66</f>
        <v/>
      </c>
      <c r="C66" s="61"/>
      <c r="D66" s="61"/>
      <c r="E66" s="61"/>
      <c r="F66" s="61"/>
      <c r="G66" s="12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50">
        <f t="shared" si="1"/>
        <v>0</v>
      </c>
    </row>
    <row r="67" ht="12.75" customHeight="1">
      <c r="A67" s="43">
        <f>Basplan!A67</f>
        <v>60</v>
      </c>
      <c r="B67" s="60" t="str">
        <f>'Modifierad plan '!B67:D67</f>
        <v/>
      </c>
      <c r="C67" s="61"/>
      <c r="D67" s="61"/>
      <c r="E67" s="61"/>
      <c r="F67" s="61"/>
      <c r="G67" s="12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50">
        <f t="shared" si="1"/>
        <v>0</v>
      </c>
    </row>
    <row r="68" ht="12.75" customHeight="1">
      <c r="A68" s="43">
        <f>Basplan!A68</f>
        <v>61</v>
      </c>
      <c r="B68" s="60" t="str">
        <f>'Modifierad plan '!B68:D68</f>
        <v/>
      </c>
      <c r="C68" s="61"/>
      <c r="D68" s="61"/>
      <c r="E68" s="61"/>
      <c r="F68" s="61"/>
      <c r="G68" s="12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50">
        <f t="shared" si="1"/>
        <v>0</v>
      </c>
    </row>
    <row r="69" ht="12.75" customHeight="1">
      <c r="A69" s="43">
        <f>Basplan!A69</f>
        <v>62</v>
      </c>
      <c r="B69" s="60" t="str">
        <f>'Modifierad plan '!B69:D69</f>
        <v/>
      </c>
      <c r="C69" s="61"/>
      <c r="D69" s="61"/>
      <c r="E69" s="61"/>
      <c r="F69" s="62"/>
      <c r="G69" s="12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50">
        <f t="shared" si="1"/>
        <v>0</v>
      </c>
    </row>
    <row r="70" ht="12.75" customHeight="1">
      <c r="A70" s="43">
        <f>Basplan!A70</f>
        <v>63</v>
      </c>
      <c r="B70" s="60" t="str">
        <f>'Modifierad plan '!B70:D70</f>
        <v/>
      </c>
      <c r="C70" s="61"/>
      <c r="D70" s="61"/>
      <c r="E70" s="61"/>
      <c r="F70" s="62"/>
      <c r="G70" s="12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50">
        <f t="shared" si="1"/>
        <v>0</v>
      </c>
    </row>
    <row r="71" ht="12.75" customHeight="1">
      <c r="A71" s="43">
        <f>Basplan!A71</f>
        <v>64</v>
      </c>
      <c r="B71" s="60" t="str">
        <f>'Modifierad plan '!B71:D71</f>
        <v/>
      </c>
      <c r="C71" s="61"/>
      <c r="D71" s="61"/>
      <c r="E71" s="61"/>
      <c r="F71" s="62"/>
      <c r="G71" s="12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50">
        <f t="shared" si="1"/>
        <v>0</v>
      </c>
    </row>
    <row r="72" ht="12.75" customHeight="1">
      <c r="A72" s="43">
        <f>Basplan!A72</f>
        <v>65</v>
      </c>
      <c r="B72" s="60" t="str">
        <f>'Modifierad plan '!B72:D72</f>
        <v/>
      </c>
      <c r="C72" s="61"/>
      <c r="D72" s="61"/>
      <c r="E72" s="61"/>
      <c r="F72" s="62"/>
      <c r="G72" s="12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50">
        <f t="shared" si="1"/>
        <v>0</v>
      </c>
    </row>
    <row r="73" ht="12.75" customHeight="1">
      <c r="A73" s="43">
        <f>Basplan!A73</f>
        <v>66</v>
      </c>
      <c r="B73" s="60" t="str">
        <f>'Modifierad plan '!B73:D73</f>
        <v/>
      </c>
      <c r="C73" s="61"/>
      <c r="D73" s="61"/>
      <c r="E73" s="61"/>
      <c r="F73" s="62"/>
      <c r="G73" s="12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50">
        <f t="shared" si="1"/>
        <v>0</v>
      </c>
    </row>
    <row r="74" ht="12.75" customHeight="1">
      <c r="A74" s="43">
        <f>Basplan!A74</f>
        <v>67</v>
      </c>
      <c r="B74" s="60" t="str">
        <f>'Modifierad plan '!B74:D74</f>
        <v/>
      </c>
      <c r="C74" s="61"/>
      <c r="D74" s="61"/>
      <c r="E74" s="61"/>
      <c r="F74" s="61"/>
      <c r="G74" s="12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50">
        <f t="shared" si="1"/>
        <v>0</v>
      </c>
    </row>
    <row r="75" ht="12.75" customHeight="1">
      <c r="A75" s="43">
        <f>Basplan!A75</f>
        <v>68</v>
      </c>
      <c r="B75" s="60" t="str">
        <f>'Modifierad plan '!B75:D75</f>
        <v/>
      </c>
      <c r="C75" s="61"/>
      <c r="D75" s="61"/>
      <c r="E75" s="61"/>
      <c r="F75" s="61"/>
      <c r="G75" s="12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50">
        <f t="shared" si="1"/>
        <v>0</v>
      </c>
    </row>
    <row r="76" ht="12.75" customHeight="1">
      <c r="A76" s="43">
        <f>Basplan!A76</f>
        <v>69</v>
      </c>
      <c r="B76" s="60" t="str">
        <f>'Modifierad plan '!B76:D76</f>
        <v/>
      </c>
      <c r="C76" s="61"/>
      <c r="D76" s="61"/>
      <c r="E76" s="61"/>
      <c r="F76" s="61"/>
      <c r="G76" s="12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50">
        <f t="shared" si="1"/>
        <v>0</v>
      </c>
    </row>
    <row r="77" ht="12.75" customHeight="1">
      <c r="A77" s="43">
        <f>Basplan!A77</f>
        <v>70</v>
      </c>
      <c r="B77" s="60" t="str">
        <f>'Modifierad plan '!B77:D77</f>
        <v/>
      </c>
      <c r="C77" s="61"/>
      <c r="D77" s="61"/>
      <c r="E77" s="61"/>
      <c r="F77" s="61"/>
      <c r="G77" s="12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50">
        <f t="shared" si="1"/>
        <v>0</v>
      </c>
    </row>
    <row r="78" ht="12.75" customHeight="1">
      <c r="A78" s="43">
        <f>Basplan!A78</f>
        <v>71</v>
      </c>
      <c r="B78" s="60" t="str">
        <f>'Modifierad plan '!B78:D78</f>
        <v/>
      </c>
      <c r="C78" s="61"/>
      <c r="D78" s="61"/>
      <c r="E78" s="61"/>
      <c r="F78" s="61"/>
      <c r="G78" s="12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50">
        <f t="shared" si="1"/>
        <v>0</v>
      </c>
    </row>
    <row r="79" ht="12.75" customHeight="1">
      <c r="A79" s="43">
        <f>Basplan!A79</f>
        <v>72</v>
      </c>
      <c r="B79" s="60" t="str">
        <f>'Modifierad plan '!B79:D79</f>
        <v/>
      </c>
      <c r="C79" s="61"/>
      <c r="D79" s="61"/>
      <c r="E79" s="61"/>
      <c r="F79" s="61"/>
      <c r="G79" s="12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50">
        <f t="shared" si="1"/>
        <v>0</v>
      </c>
    </row>
    <row r="80" ht="12.75" customHeight="1">
      <c r="A80" s="43">
        <f>Basplan!A80</f>
        <v>73</v>
      </c>
      <c r="B80" s="60" t="str">
        <f>'Modifierad plan '!B80:D80</f>
        <v/>
      </c>
      <c r="C80" s="61"/>
      <c r="D80" s="61"/>
      <c r="E80" s="61"/>
      <c r="F80" s="61"/>
      <c r="G80" s="12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50">
        <f t="shared" si="1"/>
        <v>0</v>
      </c>
    </row>
    <row r="81" ht="12.75" customHeight="1">
      <c r="A81" s="43">
        <f>Basplan!A81</f>
        <v>74</v>
      </c>
      <c r="B81" s="60" t="str">
        <f>'Modifierad plan '!B81:D81</f>
        <v/>
      </c>
      <c r="C81" s="61"/>
      <c r="D81" s="61"/>
      <c r="E81" s="61"/>
      <c r="F81" s="61"/>
      <c r="G81" s="12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50">
        <f t="shared" si="1"/>
        <v>0</v>
      </c>
    </row>
    <row r="82" ht="12.75" customHeight="1">
      <c r="A82" s="43">
        <f>Basplan!A82</f>
        <v>75</v>
      </c>
      <c r="B82" s="60" t="str">
        <f>'Modifierad plan '!B82:D82</f>
        <v/>
      </c>
      <c r="C82" s="61"/>
      <c r="D82" s="61"/>
      <c r="E82" s="61"/>
      <c r="F82" s="61"/>
      <c r="G82" s="132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5"/>
      <c r="AD82" s="150">
        <f t="shared" si="1"/>
        <v>0</v>
      </c>
    </row>
    <row r="83" ht="12.75" customHeight="1">
      <c r="A83" s="41"/>
      <c r="B83" s="117" t="s">
        <v>61</v>
      </c>
      <c r="C83" s="31"/>
      <c r="D83" s="31"/>
      <c r="E83" s="31"/>
      <c r="F83" s="31"/>
      <c r="G83" s="151">
        <f t="shared" ref="G83:AD83" si="2">SUM(G8:G82)</f>
        <v>0</v>
      </c>
      <c r="H83" s="151">
        <f t="shared" si="2"/>
        <v>0</v>
      </c>
      <c r="I83" s="151">
        <f t="shared" si="2"/>
        <v>0</v>
      </c>
      <c r="J83" s="151">
        <f t="shared" si="2"/>
        <v>0</v>
      </c>
      <c r="K83" s="151">
        <f t="shared" si="2"/>
        <v>0</v>
      </c>
      <c r="L83" s="151">
        <f t="shared" si="2"/>
        <v>0</v>
      </c>
      <c r="M83" s="151">
        <f t="shared" si="2"/>
        <v>8</v>
      </c>
      <c r="N83" s="151">
        <f t="shared" si="2"/>
        <v>0</v>
      </c>
      <c r="O83" s="151">
        <f t="shared" si="2"/>
        <v>0</v>
      </c>
      <c r="P83" s="151">
        <f t="shared" si="2"/>
        <v>0</v>
      </c>
      <c r="Q83" s="151">
        <f t="shared" si="2"/>
        <v>0</v>
      </c>
      <c r="R83" s="151">
        <f t="shared" si="2"/>
        <v>0</v>
      </c>
      <c r="S83" s="151">
        <f t="shared" si="2"/>
        <v>0</v>
      </c>
      <c r="T83" s="151">
        <f t="shared" si="2"/>
        <v>0</v>
      </c>
      <c r="U83" s="151">
        <f t="shared" si="2"/>
        <v>0</v>
      </c>
      <c r="V83" s="151">
        <f t="shared" si="2"/>
        <v>0</v>
      </c>
      <c r="W83" s="151">
        <f t="shared" si="2"/>
        <v>0</v>
      </c>
      <c r="X83" s="151">
        <f t="shared" si="2"/>
        <v>0</v>
      </c>
      <c r="Y83" s="151">
        <f t="shared" si="2"/>
        <v>0</v>
      </c>
      <c r="Z83" s="151">
        <f t="shared" si="2"/>
        <v>0</v>
      </c>
      <c r="AA83" s="151">
        <f t="shared" si="2"/>
        <v>0</v>
      </c>
      <c r="AB83" s="151">
        <f t="shared" si="2"/>
        <v>0</v>
      </c>
      <c r="AC83" s="151">
        <f t="shared" si="2"/>
        <v>0</v>
      </c>
      <c r="AD83" s="152">
        <f t="shared" si="2"/>
        <v>8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5" t="s">
        <v>1</v>
      </c>
      <c r="B2" s="17"/>
      <c r="C2" s="136"/>
      <c r="D2" s="13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9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40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1" t="s">
        <v>58</v>
      </c>
      <c r="B6" s="17"/>
      <c r="C6" s="17"/>
      <c r="D6" s="17"/>
      <c r="E6" s="17"/>
      <c r="F6" s="17"/>
      <c r="G6" s="142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143">
        <v>35.0</v>
      </c>
      <c r="H7" s="144">
        <v>36.0</v>
      </c>
      <c r="I7" s="143">
        <v>37.0</v>
      </c>
      <c r="J7" s="144">
        <v>38.0</v>
      </c>
      <c r="K7" s="143">
        <v>39.0</v>
      </c>
      <c r="L7" s="144">
        <v>40.0</v>
      </c>
      <c r="M7" s="143">
        <v>41.0</v>
      </c>
      <c r="N7" s="144">
        <v>42.0</v>
      </c>
      <c r="O7" s="143">
        <v>43.0</v>
      </c>
      <c r="P7" s="144">
        <v>44.0</v>
      </c>
      <c r="Q7" s="143">
        <v>45.0</v>
      </c>
      <c r="R7" s="144">
        <v>46.0</v>
      </c>
      <c r="S7" s="143">
        <v>47.0</v>
      </c>
      <c r="T7" s="144">
        <v>48.0</v>
      </c>
      <c r="U7" s="143">
        <v>49.0</v>
      </c>
      <c r="V7" s="144">
        <v>50.0</v>
      </c>
      <c r="W7" s="143">
        <v>51.0</v>
      </c>
      <c r="X7" s="144">
        <v>52.0</v>
      </c>
      <c r="Y7" s="41"/>
      <c r="Z7" s="153"/>
      <c r="AA7" s="41"/>
      <c r="AB7" s="153"/>
      <c r="AC7" s="153"/>
      <c r="AD7" s="43" t="s">
        <v>60</v>
      </c>
    </row>
    <row r="8" ht="12.75" customHeight="1">
      <c r="A8" s="43">
        <f>Basplan!A8</f>
        <v>1</v>
      </c>
      <c r="B8" s="145" t="str">
        <f>'Modifierad plan '!B8:D8</f>
        <v>Designspec</v>
      </c>
      <c r="C8" s="146"/>
      <c r="D8" s="146"/>
      <c r="E8" s="146"/>
      <c r="F8" s="146"/>
      <c r="G8" s="128"/>
      <c r="H8" s="56"/>
      <c r="I8" s="56"/>
      <c r="J8" s="56"/>
      <c r="K8" s="56"/>
      <c r="L8" s="56"/>
      <c r="M8" s="147">
        <v>10.0</v>
      </c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7"/>
      <c r="AD8" s="148">
        <f t="shared" ref="AD8:AD82" si="1">SUM(G8:AC8)</f>
        <v>10</v>
      </c>
    </row>
    <row r="9" ht="12.75" customHeight="1">
      <c r="A9" s="43">
        <f>Basplan!A9</f>
        <v>2</v>
      </c>
      <c r="B9" s="60" t="str">
        <f>'Modifierad plan '!B9:D9</f>
        <v>Raspberry PI setup</v>
      </c>
      <c r="C9" s="61"/>
      <c r="D9" s="61"/>
      <c r="E9" s="61"/>
      <c r="F9" s="62"/>
      <c r="G9" s="12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50">
        <f t="shared" si="1"/>
        <v>0</v>
      </c>
    </row>
    <row r="10" ht="12.75" customHeight="1">
      <c r="A10" s="43">
        <f>Basplan!A10</f>
        <v>3</v>
      </c>
      <c r="B10" s="60" t="str">
        <f>'Modifierad plan '!B10:D10</f>
        <v>Kommunikationsmodul</v>
      </c>
      <c r="C10" s="61"/>
      <c r="D10" s="61"/>
      <c r="E10" s="61"/>
      <c r="F10" s="62"/>
      <c r="G10" s="129"/>
      <c r="H10" s="71"/>
      <c r="I10" s="71"/>
      <c r="J10" s="71"/>
      <c r="K10" s="71"/>
      <c r="L10" s="71"/>
      <c r="M10" s="71"/>
      <c r="N10" s="71"/>
      <c r="O10" s="71"/>
      <c r="P10" s="149">
        <v>6.0</v>
      </c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50">
        <f t="shared" si="1"/>
        <v>6</v>
      </c>
    </row>
    <row r="11" ht="12.75" customHeight="1">
      <c r="A11" s="43">
        <f>Basplan!A11</f>
        <v>4</v>
      </c>
      <c r="B11" s="60" t="str">
        <f>'Modifierad plan '!B11:D11</f>
        <v>Styrenhet</v>
      </c>
      <c r="C11" s="61"/>
      <c r="D11" s="61"/>
      <c r="E11" s="61"/>
      <c r="F11" s="62"/>
      <c r="G11" s="12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50">
        <f t="shared" si="1"/>
        <v>0</v>
      </c>
    </row>
    <row r="12" ht="12.75" customHeight="1">
      <c r="A12" s="43">
        <f>Basplan!A12</f>
        <v>5</v>
      </c>
      <c r="B12" s="60" t="str">
        <f>'Modifierad plan '!B12:D12</f>
        <v>Manuellt Styrningsprogram</v>
      </c>
      <c r="C12" s="61"/>
      <c r="D12" s="61"/>
      <c r="E12" s="61"/>
      <c r="F12" s="62"/>
      <c r="G12" s="12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50">
        <f t="shared" si="1"/>
        <v>0</v>
      </c>
    </row>
    <row r="13" ht="12.75" customHeight="1">
      <c r="A13" s="43">
        <f>Basplan!A13</f>
        <v>6</v>
      </c>
      <c r="B13" s="60" t="str">
        <f>'Modifierad plan '!B13:D13</f>
        <v>Sensormodul</v>
      </c>
      <c r="C13" s="61"/>
      <c r="D13" s="61"/>
      <c r="E13" s="61"/>
      <c r="F13" s="62"/>
      <c r="G13" s="12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50">
        <f t="shared" si="1"/>
        <v>0</v>
      </c>
    </row>
    <row r="14" ht="12.75" customHeight="1">
      <c r="A14" s="43">
        <f>Basplan!A14</f>
        <v>7</v>
      </c>
      <c r="B14" s="60" t="str">
        <f>'Modifierad plan '!B14:D14</f>
        <v>Autonomt styrningsprogram</v>
      </c>
      <c r="C14" s="61"/>
      <c r="D14" s="61"/>
      <c r="E14" s="61"/>
      <c r="F14" s="61"/>
      <c r="G14" s="12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50">
        <f t="shared" si="1"/>
        <v>0</v>
      </c>
    </row>
    <row r="15" ht="12.75" customHeight="1">
      <c r="A15" s="43">
        <f>Basplan!A15</f>
        <v>8</v>
      </c>
      <c r="B15" s="60" t="str">
        <f>'Modifierad plan '!B15:D15</f>
        <v>Kartläggningsprogram</v>
      </c>
      <c r="C15" s="61"/>
      <c r="D15" s="61"/>
      <c r="E15" s="61"/>
      <c r="F15" s="61"/>
      <c r="G15" s="12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50">
        <f t="shared" si="1"/>
        <v>0</v>
      </c>
    </row>
    <row r="16" ht="12.75" customHeight="1">
      <c r="A16" s="43">
        <f>Basplan!A16</f>
        <v>9</v>
      </c>
      <c r="B16" s="60" t="str">
        <f>'Modifierad plan '!B16:D16</f>
        <v>GUI</v>
      </c>
      <c r="C16" s="61"/>
      <c r="D16" s="61"/>
      <c r="E16" s="61"/>
      <c r="F16" s="61"/>
      <c r="G16" s="12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50">
        <f t="shared" si="1"/>
        <v>0</v>
      </c>
    </row>
    <row r="17" ht="12.75" customHeight="1">
      <c r="A17" s="43">
        <f>Basplan!A17</f>
        <v>10</v>
      </c>
      <c r="B17" s="60" t="str">
        <f>'Modifierad plan '!B17:D17</f>
        <v>Testning</v>
      </c>
      <c r="C17" s="61"/>
      <c r="D17" s="61"/>
      <c r="E17" s="61"/>
      <c r="F17" s="61"/>
      <c r="G17" s="12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50">
        <f t="shared" si="1"/>
        <v>0</v>
      </c>
    </row>
    <row r="18" ht="12.75" customHeight="1">
      <c r="A18" s="43">
        <f>Basplan!A18</f>
        <v>11</v>
      </c>
      <c r="B18" s="60" t="str">
        <f>'Modifierad plan '!B18:D18</f>
        <v>Integration</v>
      </c>
      <c r="C18" s="61"/>
      <c r="D18" s="61"/>
      <c r="E18" s="61"/>
      <c r="F18" s="61"/>
      <c r="G18" s="12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50">
        <f t="shared" si="1"/>
        <v>0</v>
      </c>
    </row>
    <row r="19" ht="12.75" customHeight="1">
      <c r="A19" s="43">
        <f>Basplan!A19</f>
        <v>12</v>
      </c>
      <c r="B19" s="60" t="str">
        <f>'Modifierad plan '!B19:D19</f>
        <v>Finalisering</v>
      </c>
      <c r="C19" s="61"/>
      <c r="D19" s="61"/>
      <c r="E19" s="61"/>
      <c r="F19" s="62"/>
      <c r="G19" s="12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50">
        <f t="shared" si="1"/>
        <v>0</v>
      </c>
    </row>
    <row r="20" ht="12.75" customHeight="1">
      <c r="A20" s="43">
        <f>Basplan!A20</f>
        <v>13</v>
      </c>
      <c r="B20" s="60" t="str">
        <f>'Modifierad plan '!B20:D20</f>
        <v>Presentation</v>
      </c>
      <c r="C20" s="61"/>
      <c r="D20" s="61"/>
      <c r="E20" s="61"/>
      <c r="F20" s="62"/>
      <c r="G20" s="12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50">
        <f t="shared" si="1"/>
        <v>0</v>
      </c>
    </row>
    <row r="21" ht="12.75" customHeight="1">
      <c r="A21" s="43">
        <f>Basplan!A21</f>
        <v>14</v>
      </c>
      <c r="B21" s="60" t="str">
        <f>'Modifierad plan '!B21:D21</f>
        <v>Tidrapportering</v>
      </c>
      <c r="C21" s="61"/>
      <c r="D21" s="61"/>
      <c r="E21" s="61"/>
      <c r="F21" s="62"/>
      <c r="G21" s="12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50">
        <f t="shared" si="1"/>
        <v>0</v>
      </c>
    </row>
    <row r="22" ht="12.75" customHeight="1">
      <c r="A22" s="43">
        <f>Basplan!A22</f>
        <v>15</v>
      </c>
      <c r="B22" s="60" t="str">
        <f>'Modifierad plan '!B22:D22</f>
        <v>Statusrapportering</v>
      </c>
      <c r="C22" s="61"/>
      <c r="D22" s="61"/>
      <c r="E22" s="61"/>
      <c r="F22" s="62"/>
      <c r="G22" s="12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50">
        <f t="shared" si="1"/>
        <v>0</v>
      </c>
    </row>
    <row r="23" ht="12.75" customHeight="1">
      <c r="A23" s="43">
        <f>Basplan!A23</f>
        <v>16</v>
      </c>
      <c r="B23" s="60" t="str">
        <f>'Modifierad plan '!B23:D23</f>
        <v>Teknisk dokumentation</v>
      </c>
      <c r="C23" s="61"/>
      <c r="D23" s="61"/>
      <c r="E23" s="61"/>
      <c r="F23" s="62"/>
      <c r="G23" s="12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50">
        <f t="shared" si="1"/>
        <v>0</v>
      </c>
    </row>
    <row r="24" ht="12.75" customHeight="1">
      <c r="A24" s="43">
        <f>Basplan!A24</f>
        <v>17</v>
      </c>
      <c r="B24" s="60" t="str">
        <f>'Modifierad plan '!B24:D24</f>
        <v>Användarhandledning</v>
      </c>
      <c r="C24" s="61"/>
      <c r="D24" s="61"/>
      <c r="E24" s="61"/>
      <c r="F24" s="61"/>
      <c r="G24" s="12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50">
        <f t="shared" si="1"/>
        <v>0</v>
      </c>
    </row>
    <row r="25" ht="12.75" customHeight="1">
      <c r="A25" s="43">
        <f>Basplan!A25</f>
        <v>18</v>
      </c>
      <c r="B25" s="60" t="str">
        <f>'Modifierad plan '!B25:D25</f>
        <v>Bufferttid</v>
      </c>
      <c r="C25" s="61"/>
      <c r="D25" s="61"/>
      <c r="E25" s="61"/>
      <c r="F25" s="61"/>
      <c r="G25" s="12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50">
        <f t="shared" si="1"/>
        <v>0</v>
      </c>
    </row>
    <row r="26" ht="12.75" customHeight="1">
      <c r="A26" s="43">
        <f>Basplan!A26</f>
        <v>19</v>
      </c>
      <c r="B26" s="60" t="str">
        <f>'Modifierad plan '!B26:D26</f>
        <v/>
      </c>
      <c r="C26" s="61"/>
      <c r="D26" s="61"/>
      <c r="E26" s="61"/>
      <c r="F26" s="61"/>
      <c r="G26" s="12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50">
        <f t="shared" si="1"/>
        <v>0</v>
      </c>
    </row>
    <row r="27" ht="12.75" customHeight="1">
      <c r="A27" s="43">
        <f>Basplan!A27</f>
        <v>20</v>
      </c>
      <c r="B27" s="60" t="str">
        <f>'Modifierad plan '!B27:D27</f>
        <v/>
      </c>
      <c r="C27" s="61"/>
      <c r="D27" s="61"/>
      <c r="E27" s="61"/>
      <c r="F27" s="61"/>
      <c r="G27" s="12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50">
        <f t="shared" si="1"/>
        <v>0</v>
      </c>
    </row>
    <row r="28" ht="12.75" customHeight="1">
      <c r="A28" s="43">
        <f>Basplan!A28</f>
        <v>21</v>
      </c>
      <c r="B28" s="60" t="str">
        <f>'Modifierad plan '!B28:D28</f>
        <v/>
      </c>
      <c r="C28" s="61"/>
      <c r="D28" s="61"/>
      <c r="E28" s="61"/>
      <c r="F28" s="61"/>
      <c r="G28" s="12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50">
        <f t="shared" si="1"/>
        <v>0</v>
      </c>
    </row>
    <row r="29" ht="12.75" customHeight="1">
      <c r="A29" s="43">
        <f>Basplan!A29</f>
        <v>22</v>
      </c>
      <c r="B29" s="60" t="str">
        <f>'Modifierad plan '!B29:D29</f>
        <v/>
      </c>
      <c r="C29" s="61"/>
      <c r="D29" s="61"/>
      <c r="E29" s="61"/>
      <c r="F29" s="62"/>
      <c r="G29" s="12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50">
        <f t="shared" si="1"/>
        <v>0</v>
      </c>
    </row>
    <row r="30" ht="12.75" customHeight="1">
      <c r="A30" s="43">
        <f>Basplan!A30</f>
        <v>23</v>
      </c>
      <c r="B30" s="60" t="str">
        <f>'Modifierad plan '!B30:D30</f>
        <v/>
      </c>
      <c r="C30" s="61"/>
      <c r="D30" s="61"/>
      <c r="E30" s="61"/>
      <c r="F30" s="62"/>
      <c r="G30" s="12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50">
        <f t="shared" si="1"/>
        <v>0</v>
      </c>
    </row>
    <row r="31" ht="12.75" customHeight="1">
      <c r="A31" s="43">
        <f>Basplan!A31</f>
        <v>24</v>
      </c>
      <c r="B31" s="60" t="str">
        <f>'Modifierad plan '!B31:D31</f>
        <v/>
      </c>
      <c r="C31" s="61"/>
      <c r="D31" s="61"/>
      <c r="E31" s="61"/>
      <c r="F31" s="62"/>
      <c r="G31" s="12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50">
        <f t="shared" si="1"/>
        <v>0</v>
      </c>
    </row>
    <row r="32" ht="12.75" customHeight="1">
      <c r="A32" s="43">
        <f>Basplan!A32</f>
        <v>25</v>
      </c>
      <c r="B32" s="60" t="str">
        <f>'Modifierad plan '!B32:D32</f>
        <v/>
      </c>
      <c r="C32" s="61"/>
      <c r="D32" s="61"/>
      <c r="E32" s="61"/>
      <c r="F32" s="62"/>
      <c r="G32" s="12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50">
        <f t="shared" si="1"/>
        <v>0</v>
      </c>
    </row>
    <row r="33" ht="12.75" customHeight="1">
      <c r="A33" s="43">
        <f>Basplan!A33</f>
        <v>26</v>
      </c>
      <c r="B33" s="60" t="str">
        <f>'Modifierad plan '!B33:D33</f>
        <v/>
      </c>
      <c r="C33" s="61"/>
      <c r="D33" s="61"/>
      <c r="E33" s="61"/>
      <c r="F33" s="62"/>
      <c r="G33" s="12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50">
        <f t="shared" si="1"/>
        <v>0</v>
      </c>
    </row>
    <row r="34" ht="12.75" customHeight="1">
      <c r="A34" s="43">
        <f>Basplan!A34</f>
        <v>27</v>
      </c>
      <c r="B34" s="60" t="str">
        <f>'Modifierad plan '!B34:D34</f>
        <v/>
      </c>
      <c r="C34" s="61"/>
      <c r="D34" s="61"/>
      <c r="E34" s="61"/>
      <c r="F34" s="61"/>
      <c r="G34" s="12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50">
        <f t="shared" si="1"/>
        <v>0</v>
      </c>
    </row>
    <row r="35" ht="12.75" customHeight="1">
      <c r="A35" s="43">
        <f>Basplan!A35</f>
        <v>28</v>
      </c>
      <c r="B35" s="60" t="str">
        <f>'Modifierad plan '!B35:D35</f>
        <v/>
      </c>
      <c r="C35" s="61"/>
      <c r="D35" s="61"/>
      <c r="E35" s="61"/>
      <c r="F35" s="61"/>
      <c r="G35" s="12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50">
        <f t="shared" si="1"/>
        <v>0</v>
      </c>
    </row>
    <row r="36" ht="12.75" customHeight="1">
      <c r="A36" s="43">
        <f>Basplan!A36</f>
        <v>29</v>
      </c>
      <c r="B36" s="60" t="str">
        <f>'Modifierad plan '!B36:D36</f>
        <v/>
      </c>
      <c r="C36" s="61"/>
      <c r="D36" s="61"/>
      <c r="E36" s="61"/>
      <c r="F36" s="61"/>
      <c r="G36" s="12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50">
        <f t="shared" si="1"/>
        <v>0</v>
      </c>
    </row>
    <row r="37" ht="12.75" customHeight="1">
      <c r="A37" s="43">
        <f>Basplan!A37</f>
        <v>30</v>
      </c>
      <c r="B37" s="60" t="str">
        <f>'Modifierad plan '!B37:D37</f>
        <v/>
      </c>
      <c r="C37" s="61"/>
      <c r="D37" s="61"/>
      <c r="E37" s="61"/>
      <c r="F37" s="61"/>
      <c r="G37" s="12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50">
        <f t="shared" si="1"/>
        <v>0</v>
      </c>
    </row>
    <row r="38" ht="12.75" customHeight="1">
      <c r="A38" s="43">
        <f>Basplan!A38</f>
        <v>31</v>
      </c>
      <c r="B38" s="60" t="str">
        <f>'Modifierad plan '!B38:D38</f>
        <v/>
      </c>
      <c r="C38" s="61"/>
      <c r="D38" s="61"/>
      <c r="E38" s="61"/>
      <c r="F38" s="61"/>
      <c r="G38" s="12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50">
        <f t="shared" si="1"/>
        <v>0</v>
      </c>
    </row>
    <row r="39" ht="12.75" customHeight="1">
      <c r="A39" s="43">
        <f>Basplan!A39</f>
        <v>32</v>
      </c>
      <c r="B39" s="60" t="str">
        <f>'Modifierad plan '!B39:D39</f>
        <v/>
      </c>
      <c r="C39" s="61"/>
      <c r="D39" s="61"/>
      <c r="E39" s="61"/>
      <c r="F39" s="62"/>
      <c r="G39" s="12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50">
        <f t="shared" si="1"/>
        <v>0</v>
      </c>
    </row>
    <row r="40" ht="12.75" customHeight="1">
      <c r="A40" s="43">
        <f>Basplan!A40</f>
        <v>33</v>
      </c>
      <c r="B40" s="60" t="str">
        <f>'Modifierad plan '!B40:D40</f>
        <v/>
      </c>
      <c r="C40" s="61"/>
      <c r="D40" s="61"/>
      <c r="E40" s="61"/>
      <c r="F40" s="62"/>
      <c r="G40" s="12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50">
        <f t="shared" si="1"/>
        <v>0</v>
      </c>
    </row>
    <row r="41" ht="12.75" customHeight="1">
      <c r="A41" s="43">
        <f>Basplan!A41</f>
        <v>34</v>
      </c>
      <c r="B41" s="60" t="str">
        <f>'Modifierad plan '!B41:D41</f>
        <v/>
      </c>
      <c r="C41" s="61"/>
      <c r="D41" s="61"/>
      <c r="E41" s="61"/>
      <c r="F41" s="62"/>
      <c r="G41" s="12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50">
        <f t="shared" si="1"/>
        <v>0</v>
      </c>
    </row>
    <row r="42" ht="12.75" customHeight="1">
      <c r="A42" s="43">
        <f>Basplan!A42</f>
        <v>35</v>
      </c>
      <c r="B42" s="60" t="str">
        <f>'Modifierad plan '!B42:D42</f>
        <v/>
      </c>
      <c r="C42" s="61"/>
      <c r="D42" s="61"/>
      <c r="E42" s="61"/>
      <c r="F42" s="62"/>
      <c r="G42" s="12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50">
        <f t="shared" si="1"/>
        <v>0</v>
      </c>
    </row>
    <row r="43" ht="12.75" customHeight="1">
      <c r="A43" s="43">
        <f>Basplan!A43</f>
        <v>36</v>
      </c>
      <c r="B43" s="60" t="str">
        <f>'Modifierad plan '!B43:D43</f>
        <v/>
      </c>
      <c r="C43" s="61"/>
      <c r="D43" s="61"/>
      <c r="E43" s="61"/>
      <c r="F43" s="62"/>
      <c r="G43" s="12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50">
        <f t="shared" si="1"/>
        <v>0</v>
      </c>
    </row>
    <row r="44" ht="12.75" customHeight="1">
      <c r="A44" s="43">
        <f>Basplan!A44</f>
        <v>37</v>
      </c>
      <c r="B44" s="60" t="str">
        <f>'Modifierad plan '!B44:D44</f>
        <v/>
      </c>
      <c r="C44" s="61"/>
      <c r="D44" s="61"/>
      <c r="E44" s="61"/>
      <c r="F44" s="61"/>
      <c r="G44" s="12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50">
        <f t="shared" si="1"/>
        <v>0</v>
      </c>
    </row>
    <row r="45" ht="12.75" customHeight="1">
      <c r="A45" s="43">
        <f>Basplan!A45</f>
        <v>38</v>
      </c>
      <c r="B45" s="60" t="str">
        <f>'Modifierad plan '!B45:D45</f>
        <v/>
      </c>
      <c r="C45" s="61"/>
      <c r="D45" s="61"/>
      <c r="E45" s="61"/>
      <c r="F45" s="61"/>
      <c r="G45" s="12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50">
        <f t="shared" si="1"/>
        <v>0</v>
      </c>
    </row>
    <row r="46" ht="12.75" customHeight="1">
      <c r="A46" s="43">
        <f>Basplan!A46</f>
        <v>39</v>
      </c>
      <c r="B46" s="60" t="str">
        <f>'Modifierad plan '!B46:D46</f>
        <v/>
      </c>
      <c r="C46" s="61"/>
      <c r="D46" s="61"/>
      <c r="E46" s="61"/>
      <c r="F46" s="61"/>
      <c r="G46" s="12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50">
        <f t="shared" si="1"/>
        <v>0</v>
      </c>
    </row>
    <row r="47" ht="12.75" customHeight="1">
      <c r="A47" s="43">
        <f>Basplan!A47</f>
        <v>40</v>
      </c>
      <c r="B47" s="60" t="str">
        <f>'Modifierad plan '!B47:D47</f>
        <v/>
      </c>
      <c r="C47" s="61"/>
      <c r="D47" s="61"/>
      <c r="E47" s="61"/>
      <c r="F47" s="61"/>
      <c r="G47" s="12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50">
        <f t="shared" si="1"/>
        <v>0</v>
      </c>
    </row>
    <row r="48" ht="12.75" customHeight="1">
      <c r="A48" s="43">
        <f>Basplan!A48</f>
        <v>41</v>
      </c>
      <c r="B48" s="60" t="str">
        <f>'Modifierad plan '!B48:D48</f>
        <v/>
      </c>
      <c r="C48" s="61"/>
      <c r="D48" s="61"/>
      <c r="E48" s="61"/>
      <c r="F48" s="61"/>
      <c r="G48" s="12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50">
        <f t="shared" si="1"/>
        <v>0</v>
      </c>
    </row>
    <row r="49" ht="12.75" customHeight="1">
      <c r="A49" s="43">
        <f>Basplan!A49</f>
        <v>42</v>
      </c>
      <c r="B49" s="60" t="str">
        <f>'Modifierad plan '!B49:D49</f>
        <v/>
      </c>
      <c r="C49" s="61"/>
      <c r="D49" s="61"/>
      <c r="E49" s="61"/>
      <c r="F49" s="62"/>
      <c r="G49" s="12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50">
        <f t="shared" si="1"/>
        <v>0</v>
      </c>
    </row>
    <row r="50" ht="12.75" customHeight="1">
      <c r="A50" s="43">
        <f>Basplan!A50</f>
        <v>43</v>
      </c>
      <c r="B50" s="60" t="str">
        <f>'Modifierad plan '!B50:D50</f>
        <v/>
      </c>
      <c r="C50" s="61"/>
      <c r="D50" s="61"/>
      <c r="E50" s="61"/>
      <c r="F50" s="62"/>
      <c r="G50" s="12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50">
        <f t="shared" si="1"/>
        <v>0</v>
      </c>
    </row>
    <row r="51" ht="12.75" customHeight="1">
      <c r="A51" s="43">
        <f>Basplan!A51</f>
        <v>44</v>
      </c>
      <c r="B51" s="60" t="str">
        <f>'Modifierad plan '!B51:D51</f>
        <v/>
      </c>
      <c r="C51" s="61"/>
      <c r="D51" s="61"/>
      <c r="E51" s="61"/>
      <c r="F51" s="62"/>
      <c r="G51" s="12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50">
        <f t="shared" si="1"/>
        <v>0</v>
      </c>
    </row>
    <row r="52" ht="12.75" customHeight="1">
      <c r="A52" s="43">
        <f>Basplan!A52</f>
        <v>45</v>
      </c>
      <c r="B52" s="60" t="str">
        <f>'Modifierad plan '!B52:D52</f>
        <v/>
      </c>
      <c r="C52" s="61"/>
      <c r="D52" s="61"/>
      <c r="E52" s="61"/>
      <c r="F52" s="62"/>
      <c r="G52" s="12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50">
        <f t="shared" si="1"/>
        <v>0</v>
      </c>
    </row>
    <row r="53" ht="12.75" customHeight="1">
      <c r="A53" s="43">
        <f>Basplan!A53</f>
        <v>46</v>
      </c>
      <c r="B53" s="60" t="str">
        <f>'Modifierad plan '!B53:D53</f>
        <v/>
      </c>
      <c r="C53" s="61"/>
      <c r="D53" s="61"/>
      <c r="E53" s="61"/>
      <c r="F53" s="62"/>
      <c r="G53" s="12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50">
        <f t="shared" si="1"/>
        <v>0</v>
      </c>
    </row>
    <row r="54" ht="12.75" customHeight="1">
      <c r="A54" s="43">
        <f>Basplan!A54</f>
        <v>47</v>
      </c>
      <c r="B54" s="60" t="str">
        <f>'Modifierad plan '!B54:D54</f>
        <v/>
      </c>
      <c r="C54" s="61"/>
      <c r="D54" s="61"/>
      <c r="E54" s="61"/>
      <c r="F54" s="61"/>
      <c r="G54" s="12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50">
        <f t="shared" si="1"/>
        <v>0</v>
      </c>
    </row>
    <row r="55" ht="12.75" customHeight="1">
      <c r="A55" s="43">
        <f>Basplan!A55</f>
        <v>48</v>
      </c>
      <c r="B55" s="60" t="str">
        <f>'Modifierad plan '!B55:D55</f>
        <v/>
      </c>
      <c r="C55" s="61"/>
      <c r="D55" s="61"/>
      <c r="E55" s="61"/>
      <c r="F55" s="61"/>
      <c r="G55" s="12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50">
        <f t="shared" si="1"/>
        <v>0</v>
      </c>
    </row>
    <row r="56" ht="12.75" customHeight="1">
      <c r="A56" s="43">
        <f>Basplan!A56</f>
        <v>49</v>
      </c>
      <c r="B56" s="60" t="str">
        <f>'Modifierad plan '!B56:D56</f>
        <v/>
      </c>
      <c r="C56" s="61"/>
      <c r="D56" s="61"/>
      <c r="E56" s="61"/>
      <c r="F56" s="61"/>
      <c r="G56" s="12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50">
        <f t="shared" si="1"/>
        <v>0</v>
      </c>
    </row>
    <row r="57" ht="12.75" customHeight="1">
      <c r="A57" s="43">
        <f>Basplan!A57</f>
        <v>50</v>
      </c>
      <c r="B57" s="60" t="str">
        <f>'Modifierad plan '!B57:D57</f>
        <v/>
      </c>
      <c r="C57" s="61"/>
      <c r="D57" s="61"/>
      <c r="E57" s="61"/>
      <c r="F57" s="61"/>
      <c r="G57" s="12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50">
        <f t="shared" si="1"/>
        <v>0</v>
      </c>
    </row>
    <row r="58" ht="12.75" customHeight="1">
      <c r="A58" s="43">
        <f>Basplan!A58</f>
        <v>51</v>
      </c>
      <c r="B58" s="60" t="str">
        <f>'Modifierad plan '!B58:D58</f>
        <v/>
      </c>
      <c r="C58" s="61"/>
      <c r="D58" s="61"/>
      <c r="E58" s="61"/>
      <c r="F58" s="61"/>
      <c r="G58" s="12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50">
        <f t="shared" si="1"/>
        <v>0</v>
      </c>
    </row>
    <row r="59" ht="12.75" customHeight="1">
      <c r="A59" s="43">
        <f>Basplan!A59</f>
        <v>52</v>
      </c>
      <c r="B59" s="60" t="str">
        <f>'Modifierad plan '!B59:D59</f>
        <v/>
      </c>
      <c r="C59" s="61"/>
      <c r="D59" s="61"/>
      <c r="E59" s="61"/>
      <c r="F59" s="62"/>
      <c r="G59" s="12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50">
        <f t="shared" si="1"/>
        <v>0</v>
      </c>
    </row>
    <row r="60" ht="12.75" customHeight="1">
      <c r="A60" s="43">
        <f>Basplan!A60</f>
        <v>53</v>
      </c>
      <c r="B60" s="60" t="str">
        <f>'Modifierad plan '!B60:D60</f>
        <v/>
      </c>
      <c r="C60" s="61"/>
      <c r="D60" s="61"/>
      <c r="E60" s="61"/>
      <c r="F60" s="62"/>
      <c r="G60" s="12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50">
        <f t="shared" si="1"/>
        <v>0</v>
      </c>
    </row>
    <row r="61" ht="12.75" customHeight="1">
      <c r="A61" s="43">
        <f>Basplan!A61</f>
        <v>54</v>
      </c>
      <c r="B61" s="60" t="str">
        <f>'Modifierad plan '!B61:D61</f>
        <v/>
      </c>
      <c r="C61" s="61"/>
      <c r="D61" s="61"/>
      <c r="E61" s="61"/>
      <c r="F61" s="62"/>
      <c r="G61" s="12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50">
        <f t="shared" si="1"/>
        <v>0</v>
      </c>
    </row>
    <row r="62" ht="12.75" customHeight="1">
      <c r="A62" s="43">
        <f>Basplan!A62</f>
        <v>55</v>
      </c>
      <c r="B62" s="60" t="str">
        <f>'Modifierad plan '!B62:D62</f>
        <v/>
      </c>
      <c r="C62" s="61"/>
      <c r="D62" s="61"/>
      <c r="E62" s="61"/>
      <c r="F62" s="62"/>
      <c r="G62" s="12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50">
        <f t="shared" si="1"/>
        <v>0</v>
      </c>
    </row>
    <row r="63" ht="12.75" customHeight="1">
      <c r="A63" s="43">
        <f>Basplan!A63</f>
        <v>56</v>
      </c>
      <c r="B63" s="60" t="str">
        <f>'Modifierad plan '!B63:D63</f>
        <v/>
      </c>
      <c r="C63" s="61"/>
      <c r="D63" s="61"/>
      <c r="E63" s="61"/>
      <c r="F63" s="62"/>
      <c r="G63" s="12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50">
        <f t="shared" si="1"/>
        <v>0</v>
      </c>
    </row>
    <row r="64" ht="12.75" customHeight="1">
      <c r="A64" s="43">
        <f>Basplan!A64</f>
        <v>57</v>
      </c>
      <c r="B64" s="60" t="str">
        <f>'Modifierad plan '!B64:D64</f>
        <v/>
      </c>
      <c r="C64" s="61"/>
      <c r="D64" s="61"/>
      <c r="E64" s="61"/>
      <c r="F64" s="61"/>
      <c r="G64" s="12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50">
        <f t="shared" si="1"/>
        <v>0</v>
      </c>
    </row>
    <row r="65" ht="12.75" customHeight="1">
      <c r="A65" s="43">
        <f>Basplan!A65</f>
        <v>58</v>
      </c>
      <c r="B65" s="60" t="str">
        <f>'Modifierad plan '!B65:D65</f>
        <v/>
      </c>
      <c r="C65" s="61"/>
      <c r="D65" s="61"/>
      <c r="E65" s="61"/>
      <c r="F65" s="61"/>
      <c r="G65" s="12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50">
        <f t="shared" si="1"/>
        <v>0</v>
      </c>
    </row>
    <row r="66" ht="12.75" customHeight="1">
      <c r="A66" s="43">
        <f>Basplan!A66</f>
        <v>59</v>
      </c>
      <c r="B66" s="60" t="str">
        <f>'Modifierad plan '!B66:D66</f>
        <v/>
      </c>
      <c r="C66" s="61"/>
      <c r="D66" s="61"/>
      <c r="E66" s="61"/>
      <c r="F66" s="61"/>
      <c r="G66" s="12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50">
        <f t="shared" si="1"/>
        <v>0</v>
      </c>
    </row>
    <row r="67" ht="12.75" customHeight="1">
      <c r="A67" s="43">
        <f>Basplan!A67</f>
        <v>60</v>
      </c>
      <c r="B67" s="60" t="str">
        <f>'Modifierad plan '!B67:D67</f>
        <v/>
      </c>
      <c r="C67" s="61"/>
      <c r="D67" s="61"/>
      <c r="E67" s="61"/>
      <c r="F67" s="61"/>
      <c r="G67" s="12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50">
        <f t="shared" si="1"/>
        <v>0</v>
      </c>
    </row>
    <row r="68" ht="12.75" customHeight="1">
      <c r="A68" s="43">
        <f>Basplan!A68</f>
        <v>61</v>
      </c>
      <c r="B68" s="60" t="str">
        <f>'Modifierad plan '!B68:D68</f>
        <v/>
      </c>
      <c r="C68" s="61"/>
      <c r="D68" s="61"/>
      <c r="E68" s="61"/>
      <c r="F68" s="61"/>
      <c r="G68" s="12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50">
        <f t="shared" si="1"/>
        <v>0</v>
      </c>
    </row>
    <row r="69" ht="12.75" customHeight="1">
      <c r="A69" s="43">
        <f>Basplan!A69</f>
        <v>62</v>
      </c>
      <c r="B69" s="60" t="str">
        <f>'Modifierad plan '!B69:D69</f>
        <v/>
      </c>
      <c r="C69" s="61"/>
      <c r="D69" s="61"/>
      <c r="E69" s="61"/>
      <c r="F69" s="62"/>
      <c r="G69" s="12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50">
        <f t="shared" si="1"/>
        <v>0</v>
      </c>
    </row>
    <row r="70" ht="12.75" customHeight="1">
      <c r="A70" s="43">
        <f>Basplan!A70</f>
        <v>63</v>
      </c>
      <c r="B70" s="60" t="str">
        <f>'Modifierad plan '!B70:D70</f>
        <v/>
      </c>
      <c r="C70" s="61"/>
      <c r="D70" s="61"/>
      <c r="E70" s="61"/>
      <c r="F70" s="62"/>
      <c r="G70" s="12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50">
        <f t="shared" si="1"/>
        <v>0</v>
      </c>
    </row>
    <row r="71" ht="12.75" customHeight="1">
      <c r="A71" s="43">
        <f>Basplan!A71</f>
        <v>64</v>
      </c>
      <c r="B71" s="60" t="str">
        <f>'Modifierad plan '!B71:D71</f>
        <v/>
      </c>
      <c r="C71" s="61"/>
      <c r="D71" s="61"/>
      <c r="E71" s="61"/>
      <c r="F71" s="62"/>
      <c r="G71" s="12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50">
        <f t="shared" si="1"/>
        <v>0</v>
      </c>
    </row>
    <row r="72" ht="12.75" customHeight="1">
      <c r="A72" s="43">
        <f>Basplan!A72</f>
        <v>65</v>
      </c>
      <c r="B72" s="60" t="str">
        <f>'Modifierad plan '!B72:D72</f>
        <v/>
      </c>
      <c r="C72" s="61"/>
      <c r="D72" s="61"/>
      <c r="E72" s="61"/>
      <c r="F72" s="62"/>
      <c r="G72" s="12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50">
        <f t="shared" si="1"/>
        <v>0</v>
      </c>
    </row>
    <row r="73" ht="12.75" customHeight="1">
      <c r="A73" s="43">
        <f>Basplan!A73</f>
        <v>66</v>
      </c>
      <c r="B73" s="60" t="str">
        <f>'Modifierad plan '!B73:D73</f>
        <v/>
      </c>
      <c r="C73" s="61"/>
      <c r="D73" s="61"/>
      <c r="E73" s="61"/>
      <c r="F73" s="62"/>
      <c r="G73" s="12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50">
        <f t="shared" si="1"/>
        <v>0</v>
      </c>
    </row>
    <row r="74" ht="12.75" customHeight="1">
      <c r="A74" s="43">
        <f>Basplan!A74</f>
        <v>67</v>
      </c>
      <c r="B74" s="60" t="str">
        <f>'Modifierad plan '!B74:D74</f>
        <v/>
      </c>
      <c r="C74" s="61"/>
      <c r="D74" s="61"/>
      <c r="E74" s="61"/>
      <c r="F74" s="61"/>
      <c r="G74" s="12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50">
        <f t="shared" si="1"/>
        <v>0</v>
      </c>
    </row>
    <row r="75" ht="12.75" customHeight="1">
      <c r="A75" s="43">
        <f>Basplan!A75</f>
        <v>68</v>
      </c>
      <c r="B75" s="60" t="str">
        <f>'Modifierad plan '!B75:D75</f>
        <v/>
      </c>
      <c r="C75" s="61"/>
      <c r="D75" s="61"/>
      <c r="E75" s="61"/>
      <c r="F75" s="61"/>
      <c r="G75" s="12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50">
        <f t="shared" si="1"/>
        <v>0</v>
      </c>
    </row>
    <row r="76" ht="12.75" customHeight="1">
      <c r="A76" s="43">
        <f>Basplan!A76</f>
        <v>69</v>
      </c>
      <c r="B76" s="60" t="str">
        <f>'Modifierad plan '!B76:D76</f>
        <v/>
      </c>
      <c r="C76" s="61"/>
      <c r="D76" s="61"/>
      <c r="E76" s="61"/>
      <c r="F76" s="61"/>
      <c r="G76" s="12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50">
        <f t="shared" si="1"/>
        <v>0</v>
      </c>
    </row>
    <row r="77" ht="12.75" customHeight="1">
      <c r="A77" s="43">
        <f>Basplan!A77</f>
        <v>70</v>
      </c>
      <c r="B77" s="60" t="str">
        <f>'Modifierad plan '!B77:D77</f>
        <v/>
      </c>
      <c r="C77" s="61"/>
      <c r="D77" s="61"/>
      <c r="E77" s="61"/>
      <c r="F77" s="61"/>
      <c r="G77" s="12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50">
        <f t="shared" si="1"/>
        <v>0</v>
      </c>
    </row>
    <row r="78" ht="12.75" customHeight="1">
      <c r="A78" s="43">
        <f>Basplan!A78</f>
        <v>71</v>
      </c>
      <c r="B78" s="60" t="str">
        <f>'Modifierad plan '!B78:D78</f>
        <v/>
      </c>
      <c r="C78" s="61"/>
      <c r="D78" s="61"/>
      <c r="E78" s="61"/>
      <c r="F78" s="61"/>
      <c r="G78" s="12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50">
        <f t="shared" si="1"/>
        <v>0</v>
      </c>
    </row>
    <row r="79" ht="12.75" customHeight="1">
      <c r="A79" s="43">
        <f>Basplan!A79</f>
        <v>72</v>
      </c>
      <c r="B79" s="60" t="str">
        <f>'Modifierad plan '!B79:D79</f>
        <v/>
      </c>
      <c r="C79" s="61"/>
      <c r="D79" s="61"/>
      <c r="E79" s="61"/>
      <c r="F79" s="61"/>
      <c r="G79" s="12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50">
        <f t="shared" si="1"/>
        <v>0</v>
      </c>
    </row>
    <row r="80" ht="12.75" customHeight="1">
      <c r="A80" s="43">
        <f>Basplan!A80</f>
        <v>73</v>
      </c>
      <c r="B80" s="60" t="str">
        <f>'Modifierad plan '!B80:D80</f>
        <v/>
      </c>
      <c r="C80" s="61"/>
      <c r="D80" s="61"/>
      <c r="E80" s="61"/>
      <c r="F80" s="61"/>
      <c r="G80" s="12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50">
        <f t="shared" si="1"/>
        <v>0</v>
      </c>
    </row>
    <row r="81" ht="12.75" customHeight="1">
      <c r="A81" s="43">
        <f>Basplan!A81</f>
        <v>74</v>
      </c>
      <c r="B81" s="60" t="str">
        <f>'Modifierad plan '!B81:D81</f>
        <v/>
      </c>
      <c r="C81" s="61"/>
      <c r="D81" s="61"/>
      <c r="E81" s="61"/>
      <c r="F81" s="61"/>
      <c r="G81" s="12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50">
        <f t="shared" si="1"/>
        <v>0</v>
      </c>
    </row>
    <row r="82" ht="12.75" customHeight="1">
      <c r="A82" s="43">
        <f>Basplan!A82</f>
        <v>75</v>
      </c>
      <c r="B82" s="60" t="str">
        <f>'Modifierad plan '!B82:D82</f>
        <v/>
      </c>
      <c r="C82" s="61"/>
      <c r="D82" s="61"/>
      <c r="E82" s="61"/>
      <c r="F82" s="61"/>
      <c r="G82" s="132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5"/>
      <c r="AD82" s="150">
        <f t="shared" si="1"/>
        <v>0</v>
      </c>
    </row>
    <row r="83" ht="12.75" customHeight="1">
      <c r="A83" s="41"/>
      <c r="B83" s="117" t="s">
        <v>61</v>
      </c>
      <c r="C83" s="31"/>
      <c r="D83" s="31"/>
      <c r="E83" s="31"/>
      <c r="F83" s="31"/>
      <c r="G83" s="151">
        <f t="shared" ref="G83:AD83" si="2">SUM(G8:G82)</f>
        <v>0</v>
      </c>
      <c r="H83" s="151">
        <f t="shared" si="2"/>
        <v>0</v>
      </c>
      <c r="I83" s="151">
        <f t="shared" si="2"/>
        <v>0</v>
      </c>
      <c r="J83" s="151">
        <f t="shared" si="2"/>
        <v>0</v>
      </c>
      <c r="K83" s="151">
        <f t="shared" si="2"/>
        <v>0</v>
      </c>
      <c r="L83" s="151">
        <f t="shared" si="2"/>
        <v>0</v>
      </c>
      <c r="M83" s="151">
        <f t="shared" si="2"/>
        <v>10</v>
      </c>
      <c r="N83" s="151">
        <f t="shared" si="2"/>
        <v>0</v>
      </c>
      <c r="O83" s="151">
        <f t="shared" si="2"/>
        <v>0</v>
      </c>
      <c r="P83" s="151">
        <f t="shared" si="2"/>
        <v>6</v>
      </c>
      <c r="Q83" s="151">
        <f t="shared" si="2"/>
        <v>0</v>
      </c>
      <c r="R83" s="151">
        <f t="shared" si="2"/>
        <v>0</v>
      </c>
      <c r="S83" s="151">
        <f t="shared" si="2"/>
        <v>0</v>
      </c>
      <c r="T83" s="151">
        <f t="shared" si="2"/>
        <v>0</v>
      </c>
      <c r="U83" s="151">
        <f t="shared" si="2"/>
        <v>0</v>
      </c>
      <c r="V83" s="151">
        <f t="shared" si="2"/>
        <v>0</v>
      </c>
      <c r="W83" s="151">
        <f t="shared" si="2"/>
        <v>0</v>
      </c>
      <c r="X83" s="151">
        <f t="shared" si="2"/>
        <v>0</v>
      </c>
      <c r="Y83" s="151">
        <f t="shared" si="2"/>
        <v>0</v>
      </c>
      <c r="Z83" s="151">
        <f t="shared" si="2"/>
        <v>0</v>
      </c>
      <c r="AA83" s="151">
        <f t="shared" si="2"/>
        <v>0</v>
      </c>
      <c r="AB83" s="151">
        <f t="shared" si="2"/>
        <v>0</v>
      </c>
      <c r="AC83" s="151">
        <f t="shared" si="2"/>
        <v>0</v>
      </c>
      <c r="AD83" s="152">
        <f t="shared" si="2"/>
        <v>16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5" t="s">
        <v>1</v>
      </c>
      <c r="B2" s="17"/>
      <c r="C2" s="136"/>
      <c r="D2" s="137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8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2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9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40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1" t="s">
        <v>58</v>
      </c>
      <c r="B6" s="17"/>
      <c r="C6" s="17"/>
      <c r="D6" s="17"/>
      <c r="E6" s="17"/>
      <c r="F6" s="17"/>
      <c r="G6" s="142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53">
        <v>45.0</v>
      </c>
      <c r="I7" s="42">
        <v>46.0</v>
      </c>
      <c r="J7" s="153">
        <v>47.0</v>
      </c>
      <c r="K7" s="42">
        <v>48.0</v>
      </c>
      <c r="L7" s="153">
        <v>49.0</v>
      </c>
      <c r="M7" s="42">
        <v>50.0</v>
      </c>
      <c r="N7" s="153">
        <v>51.0</v>
      </c>
      <c r="O7" s="42">
        <v>52.0</v>
      </c>
      <c r="P7" s="153"/>
      <c r="Q7" s="42"/>
      <c r="R7" s="153"/>
      <c r="S7" s="42"/>
      <c r="T7" s="153"/>
      <c r="U7" s="42"/>
      <c r="V7" s="153"/>
      <c r="W7" s="42"/>
      <c r="X7" s="153"/>
      <c r="Y7" s="42"/>
      <c r="Z7" s="153"/>
      <c r="AA7" s="42"/>
      <c r="AB7" s="153"/>
      <c r="AC7" s="153"/>
      <c r="AD7" s="43" t="s">
        <v>60</v>
      </c>
    </row>
    <row r="8" ht="12.75" customHeight="1">
      <c r="A8" s="43">
        <f>Basplan!A8</f>
        <v>1</v>
      </c>
      <c r="B8" s="145" t="str">
        <f>'Modifierad plan '!B8:D8</f>
        <v>Designspec</v>
      </c>
      <c r="C8" s="146"/>
      <c r="D8" s="146"/>
      <c r="E8" s="146"/>
      <c r="F8" s="146"/>
      <c r="G8" s="128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7"/>
      <c r="AD8" s="148">
        <f t="shared" ref="AD8:AD82" si="1">SUM(G8:AC8)</f>
        <v>0</v>
      </c>
    </row>
    <row r="9" ht="12.75" customHeight="1">
      <c r="A9" s="43">
        <f>Basplan!A9</f>
        <v>2</v>
      </c>
      <c r="B9" s="60" t="str">
        <f>'Modifierad plan '!B9:D9</f>
        <v>Raspberry PI setup</v>
      </c>
      <c r="C9" s="61"/>
      <c r="D9" s="61"/>
      <c r="E9" s="61"/>
      <c r="F9" s="62"/>
      <c r="G9" s="12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50">
        <f t="shared" si="1"/>
        <v>0</v>
      </c>
    </row>
    <row r="10" ht="12.75" customHeight="1">
      <c r="A10" s="43">
        <f>Basplan!A10</f>
        <v>3</v>
      </c>
      <c r="B10" s="60" t="str">
        <f>'Modifierad plan '!B10:D10</f>
        <v>Kommunikationsmodul</v>
      </c>
      <c r="C10" s="61"/>
      <c r="D10" s="61"/>
      <c r="E10" s="61"/>
      <c r="F10" s="62"/>
      <c r="G10" s="129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50">
        <f t="shared" si="1"/>
        <v>0</v>
      </c>
    </row>
    <row r="11" ht="12.75" customHeight="1">
      <c r="A11" s="43">
        <f>Basplan!A11</f>
        <v>4</v>
      </c>
      <c r="B11" s="60" t="str">
        <f>'Modifierad plan '!B11:D11</f>
        <v>Styrenhet</v>
      </c>
      <c r="C11" s="61"/>
      <c r="D11" s="61"/>
      <c r="E11" s="61"/>
      <c r="F11" s="62"/>
      <c r="G11" s="12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50">
        <f t="shared" si="1"/>
        <v>0</v>
      </c>
    </row>
    <row r="12" ht="12.75" customHeight="1">
      <c r="A12" s="43">
        <f>Basplan!A12</f>
        <v>5</v>
      </c>
      <c r="B12" s="60" t="str">
        <f>'Modifierad plan '!B12:D12</f>
        <v>Manuellt Styrningsprogram</v>
      </c>
      <c r="C12" s="61"/>
      <c r="D12" s="61"/>
      <c r="E12" s="61"/>
      <c r="F12" s="62"/>
      <c r="G12" s="12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50">
        <f t="shared" si="1"/>
        <v>0</v>
      </c>
    </row>
    <row r="13" ht="12.75" customHeight="1">
      <c r="A13" s="43">
        <f>Basplan!A13</f>
        <v>6</v>
      </c>
      <c r="B13" s="60" t="str">
        <f>'Modifierad plan '!B13:D13</f>
        <v>Sensormodul</v>
      </c>
      <c r="C13" s="61"/>
      <c r="D13" s="61"/>
      <c r="E13" s="61"/>
      <c r="F13" s="62"/>
      <c r="G13" s="12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50">
        <f t="shared" si="1"/>
        <v>0</v>
      </c>
    </row>
    <row r="14" ht="12.75" customHeight="1">
      <c r="A14" s="43">
        <f>Basplan!A14</f>
        <v>7</v>
      </c>
      <c r="B14" s="60" t="str">
        <f>'Modifierad plan '!B14:D14</f>
        <v>Autonomt styrningsprogram</v>
      </c>
      <c r="C14" s="61"/>
      <c r="D14" s="61"/>
      <c r="E14" s="61"/>
      <c r="F14" s="61"/>
      <c r="G14" s="12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50">
        <f t="shared" si="1"/>
        <v>0</v>
      </c>
    </row>
    <row r="15" ht="12.75" customHeight="1">
      <c r="A15" s="43">
        <f>Basplan!A15</f>
        <v>8</v>
      </c>
      <c r="B15" s="60" t="str">
        <f>'Modifierad plan '!B15:D15</f>
        <v>Kartläggningsprogram</v>
      </c>
      <c r="C15" s="61"/>
      <c r="D15" s="61"/>
      <c r="E15" s="61"/>
      <c r="F15" s="61"/>
      <c r="G15" s="12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50">
        <f t="shared" si="1"/>
        <v>0</v>
      </c>
    </row>
    <row r="16" ht="12.75" customHeight="1">
      <c r="A16" s="43">
        <f>Basplan!A16</f>
        <v>9</v>
      </c>
      <c r="B16" s="60" t="str">
        <f>'Modifierad plan '!B16:D16</f>
        <v>GUI</v>
      </c>
      <c r="C16" s="61"/>
      <c r="D16" s="61"/>
      <c r="E16" s="61"/>
      <c r="F16" s="61"/>
      <c r="G16" s="12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50">
        <f t="shared" si="1"/>
        <v>0</v>
      </c>
    </row>
    <row r="17" ht="12.75" customHeight="1">
      <c r="A17" s="43">
        <f>Basplan!A17</f>
        <v>10</v>
      </c>
      <c r="B17" s="60" t="str">
        <f>'Modifierad plan '!B17:D17</f>
        <v>Testning</v>
      </c>
      <c r="C17" s="61"/>
      <c r="D17" s="61"/>
      <c r="E17" s="61"/>
      <c r="F17" s="61"/>
      <c r="G17" s="12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50">
        <f t="shared" si="1"/>
        <v>0</v>
      </c>
    </row>
    <row r="18" ht="12.75" customHeight="1">
      <c r="A18" s="43">
        <f>Basplan!A18</f>
        <v>11</v>
      </c>
      <c r="B18" s="60" t="str">
        <f>'Modifierad plan '!B18:D18</f>
        <v>Integration</v>
      </c>
      <c r="C18" s="61"/>
      <c r="D18" s="61"/>
      <c r="E18" s="61"/>
      <c r="F18" s="61"/>
      <c r="G18" s="12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50">
        <f t="shared" si="1"/>
        <v>0</v>
      </c>
    </row>
    <row r="19" ht="12.75" customHeight="1">
      <c r="A19" s="43">
        <f>Basplan!A19</f>
        <v>12</v>
      </c>
      <c r="B19" s="60" t="str">
        <f>'Modifierad plan '!B19:D19</f>
        <v>Finalisering</v>
      </c>
      <c r="C19" s="61"/>
      <c r="D19" s="61"/>
      <c r="E19" s="61"/>
      <c r="F19" s="62"/>
      <c r="G19" s="12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50">
        <f t="shared" si="1"/>
        <v>0</v>
      </c>
    </row>
    <row r="20" ht="12.75" customHeight="1">
      <c r="A20" s="43">
        <f>Basplan!A20</f>
        <v>13</v>
      </c>
      <c r="B20" s="60" t="str">
        <f>'Modifierad plan '!B20:D20</f>
        <v>Presentation</v>
      </c>
      <c r="C20" s="61"/>
      <c r="D20" s="61"/>
      <c r="E20" s="61"/>
      <c r="F20" s="62"/>
      <c r="G20" s="12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50">
        <f t="shared" si="1"/>
        <v>0</v>
      </c>
    </row>
    <row r="21" ht="12.75" customHeight="1">
      <c r="A21" s="43">
        <f>Basplan!A21</f>
        <v>14</v>
      </c>
      <c r="B21" s="60" t="str">
        <f>'Modifierad plan '!B21:D21</f>
        <v>Tidrapportering</v>
      </c>
      <c r="C21" s="61"/>
      <c r="D21" s="61"/>
      <c r="E21" s="61"/>
      <c r="F21" s="62"/>
      <c r="G21" s="12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50">
        <f t="shared" si="1"/>
        <v>0</v>
      </c>
    </row>
    <row r="22" ht="12.75" customHeight="1">
      <c r="A22" s="43">
        <f>Basplan!A22</f>
        <v>15</v>
      </c>
      <c r="B22" s="60" t="str">
        <f>'Modifierad plan '!B22:D22</f>
        <v>Statusrapportering</v>
      </c>
      <c r="C22" s="61"/>
      <c r="D22" s="61"/>
      <c r="E22" s="61"/>
      <c r="F22" s="62"/>
      <c r="G22" s="12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50">
        <f t="shared" si="1"/>
        <v>0</v>
      </c>
    </row>
    <row r="23" ht="12.75" customHeight="1">
      <c r="A23" s="43">
        <f>Basplan!A23</f>
        <v>16</v>
      </c>
      <c r="B23" s="60" t="str">
        <f>'Modifierad plan '!B23:D23</f>
        <v>Teknisk dokumentation</v>
      </c>
      <c r="C23" s="61"/>
      <c r="D23" s="61"/>
      <c r="E23" s="61"/>
      <c r="F23" s="62"/>
      <c r="G23" s="12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50">
        <f t="shared" si="1"/>
        <v>0</v>
      </c>
    </row>
    <row r="24" ht="12.75" customHeight="1">
      <c r="A24" s="43">
        <f>Basplan!A24</f>
        <v>17</v>
      </c>
      <c r="B24" s="60" t="str">
        <f>'Modifierad plan '!B24:D24</f>
        <v>Användarhandledning</v>
      </c>
      <c r="C24" s="61"/>
      <c r="D24" s="61"/>
      <c r="E24" s="61"/>
      <c r="F24" s="61"/>
      <c r="G24" s="12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50">
        <f t="shared" si="1"/>
        <v>0</v>
      </c>
    </row>
    <row r="25" ht="12.75" customHeight="1">
      <c r="A25" s="43">
        <f>Basplan!A25</f>
        <v>18</v>
      </c>
      <c r="B25" s="60" t="str">
        <f>'Modifierad plan '!B25:D25</f>
        <v>Bufferttid</v>
      </c>
      <c r="C25" s="61"/>
      <c r="D25" s="61"/>
      <c r="E25" s="61"/>
      <c r="F25" s="61"/>
      <c r="G25" s="12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50">
        <f t="shared" si="1"/>
        <v>0</v>
      </c>
    </row>
    <row r="26" ht="12.75" customHeight="1">
      <c r="A26" s="43">
        <f>Basplan!A26</f>
        <v>19</v>
      </c>
      <c r="B26" s="60" t="str">
        <f>'Modifierad plan '!B26:D26</f>
        <v/>
      </c>
      <c r="C26" s="61"/>
      <c r="D26" s="61"/>
      <c r="E26" s="61"/>
      <c r="F26" s="61"/>
      <c r="G26" s="12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50">
        <f t="shared" si="1"/>
        <v>0</v>
      </c>
    </row>
    <row r="27" ht="12.75" customHeight="1">
      <c r="A27" s="43">
        <f>Basplan!A27</f>
        <v>20</v>
      </c>
      <c r="B27" s="60" t="str">
        <f>'Modifierad plan '!B27:D27</f>
        <v/>
      </c>
      <c r="C27" s="61"/>
      <c r="D27" s="61"/>
      <c r="E27" s="61"/>
      <c r="F27" s="61"/>
      <c r="G27" s="12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50">
        <f t="shared" si="1"/>
        <v>0</v>
      </c>
    </row>
    <row r="28" ht="12.75" customHeight="1">
      <c r="A28" s="43">
        <f>Basplan!A28</f>
        <v>21</v>
      </c>
      <c r="B28" s="60" t="str">
        <f>'Modifierad plan '!B28:D28</f>
        <v/>
      </c>
      <c r="C28" s="61"/>
      <c r="D28" s="61"/>
      <c r="E28" s="61"/>
      <c r="F28" s="61"/>
      <c r="G28" s="12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50">
        <f t="shared" si="1"/>
        <v>0</v>
      </c>
    </row>
    <row r="29" ht="12.75" customHeight="1">
      <c r="A29" s="43">
        <f>Basplan!A29</f>
        <v>22</v>
      </c>
      <c r="B29" s="60" t="str">
        <f>'Modifierad plan '!B29:D29</f>
        <v/>
      </c>
      <c r="C29" s="61"/>
      <c r="D29" s="61"/>
      <c r="E29" s="61"/>
      <c r="F29" s="62"/>
      <c r="G29" s="12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50">
        <f t="shared" si="1"/>
        <v>0</v>
      </c>
    </row>
    <row r="30" ht="12.75" customHeight="1">
      <c r="A30" s="43">
        <f>Basplan!A30</f>
        <v>23</v>
      </c>
      <c r="B30" s="60" t="str">
        <f>'Modifierad plan '!B30:D30</f>
        <v/>
      </c>
      <c r="C30" s="61"/>
      <c r="D30" s="61"/>
      <c r="E30" s="61"/>
      <c r="F30" s="62"/>
      <c r="G30" s="12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50">
        <f t="shared" si="1"/>
        <v>0</v>
      </c>
    </row>
    <row r="31" ht="12.75" customHeight="1">
      <c r="A31" s="43">
        <f>Basplan!A31</f>
        <v>24</v>
      </c>
      <c r="B31" s="60" t="str">
        <f>'Modifierad plan '!B31:D31</f>
        <v/>
      </c>
      <c r="C31" s="61"/>
      <c r="D31" s="61"/>
      <c r="E31" s="61"/>
      <c r="F31" s="62"/>
      <c r="G31" s="12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50">
        <f t="shared" si="1"/>
        <v>0</v>
      </c>
    </row>
    <row r="32" ht="12.75" customHeight="1">
      <c r="A32" s="43">
        <f>Basplan!A32</f>
        <v>25</v>
      </c>
      <c r="B32" s="60" t="str">
        <f>'Modifierad plan '!B32:D32</f>
        <v/>
      </c>
      <c r="C32" s="61"/>
      <c r="D32" s="61"/>
      <c r="E32" s="61"/>
      <c r="F32" s="62"/>
      <c r="G32" s="12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50">
        <f t="shared" si="1"/>
        <v>0</v>
      </c>
    </row>
    <row r="33" ht="12.75" customHeight="1">
      <c r="A33" s="43">
        <f>Basplan!A33</f>
        <v>26</v>
      </c>
      <c r="B33" s="60" t="str">
        <f>'Modifierad plan '!B33:D33</f>
        <v/>
      </c>
      <c r="C33" s="61"/>
      <c r="D33" s="61"/>
      <c r="E33" s="61"/>
      <c r="F33" s="62"/>
      <c r="G33" s="12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50">
        <f t="shared" si="1"/>
        <v>0</v>
      </c>
    </row>
    <row r="34" ht="12.75" customHeight="1">
      <c r="A34" s="43">
        <f>Basplan!A34</f>
        <v>27</v>
      </c>
      <c r="B34" s="60" t="str">
        <f>'Modifierad plan '!B34:D34</f>
        <v/>
      </c>
      <c r="C34" s="61"/>
      <c r="D34" s="61"/>
      <c r="E34" s="61"/>
      <c r="F34" s="61"/>
      <c r="G34" s="12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50">
        <f t="shared" si="1"/>
        <v>0</v>
      </c>
    </row>
    <row r="35" ht="12.75" customHeight="1">
      <c r="A35" s="43">
        <f>Basplan!A35</f>
        <v>28</v>
      </c>
      <c r="B35" s="60" t="str">
        <f>'Modifierad plan '!B35:D35</f>
        <v/>
      </c>
      <c r="C35" s="61"/>
      <c r="D35" s="61"/>
      <c r="E35" s="61"/>
      <c r="F35" s="61"/>
      <c r="G35" s="12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50">
        <f t="shared" si="1"/>
        <v>0</v>
      </c>
    </row>
    <row r="36" ht="12.75" customHeight="1">
      <c r="A36" s="43">
        <f>Basplan!A36</f>
        <v>29</v>
      </c>
      <c r="B36" s="60" t="str">
        <f>'Modifierad plan '!B36:D36</f>
        <v/>
      </c>
      <c r="C36" s="61"/>
      <c r="D36" s="61"/>
      <c r="E36" s="61"/>
      <c r="F36" s="61"/>
      <c r="G36" s="12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50">
        <f t="shared" si="1"/>
        <v>0</v>
      </c>
    </row>
    <row r="37" ht="12.75" customHeight="1">
      <c r="A37" s="43">
        <f>Basplan!A37</f>
        <v>30</v>
      </c>
      <c r="B37" s="60" t="str">
        <f>'Modifierad plan '!B37:D37</f>
        <v/>
      </c>
      <c r="C37" s="61"/>
      <c r="D37" s="61"/>
      <c r="E37" s="61"/>
      <c r="F37" s="61"/>
      <c r="G37" s="12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50">
        <f t="shared" si="1"/>
        <v>0</v>
      </c>
    </row>
    <row r="38" ht="12.75" customHeight="1">
      <c r="A38" s="43">
        <f>Basplan!A38</f>
        <v>31</v>
      </c>
      <c r="B38" s="60" t="str">
        <f>'Modifierad plan '!B38:D38</f>
        <v/>
      </c>
      <c r="C38" s="61"/>
      <c r="D38" s="61"/>
      <c r="E38" s="61"/>
      <c r="F38" s="61"/>
      <c r="G38" s="12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50">
        <f t="shared" si="1"/>
        <v>0</v>
      </c>
    </row>
    <row r="39" ht="12.75" customHeight="1">
      <c r="A39" s="43">
        <f>Basplan!A39</f>
        <v>32</v>
      </c>
      <c r="B39" s="60" t="str">
        <f>'Modifierad plan '!B39:D39</f>
        <v/>
      </c>
      <c r="C39" s="61"/>
      <c r="D39" s="61"/>
      <c r="E39" s="61"/>
      <c r="F39" s="62"/>
      <c r="G39" s="12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50">
        <f t="shared" si="1"/>
        <v>0</v>
      </c>
    </row>
    <row r="40" ht="12.75" customHeight="1">
      <c r="A40" s="43">
        <f>Basplan!A40</f>
        <v>33</v>
      </c>
      <c r="B40" s="60" t="str">
        <f>'Modifierad plan '!B40:D40</f>
        <v/>
      </c>
      <c r="C40" s="61"/>
      <c r="D40" s="61"/>
      <c r="E40" s="61"/>
      <c r="F40" s="62"/>
      <c r="G40" s="12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50">
        <f t="shared" si="1"/>
        <v>0</v>
      </c>
    </row>
    <row r="41" ht="12.75" customHeight="1">
      <c r="A41" s="43">
        <f>Basplan!A41</f>
        <v>34</v>
      </c>
      <c r="B41" s="60" t="str">
        <f>'Modifierad plan '!B41:D41</f>
        <v/>
      </c>
      <c r="C41" s="61"/>
      <c r="D41" s="61"/>
      <c r="E41" s="61"/>
      <c r="F41" s="62"/>
      <c r="G41" s="12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50">
        <f t="shared" si="1"/>
        <v>0</v>
      </c>
    </row>
    <row r="42" ht="12.75" customHeight="1">
      <c r="A42" s="43">
        <f>Basplan!A42</f>
        <v>35</v>
      </c>
      <c r="B42" s="60" t="str">
        <f>'Modifierad plan '!B42:D42</f>
        <v/>
      </c>
      <c r="C42" s="61"/>
      <c r="D42" s="61"/>
      <c r="E42" s="61"/>
      <c r="F42" s="62"/>
      <c r="G42" s="12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50">
        <f t="shared" si="1"/>
        <v>0</v>
      </c>
    </row>
    <row r="43" ht="12.75" customHeight="1">
      <c r="A43" s="43">
        <f>Basplan!A43</f>
        <v>36</v>
      </c>
      <c r="B43" s="60" t="str">
        <f>'Modifierad plan '!B43:D43</f>
        <v/>
      </c>
      <c r="C43" s="61"/>
      <c r="D43" s="61"/>
      <c r="E43" s="61"/>
      <c r="F43" s="62"/>
      <c r="G43" s="12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50">
        <f t="shared" si="1"/>
        <v>0</v>
      </c>
    </row>
    <row r="44" ht="12.75" customHeight="1">
      <c r="A44" s="43">
        <f>Basplan!A44</f>
        <v>37</v>
      </c>
      <c r="B44" s="60" t="str">
        <f>'Modifierad plan '!B44:D44</f>
        <v/>
      </c>
      <c r="C44" s="61"/>
      <c r="D44" s="61"/>
      <c r="E44" s="61"/>
      <c r="F44" s="61"/>
      <c r="G44" s="12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50">
        <f t="shared" si="1"/>
        <v>0</v>
      </c>
    </row>
    <row r="45" ht="12.75" customHeight="1">
      <c r="A45" s="43">
        <f>Basplan!A45</f>
        <v>38</v>
      </c>
      <c r="B45" s="60" t="str">
        <f>'Modifierad plan '!B45:D45</f>
        <v/>
      </c>
      <c r="C45" s="61"/>
      <c r="D45" s="61"/>
      <c r="E45" s="61"/>
      <c r="F45" s="61"/>
      <c r="G45" s="12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50">
        <f t="shared" si="1"/>
        <v>0</v>
      </c>
    </row>
    <row r="46" ht="12.75" customHeight="1">
      <c r="A46" s="43">
        <f>Basplan!A46</f>
        <v>39</v>
      </c>
      <c r="B46" s="60" t="str">
        <f>'Modifierad plan '!B46:D46</f>
        <v/>
      </c>
      <c r="C46" s="61"/>
      <c r="D46" s="61"/>
      <c r="E46" s="61"/>
      <c r="F46" s="61"/>
      <c r="G46" s="12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50">
        <f t="shared" si="1"/>
        <v>0</v>
      </c>
    </row>
    <row r="47" ht="12.75" customHeight="1">
      <c r="A47" s="43">
        <f>Basplan!A47</f>
        <v>40</v>
      </c>
      <c r="B47" s="60" t="str">
        <f>'Modifierad plan '!B47:D47</f>
        <v/>
      </c>
      <c r="C47" s="61"/>
      <c r="D47" s="61"/>
      <c r="E47" s="61"/>
      <c r="F47" s="61"/>
      <c r="G47" s="12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50">
        <f t="shared" si="1"/>
        <v>0</v>
      </c>
    </row>
    <row r="48" ht="12.75" customHeight="1">
      <c r="A48" s="43">
        <f>Basplan!A48</f>
        <v>41</v>
      </c>
      <c r="B48" s="60" t="str">
        <f>'Modifierad plan '!B48:D48</f>
        <v/>
      </c>
      <c r="C48" s="61"/>
      <c r="D48" s="61"/>
      <c r="E48" s="61"/>
      <c r="F48" s="61"/>
      <c r="G48" s="12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50">
        <f t="shared" si="1"/>
        <v>0</v>
      </c>
    </row>
    <row r="49" ht="12.75" customHeight="1">
      <c r="A49" s="43">
        <f>Basplan!A49</f>
        <v>42</v>
      </c>
      <c r="B49" s="60" t="str">
        <f>'Modifierad plan '!B49:D49</f>
        <v/>
      </c>
      <c r="C49" s="61"/>
      <c r="D49" s="61"/>
      <c r="E49" s="61"/>
      <c r="F49" s="62"/>
      <c r="G49" s="12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50">
        <f t="shared" si="1"/>
        <v>0</v>
      </c>
    </row>
    <row r="50" ht="12.75" customHeight="1">
      <c r="A50" s="43">
        <f>Basplan!A50</f>
        <v>43</v>
      </c>
      <c r="B50" s="60" t="str">
        <f>'Modifierad plan '!B50:D50</f>
        <v/>
      </c>
      <c r="C50" s="61"/>
      <c r="D50" s="61"/>
      <c r="E50" s="61"/>
      <c r="F50" s="62"/>
      <c r="G50" s="12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50">
        <f t="shared" si="1"/>
        <v>0</v>
      </c>
    </row>
    <row r="51" ht="12.75" customHeight="1">
      <c r="A51" s="43">
        <f>Basplan!A51</f>
        <v>44</v>
      </c>
      <c r="B51" s="60" t="str">
        <f>'Modifierad plan '!B51:D51</f>
        <v/>
      </c>
      <c r="C51" s="61"/>
      <c r="D51" s="61"/>
      <c r="E51" s="61"/>
      <c r="F51" s="62"/>
      <c r="G51" s="12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50">
        <f t="shared" si="1"/>
        <v>0</v>
      </c>
    </row>
    <row r="52" ht="12.75" customHeight="1">
      <c r="A52" s="43">
        <f>Basplan!A52</f>
        <v>45</v>
      </c>
      <c r="B52" s="60" t="str">
        <f>'Modifierad plan '!B52:D52</f>
        <v/>
      </c>
      <c r="C52" s="61"/>
      <c r="D52" s="61"/>
      <c r="E52" s="61"/>
      <c r="F52" s="62"/>
      <c r="G52" s="12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50">
        <f t="shared" si="1"/>
        <v>0</v>
      </c>
    </row>
    <row r="53" ht="12.75" customHeight="1">
      <c r="A53" s="43">
        <f>Basplan!A53</f>
        <v>46</v>
      </c>
      <c r="B53" s="60" t="str">
        <f>'Modifierad plan '!B53:D53</f>
        <v/>
      </c>
      <c r="C53" s="61"/>
      <c r="D53" s="61"/>
      <c r="E53" s="61"/>
      <c r="F53" s="62"/>
      <c r="G53" s="12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50">
        <f t="shared" si="1"/>
        <v>0</v>
      </c>
    </row>
    <row r="54" ht="12.75" customHeight="1">
      <c r="A54" s="43">
        <f>Basplan!A54</f>
        <v>47</v>
      </c>
      <c r="B54" s="60" t="str">
        <f>'Modifierad plan '!B54:D54</f>
        <v/>
      </c>
      <c r="C54" s="61"/>
      <c r="D54" s="61"/>
      <c r="E54" s="61"/>
      <c r="F54" s="61"/>
      <c r="G54" s="12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50">
        <f t="shared" si="1"/>
        <v>0</v>
      </c>
    </row>
    <row r="55" ht="12.75" customHeight="1">
      <c r="A55" s="43">
        <f>Basplan!A55</f>
        <v>48</v>
      </c>
      <c r="B55" s="60" t="str">
        <f>'Modifierad plan '!B55:D55</f>
        <v/>
      </c>
      <c r="C55" s="61"/>
      <c r="D55" s="61"/>
      <c r="E55" s="61"/>
      <c r="F55" s="61"/>
      <c r="G55" s="12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50">
        <f t="shared" si="1"/>
        <v>0</v>
      </c>
    </row>
    <row r="56" ht="12.75" customHeight="1">
      <c r="A56" s="43">
        <f>Basplan!A56</f>
        <v>49</v>
      </c>
      <c r="B56" s="60" t="str">
        <f>'Modifierad plan '!B56:D56</f>
        <v/>
      </c>
      <c r="C56" s="61"/>
      <c r="D56" s="61"/>
      <c r="E56" s="61"/>
      <c r="F56" s="61"/>
      <c r="G56" s="12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50">
        <f t="shared" si="1"/>
        <v>0</v>
      </c>
    </row>
    <row r="57" ht="12.75" customHeight="1">
      <c r="A57" s="43">
        <f>Basplan!A57</f>
        <v>50</v>
      </c>
      <c r="B57" s="60" t="str">
        <f>'Modifierad plan '!B57:D57</f>
        <v/>
      </c>
      <c r="C57" s="61"/>
      <c r="D57" s="61"/>
      <c r="E57" s="61"/>
      <c r="F57" s="61"/>
      <c r="G57" s="12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50">
        <f t="shared" si="1"/>
        <v>0</v>
      </c>
    </row>
    <row r="58" ht="12.75" customHeight="1">
      <c r="A58" s="43">
        <f>Basplan!A58</f>
        <v>51</v>
      </c>
      <c r="B58" s="60" t="str">
        <f>'Modifierad plan '!B58:D58</f>
        <v/>
      </c>
      <c r="C58" s="61"/>
      <c r="D58" s="61"/>
      <c r="E58" s="61"/>
      <c r="F58" s="61"/>
      <c r="G58" s="12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50">
        <f t="shared" si="1"/>
        <v>0</v>
      </c>
    </row>
    <row r="59" ht="12.75" customHeight="1">
      <c r="A59" s="43">
        <f>Basplan!A59</f>
        <v>52</v>
      </c>
      <c r="B59" s="60" t="str">
        <f>'Modifierad plan '!B59:D59</f>
        <v/>
      </c>
      <c r="C59" s="61"/>
      <c r="D59" s="61"/>
      <c r="E59" s="61"/>
      <c r="F59" s="62"/>
      <c r="G59" s="12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50">
        <f t="shared" si="1"/>
        <v>0</v>
      </c>
    </row>
    <row r="60" ht="12.75" customHeight="1">
      <c r="A60" s="43">
        <f>Basplan!A60</f>
        <v>53</v>
      </c>
      <c r="B60" s="60" t="str">
        <f>'Modifierad plan '!B60:D60</f>
        <v/>
      </c>
      <c r="C60" s="61"/>
      <c r="D60" s="61"/>
      <c r="E60" s="61"/>
      <c r="F60" s="62"/>
      <c r="G60" s="12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50">
        <f t="shared" si="1"/>
        <v>0</v>
      </c>
    </row>
    <row r="61" ht="12.75" customHeight="1">
      <c r="A61" s="43">
        <f>Basplan!A61</f>
        <v>54</v>
      </c>
      <c r="B61" s="60" t="str">
        <f>'Modifierad plan '!B61:D61</f>
        <v/>
      </c>
      <c r="C61" s="61"/>
      <c r="D61" s="61"/>
      <c r="E61" s="61"/>
      <c r="F61" s="62"/>
      <c r="G61" s="12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50">
        <f t="shared" si="1"/>
        <v>0</v>
      </c>
    </row>
    <row r="62" ht="12.75" customHeight="1">
      <c r="A62" s="43">
        <f>Basplan!A62</f>
        <v>55</v>
      </c>
      <c r="B62" s="60" t="str">
        <f>'Modifierad plan '!B62:D62</f>
        <v/>
      </c>
      <c r="C62" s="61"/>
      <c r="D62" s="61"/>
      <c r="E62" s="61"/>
      <c r="F62" s="62"/>
      <c r="G62" s="12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50">
        <f t="shared" si="1"/>
        <v>0</v>
      </c>
    </row>
    <row r="63" ht="12.75" customHeight="1">
      <c r="A63" s="43">
        <f>Basplan!A63</f>
        <v>56</v>
      </c>
      <c r="B63" s="60" t="str">
        <f>'Modifierad plan '!B63:D63</f>
        <v/>
      </c>
      <c r="C63" s="61"/>
      <c r="D63" s="61"/>
      <c r="E63" s="61"/>
      <c r="F63" s="62"/>
      <c r="G63" s="12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50">
        <f t="shared" si="1"/>
        <v>0</v>
      </c>
    </row>
    <row r="64" ht="12.75" customHeight="1">
      <c r="A64" s="43">
        <f>Basplan!A64</f>
        <v>57</v>
      </c>
      <c r="B64" s="60" t="str">
        <f>'Modifierad plan '!B64:D64</f>
        <v/>
      </c>
      <c r="C64" s="61"/>
      <c r="D64" s="61"/>
      <c r="E64" s="61"/>
      <c r="F64" s="61"/>
      <c r="G64" s="12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50">
        <f t="shared" si="1"/>
        <v>0</v>
      </c>
    </row>
    <row r="65" ht="12.75" customHeight="1">
      <c r="A65" s="43">
        <f>Basplan!A65</f>
        <v>58</v>
      </c>
      <c r="B65" s="60" t="str">
        <f>'Modifierad plan '!B65:D65</f>
        <v/>
      </c>
      <c r="C65" s="61"/>
      <c r="D65" s="61"/>
      <c r="E65" s="61"/>
      <c r="F65" s="61"/>
      <c r="G65" s="12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50">
        <f t="shared" si="1"/>
        <v>0</v>
      </c>
    </row>
    <row r="66" ht="12.75" customHeight="1">
      <c r="A66" s="43">
        <f>Basplan!A66</f>
        <v>59</v>
      </c>
      <c r="B66" s="60" t="str">
        <f>'Modifierad plan '!B66:D66</f>
        <v/>
      </c>
      <c r="C66" s="61"/>
      <c r="D66" s="61"/>
      <c r="E66" s="61"/>
      <c r="F66" s="61"/>
      <c r="G66" s="12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50">
        <f t="shared" si="1"/>
        <v>0</v>
      </c>
    </row>
    <row r="67" ht="12.75" customHeight="1">
      <c r="A67" s="43">
        <f>Basplan!A67</f>
        <v>60</v>
      </c>
      <c r="B67" s="60" t="str">
        <f>'Modifierad plan '!B67:D67</f>
        <v/>
      </c>
      <c r="C67" s="61"/>
      <c r="D67" s="61"/>
      <c r="E67" s="61"/>
      <c r="F67" s="61"/>
      <c r="G67" s="12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50">
        <f t="shared" si="1"/>
        <v>0</v>
      </c>
    </row>
    <row r="68" ht="12.75" customHeight="1">
      <c r="A68" s="43">
        <f>Basplan!A68</f>
        <v>61</v>
      </c>
      <c r="B68" s="60" t="str">
        <f>'Modifierad plan '!B68:D68</f>
        <v/>
      </c>
      <c r="C68" s="61"/>
      <c r="D68" s="61"/>
      <c r="E68" s="61"/>
      <c r="F68" s="61"/>
      <c r="G68" s="12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50">
        <f t="shared" si="1"/>
        <v>0</v>
      </c>
    </row>
    <row r="69" ht="12.75" customHeight="1">
      <c r="A69" s="43">
        <f>Basplan!A69</f>
        <v>62</v>
      </c>
      <c r="B69" s="60" t="str">
        <f>'Modifierad plan '!B69:D69</f>
        <v/>
      </c>
      <c r="C69" s="61"/>
      <c r="D69" s="61"/>
      <c r="E69" s="61"/>
      <c r="F69" s="62"/>
      <c r="G69" s="12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50">
        <f t="shared" si="1"/>
        <v>0</v>
      </c>
    </row>
    <row r="70" ht="12.75" customHeight="1">
      <c r="A70" s="43">
        <f>Basplan!A70</f>
        <v>63</v>
      </c>
      <c r="B70" s="60" t="str">
        <f>'Modifierad plan '!B70:D70</f>
        <v/>
      </c>
      <c r="C70" s="61"/>
      <c r="D70" s="61"/>
      <c r="E70" s="61"/>
      <c r="F70" s="62"/>
      <c r="G70" s="12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50">
        <f t="shared" si="1"/>
        <v>0</v>
      </c>
    </row>
    <row r="71" ht="12.75" customHeight="1">
      <c r="A71" s="43">
        <f>Basplan!A71</f>
        <v>64</v>
      </c>
      <c r="B71" s="60" t="str">
        <f>'Modifierad plan '!B71:D71</f>
        <v/>
      </c>
      <c r="C71" s="61"/>
      <c r="D71" s="61"/>
      <c r="E71" s="61"/>
      <c r="F71" s="62"/>
      <c r="G71" s="12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50">
        <f t="shared" si="1"/>
        <v>0</v>
      </c>
    </row>
    <row r="72" ht="12.75" customHeight="1">
      <c r="A72" s="43">
        <f>Basplan!A72</f>
        <v>65</v>
      </c>
      <c r="B72" s="60" t="str">
        <f>'Modifierad plan '!B72:D72</f>
        <v/>
      </c>
      <c r="C72" s="61"/>
      <c r="D72" s="61"/>
      <c r="E72" s="61"/>
      <c r="F72" s="62"/>
      <c r="G72" s="12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50">
        <f t="shared" si="1"/>
        <v>0</v>
      </c>
    </row>
    <row r="73" ht="12.75" customHeight="1">
      <c r="A73" s="43">
        <f>Basplan!A73</f>
        <v>66</v>
      </c>
      <c r="B73" s="60" t="str">
        <f>'Modifierad plan '!B73:D73</f>
        <v/>
      </c>
      <c r="C73" s="61"/>
      <c r="D73" s="61"/>
      <c r="E73" s="61"/>
      <c r="F73" s="62"/>
      <c r="G73" s="12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50">
        <f t="shared" si="1"/>
        <v>0</v>
      </c>
    </row>
    <row r="74" ht="12.75" customHeight="1">
      <c r="A74" s="43">
        <f>Basplan!A74</f>
        <v>67</v>
      </c>
      <c r="B74" s="60" t="str">
        <f>'Modifierad plan '!B74:D74</f>
        <v/>
      </c>
      <c r="C74" s="61"/>
      <c r="D74" s="61"/>
      <c r="E74" s="61"/>
      <c r="F74" s="61"/>
      <c r="G74" s="12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50">
        <f t="shared" si="1"/>
        <v>0</v>
      </c>
    </row>
    <row r="75" ht="12.75" customHeight="1">
      <c r="A75" s="43">
        <f>Basplan!A75</f>
        <v>68</v>
      </c>
      <c r="B75" s="60" t="str">
        <f>'Modifierad plan '!B75:D75</f>
        <v/>
      </c>
      <c r="C75" s="61"/>
      <c r="D75" s="61"/>
      <c r="E75" s="61"/>
      <c r="F75" s="61"/>
      <c r="G75" s="12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50">
        <f t="shared" si="1"/>
        <v>0</v>
      </c>
    </row>
    <row r="76" ht="12.75" customHeight="1">
      <c r="A76" s="43">
        <f>Basplan!A76</f>
        <v>69</v>
      </c>
      <c r="B76" s="60" t="str">
        <f>'Modifierad plan '!B76:D76</f>
        <v/>
      </c>
      <c r="C76" s="61"/>
      <c r="D76" s="61"/>
      <c r="E76" s="61"/>
      <c r="F76" s="61"/>
      <c r="G76" s="12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50">
        <f t="shared" si="1"/>
        <v>0</v>
      </c>
    </row>
    <row r="77" ht="12.75" customHeight="1">
      <c r="A77" s="43">
        <f>Basplan!A77</f>
        <v>70</v>
      </c>
      <c r="B77" s="60" t="str">
        <f>'Modifierad plan '!B77:D77</f>
        <v/>
      </c>
      <c r="C77" s="61"/>
      <c r="D77" s="61"/>
      <c r="E77" s="61"/>
      <c r="F77" s="61"/>
      <c r="G77" s="12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50">
        <f t="shared" si="1"/>
        <v>0</v>
      </c>
    </row>
    <row r="78" ht="12.75" customHeight="1">
      <c r="A78" s="43">
        <f>Basplan!A78</f>
        <v>71</v>
      </c>
      <c r="B78" s="60" t="str">
        <f>'Modifierad plan '!B78:D78</f>
        <v/>
      </c>
      <c r="C78" s="61"/>
      <c r="D78" s="61"/>
      <c r="E78" s="61"/>
      <c r="F78" s="61"/>
      <c r="G78" s="12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50">
        <f t="shared" si="1"/>
        <v>0</v>
      </c>
    </row>
    <row r="79" ht="12.75" customHeight="1">
      <c r="A79" s="43">
        <f>Basplan!A79</f>
        <v>72</v>
      </c>
      <c r="B79" s="60" t="str">
        <f>'Modifierad plan '!B79:D79</f>
        <v/>
      </c>
      <c r="C79" s="61"/>
      <c r="D79" s="61"/>
      <c r="E79" s="61"/>
      <c r="F79" s="61"/>
      <c r="G79" s="12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50">
        <f t="shared" si="1"/>
        <v>0</v>
      </c>
    </row>
    <row r="80" ht="12.75" customHeight="1">
      <c r="A80" s="43">
        <f>Basplan!A80</f>
        <v>73</v>
      </c>
      <c r="B80" s="60" t="str">
        <f>'Modifierad plan '!B80:D80</f>
        <v/>
      </c>
      <c r="C80" s="61"/>
      <c r="D80" s="61"/>
      <c r="E80" s="61"/>
      <c r="F80" s="61"/>
      <c r="G80" s="12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50">
        <f t="shared" si="1"/>
        <v>0</v>
      </c>
    </row>
    <row r="81" ht="12.75" customHeight="1">
      <c r="A81" s="43">
        <f>Basplan!A81</f>
        <v>74</v>
      </c>
      <c r="B81" s="60" t="str">
        <f>'Modifierad plan '!B81:D81</f>
        <v/>
      </c>
      <c r="C81" s="61"/>
      <c r="D81" s="61"/>
      <c r="E81" s="61"/>
      <c r="F81" s="61"/>
      <c r="G81" s="12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50">
        <f t="shared" si="1"/>
        <v>0</v>
      </c>
    </row>
    <row r="82" ht="12.75" customHeight="1">
      <c r="A82" s="43">
        <f>Basplan!A82</f>
        <v>75</v>
      </c>
      <c r="B82" s="60" t="str">
        <f>'Modifierad plan '!B82:D82</f>
        <v/>
      </c>
      <c r="C82" s="61"/>
      <c r="D82" s="61"/>
      <c r="E82" s="61"/>
      <c r="F82" s="61"/>
      <c r="G82" s="132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5"/>
      <c r="AD82" s="150">
        <f t="shared" si="1"/>
        <v>0</v>
      </c>
    </row>
    <row r="83" ht="12.75" customHeight="1">
      <c r="A83" s="41"/>
      <c r="B83" s="117" t="s">
        <v>61</v>
      </c>
      <c r="C83" s="31"/>
      <c r="D83" s="31"/>
      <c r="E83" s="31"/>
      <c r="F83" s="31"/>
      <c r="G83" s="151">
        <f t="shared" ref="G83:AD83" si="2">SUM(G8:G82)</f>
        <v>0</v>
      </c>
      <c r="H83" s="151">
        <f t="shared" si="2"/>
        <v>0</v>
      </c>
      <c r="I83" s="151">
        <f t="shared" si="2"/>
        <v>0</v>
      </c>
      <c r="J83" s="151">
        <f t="shared" si="2"/>
        <v>0</v>
      </c>
      <c r="K83" s="151">
        <f t="shared" si="2"/>
        <v>0</v>
      </c>
      <c r="L83" s="151">
        <f t="shared" si="2"/>
        <v>0</v>
      </c>
      <c r="M83" s="151">
        <f t="shared" si="2"/>
        <v>0</v>
      </c>
      <c r="N83" s="151">
        <f t="shared" si="2"/>
        <v>0</v>
      </c>
      <c r="O83" s="151">
        <f t="shared" si="2"/>
        <v>0</v>
      </c>
      <c r="P83" s="151">
        <f t="shared" si="2"/>
        <v>0</v>
      </c>
      <c r="Q83" s="151">
        <f t="shared" si="2"/>
        <v>0</v>
      </c>
      <c r="R83" s="151">
        <f t="shared" si="2"/>
        <v>0</v>
      </c>
      <c r="S83" s="151">
        <f t="shared" si="2"/>
        <v>0</v>
      </c>
      <c r="T83" s="151">
        <f t="shared" si="2"/>
        <v>0</v>
      </c>
      <c r="U83" s="151">
        <f t="shared" si="2"/>
        <v>0</v>
      </c>
      <c r="V83" s="151">
        <f t="shared" si="2"/>
        <v>0</v>
      </c>
      <c r="W83" s="151">
        <f t="shared" si="2"/>
        <v>0</v>
      </c>
      <c r="X83" s="151">
        <f t="shared" si="2"/>
        <v>0</v>
      </c>
      <c r="Y83" s="151">
        <f t="shared" si="2"/>
        <v>0</v>
      </c>
      <c r="Z83" s="151">
        <f t="shared" si="2"/>
        <v>0</v>
      </c>
      <c r="AA83" s="151">
        <f t="shared" si="2"/>
        <v>0</v>
      </c>
      <c r="AB83" s="151">
        <f t="shared" si="2"/>
        <v>0</v>
      </c>
      <c r="AC83" s="151">
        <f t="shared" si="2"/>
        <v>0</v>
      </c>
      <c r="AD83" s="152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5" t="s">
        <v>1</v>
      </c>
      <c r="B2" s="17"/>
      <c r="C2" s="136"/>
      <c r="D2" s="13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9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40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1" t="s">
        <v>58</v>
      </c>
      <c r="B6" s="17"/>
      <c r="C6" s="17"/>
      <c r="D6" s="17"/>
      <c r="E6" s="17"/>
      <c r="F6" s="17"/>
      <c r="G6" s="142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143">
        <v>35.0</v>
      </c>
      <c r="H7" s="144">
        <v>36.0</v>
      </c>
      <c r="I7" s="143">
        <v>37.0</v>
      </c>
      <c r="J7" s="144">
        <v>38.0</v>
      </c>
      <c r="K7" s="143">
        <v>39.0</v>
      </c>
      <c r="L7" s="144">
        <v>40.0</v>
      </c>
      <c r="M7" s="143">
        <v>41.0</v>
      </c>
      <c r="N7" s="144">
        <v>42.0</v>
      </c>
      <c r="O7" s="143">
        <v>43.0</v>
      </c>
      <c r="P7" s="144">
        <v>44.0</v>
      </c>
      <c r="Q7" s="143">
        <v>45.0</v>
      </c>
      <c r="R7" s="144">
        <v>46.0</v>
      </c>
      <c r="S7" s="143">
        <v>47.0</v>
      </c>
      <c r="T7" s="144">
        <v>48.0</v>
      </c>
      <c r="U7" s="143">
        <v>49.0</v>
      </c>
      <c r="V7" s="144">
        <v>50.0</v>
      </c>
      <c r="W7" s="143">
        <v>51.0</v>
      </c>
      <c r="X7" s="144">
        <v>52.0</v>
      </c>
      <c r="Y7" s="41"/>
      <c r="Z7" s="153"/>
      <c r="AA7" s="41"/>
      <c r="AB7" s="153"/>
      <c r="AC7" s="153"/>
      <c r="AD7" s="43" t="s">
        <v>60</v>
      </c>
    </row>
    <row r="8" ht="12.75" customHeight="1">
      <c r="A8" s="43">
        <f>Basplan!A8</f>
        <v>1</v>
      </c>
      <c r="B8" s="145" t="str">
        <f>'Modifierad plan '!B8:D8</f>
        <v>Designspec</v>
      </c>
      <c r="C8" s="146"/>
      <c r="D8" s="146"/>
      <c r="E8" s="146"/>
      <c r="F8" s="146"/>
      <c r="G8" s="128"/>
      <c r="H8" s="56"/>
      <c r="I8" s="56"/>
      <c r="J8" s="56"/>
      <c r="K8" s="56"/>
      <c r="L8" s="56"/>
      <c r="M8" s="147">
        <v>2.0</v>
      </c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7"/>
      <c r="AD8" s="148">
        <f t="shared" ref="AD8:AD82" si="1">SUM(G8:AC8)</f>
        <v>2</v>
      </c>
    </row>
    <row r="9" ht="12.75" customHeight="1">
      <c r="A9" s="43">
        <f>Basplan!A9</f>
        <v>2</v>
      </c>
      <c r="B9" s="60" t="str">
        <f>'Modifierad plan '!B9:D9</f>
        <v>Raspberry PI setup</v>
      </c>
      <c r="C9" s="61"/>
      <c r="D9" s="61"/>
      <c r="E9" s="61"/>
      <c r="F9" s="62"/>
      <c r="G9" s="12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50">
        <f t="shared" si="1"/>
        <v>0</v>
      </c>
    </row>
    <row r="10" ht="12.75" customHeight="1">
      <c r="A10" s="43">
        <f>Basplan!A10</f>
        <v>3</v>
      </c>
      <c r="B10" s="60" t="str">
        <f>'Modifierad plan '!B10:D10</f>
        <v>Kommunikationsmodul</v>
      </c>
      <c r="C10" s="61"/>
      <c r="D10" s="61"/>
      <c r="E10" s="61"/>
      <c r="F10" s="62"/>
      <c r="G10" s="129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50">
        <f t="shared" si="1"/>
        <v>0</v>
      </c>
    </row>
    <row r="11" ht="12.75" customHeight="1">
      <c r="A11" s="43">
        <f>Basplan!A11</f>
        <v>4</v>
      </c>
      <c r="B11" s="60" t="str">
        <f>'Modifierad plan '!B11:D11</f>
        <v>Styrenhet</v>
      </c>
      <c r="C11" s="61"/>
      <c r="D11" s="61"/>
      <c r="E11" s="61"/>
      <c r="F11" s="62"/>
      <c r="G11" s="129"/>
      <c r="H11" s="71"/>
      <c r="I11" s="71"/>
      <c r="J11" s="71"/>
      <c r="K11" s="71"/>
      <c r="L11" s="71"/>
      <c r="M11" s="71"/>
      <c r="N11" s="71"/>
      <c r="O11" s="71"/>
      <c r="P11" s="149">
        <v>2.0</v>
      </c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50">
        <f t="shared" si="1"/>
        <v>2</v>
      </c>
    </row>
    <row r="12" ht="12.75" customHeight="1">
      <c r="A12" s="43">
        <f>Basplan!A12</f>
        <v>5</v>
      </c>
      <c r="B12" s="60" t="str">
        <f>'Modifierad plan '!B12:D12</f>
        <v>Manuellt Styrningsprogram</v>
      </c>
      <c r="C12" s="61"/>
      <c r="D12" s="61"/>
      <c r="E12" s="61"/>
      <c r="F12" s="62"/>
      <c r="G12" s="12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50">
        <f t="shared" si="1"/>
        <v>0</v>
      </c>
    </row>
    <row r="13" ht="12.75" customHeight="1">
      <c r="A13" s="43">
        <f>Basplan!A13</f>
        <v>6</v>
      </c>
      <c r="B13" s="60" t="str">
        <f>'Modifierad plan '!B13:D13</f>
        <v>Sensormodul</v>
      </c>
      <c r="C13" s="61"/>
      <c r="D13" s="61"/>
      <c r="E13" s="61"/>
      <c r="F13" s="62"/>
      <c r="G13" s="12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50">
        <f t="shared" si="1"/>
        <v>0</v>
      </c>
    </row>
    <row r="14" ht="12.75" customHeight="1">
      <c r="A14" s="43">
        <f>Basplan!A14</f>
        <v>7</v>
      </c>
      <c r="B14" s="60" t="str">
        <f>'Modifierad plan '!B14:D14</f>
        <v>Autonomt styrningsprogram</v>
      </c>
      <c r="C14" s="61"/>
      <c r="D14" s="61"/>
      <c r="E14" s="61"/>
      <c r="F14" s="61"/>
      <c r="G14" s="12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50">
        <f t="shared" si="1"/>
        <v>0</v>
      </c>
    </row>
    <row r="15" ht="12.75" customHeight="1">
      <c r="A15" s="43">
        <f>Basplan!A15</f>
        <v>8</v>
      </c>
      <c r="B15" s="60" t="str">
        <f>'Modifierad plan '!B15:D15</f>
        <v>Kartläggningsprogram</v>
      </c>
      <c r="C15" s="61"/>
      <c r="D15" s="61"/>
      <c r="E15" s="61"/>
      <c r="F15" s="61"/>
      <c r="G15" s="12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50">
        <f t="shared" si="1"/>
        <v>0</v>
      </c>
    </row>
    <row r="16" ht="12.75" customHeight="1">
      <c r="A16" s="43">
        <f>Basplan!A16</f>
        <v>9</v>
      </c>
      <c r="B16" s="60" t="str">
        <f>'Modifierad plan '!B16:D16</f>
        <v>GUI</v>
      </c>
      <c r="C16" s="61"/>
      <c r="D16" s="61"/>
      <c r="E16" s="61"/>
      <c r="F16" s="61"/>
      <c r="G16" s="12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50">
        <f t="shared" si="1"/>
        <v>0</v>
      </c>
    </row>
    <row r="17" ht="12.75" customHeight="1">
      <c r="A17" s="43">
        <f>Basplan!A17</f>
        <v>10</v>
      </c>
      <c r="B17" s="60" t="str">
        <f>'Modifierad plan '!B17:D17</f>
        <v>Testning</v>
      </c>
      <c r="C17" s="61"/>
      <c r="D17" s="61"/>
      <c r="E17" s="61"/>
      <c r="F17" s="61"/>
      <c r="G17" s="12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50">
        <f t="shared" si="1"/>
        <v>0</v>
      </c>
    </row>
    <row r="18" ht="12.75" customHeight="1">
      <c r="A18" s="43">
        <f>Basplan!A18</f>
        <v>11</v>
      </c>
      <c r="B18" s="60" t="str">
        <f>'Modifierad plan '!B18:D18</f>
        <v>Integration</v>
      </c>
      <c r="C18" s="61"/>
      <c r="D18" s="61"/>
      <c r="E18" s="61"/>
      <c r="F18" s="61"/>
      <c r="G18" s="12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50">
        <f t="shared" si="1"/>
        <v>0</v>
      </c>
    </row>
    <row r="19" ht="12.75" customHeight="1">
      <c r="A19" s="43">
        <f>Basplan!A19</f>
        <v>12</v>
      </c>
      <c r="B19" s="60" t="str">
        <f>'Modifierad plan '!B19:D19</f>
        <v>Finalisering</v>
      </c>
      <c r="C19" s="61"/>
      <c r="D19" s="61"/>
      <c r="E19" s="61"/>
      <c r="F19" s="62"/>
      <c r="G19" s="12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50">
        <f t="shared" si="1"/>
        <v>0</v>
      </c>
    </row>
    <row r="20" ht="12.75" customHeight="1">
      <c r="A20" s="43">
        <f>Basplan!A20</f>
        <v>13</v>
      </c>
      <c r="B20" s="60" t="str">
        <f>'Modifierad plan '!B20:D20</f>
        <v>Presentation</v>
      </c>
      <c r="C20" s="61"/>
      <c r="D20" s="61"/>
      <c r="E20" s="61"/>
      <c r="F20" s="62"/>
      <c r="G20" s="12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50">
        <f t="shared" si="1"/>
        <v>0</v>
      </c>
    </row>
    <row r="21" ht="12.75" customHeight="1">
      <c r="A21" s="43">
        <f>Basplan!A21</f>
        <v>14</v>
      </c>
      <c r="B21" s="60" t="str">
        <f>'Modifierad plan '!B21:D21</f>
        <v>Tidrapportering</v>
      </c>
      <c r="C21" s="61"/>
      <c r="D21" s="61"/>
      <c r="E21" s="61"/>
      <c r="F21" s="62"/>
      <c r="G21" s="12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50">
        <f t="shared" si="1"/>
        <v>0</v>
      </c>
    </row>
    <row r="22" ht="12.75" customHeight="1">
      <c r="A22" s="43">
        <f>Basplan!A22</f>
        <v>15</v>
      </c>
      <c r="B22" s="60" t="str">
        <f>'Modifierad plan '!B22:D22</f>
        <v>Statusrapportering</v>
      </c>
      <c r="C22" s="61"/>
      <c r="D22" s="61"/>
      <c r="E22" s="61"/>
      <c r="F22" s="62"/>
      <c r="G22" s="12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50">
        <f t="shared" si="1"/>
        <v>0</v>
      </c>
    </row>
    <row r="23" ht="12.75" customHeight="1">
      <c r="A23" s="43">
        <f>Basplan!A23</f>
        <v>16</v>
      </c>
      <c r="B23" s="60" t="str">
        <f>'Modifierad plan '!B23:D23</f>
        <v>Teknisk dokumentation</v>
      </c>
      <c r="C23" s="61"/>
      <c r="D23" s="61"/>
      <c r="E23" s="61"/>
      <c r="F23" s="62"/>
      <c r="G23" s="12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50">
        <f t="shared" si="1"/>
        <v>0</v>
      </c>
    </row>
    <row r="24" ht="12.75" customHeight="1">
      <c r="A24" s="43">
        <f>Basplan!A24</f>
        <v>17</v>
      </c>
      <c r="B24" s="60" t="str">
        <f>'Modifierad plan '!B24:D24</f>
        <v>Användarhandledning</v>
      </c>
      <c r="C24" s="61"/>
      <c r="D24" s="61"/>
      <c r="E24" s="61"/>
      <c r="F24" s="61"/>
      <c r="G24" s="12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50">
        <f t="shared" si="1"/>
        <v>0</v>
      </c>
    </row>
    <row r="25" ht="12.75" customHeight="1">
      <c r="A25" s="43">
        <f>Basplan!A25</f>
        <v>18</v>
      </c>
      <c r="B25" s="60" t="str">
        <f>'Modifierad plan '!B25:D25</f>
        <v>Bufferttid</v>
      </c>
      <c r="C25" s="61"/>
      <c r="D25" s="61"/>
      <c r="E25" s="61"/>
      <c r="F25" s="61"/>
      <c r="G25" s="12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50">
        <f t="shared" si="1"/>
        <v>0</v>
      </c>
    </row>
    <row r="26" ht="12.75" customHeight="1">
      <c r="A26" s="43">
        <f>Basplan!A26</f>
        <v>19</v>
      </c>
      <c r="B26" s="60" t="str">
        <f>'Modifierad plan '!B26:D26</f>
        <v/>
      </c>
      <c r="C26" s="61"/>
      <c r="D26" s="61"/>
      <c r="E26" s="61"/>
      <c r="F26" s="61"/>
      <c r="G26" s="12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50">
        <f t="shared" si="1"/>
        <v>0</v>
      </c>
    </row>
    <row r="27" ht="12.75" customHeight="1">
      <c r="A27" s="43">
        <f>Basplan!A27</f>
        <v>20</v>
      </c>
      <c r="B27" s="60" t="str">
        <f>'Modifierad plan '!B27:D27</f>
        <v/>
      </c>
      <c r="C27" s="61"/>
      <c r="D27" s="61"/>
      <c r="E27" s="61"/>
      <c r="F27" s="61"/>
      <c r="G27" s="12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50">
        <f t="shared" si="1"/>
        <v>0</v>
      </c>
    </row>
    <row r="28" ht="12.75" customHeight="1">
      <c r="A28" s="43">
        <f>Basplan!A28</f>
        <v>21</v>
      </c>
      <c r="B28" s="60" t="str">
        <f>'Modifierad plan '!B28:D28</f>
        <v/>
      </c>
      <c r="C28" s="61"/>
      <c r="D28" s="61"/>
      <c r="E28" s="61"/>
      <c r="F28" s="61"/>
      <c r="G28" s="12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50">
        <f t="shared" si="1"/>
        <v>0</v>
      </c>
    </row>
    <row r="29" ht="12.75" customHeight="1">
      <c r="A29" s="43">
        <f>Basplan!A29</f>
        <v>22</v>
      </c>
      <c r="B29" s="60" t="str">
        <f>'Modifierad plan '!B29:D29</f>
        <v/>
      </c>
      <c r="C29" s="61"/>
      <c r="D29" s="61"/>
      <c r="E29" s="61"/>
      <c r="F29" s="62"/>
      <c r="G29" s="12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50">
        <f t="shared" si="1"/>
        <v>0</v>
      </c>
    </row>
    <row r="30" ht="12.75" customHeight="1">
      <c r="A30" s="43">
        <f>Basplan!A30</f>
        <v>23</v>
      </c>
      <c r="B30" s="60" t="str">
        <f>'Modifierad plan '!B30:D30</f>
        <v/>
      </c>
      <c r="C30" s="61"/>
      <c r="D30" s="61"/>
      <c r="E30" s="61"/>
      <c r="F30" s="62"/>
      <c r="G30" s="12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50">
        <f t="shared" si="1"/>
        <v>0</v>
      </c>
    </row>
    <row r="31" ht="12.75" customHeight="1">
      <c r="A31" s="43">
        <f>Basplan!A31</f>
        <v>24</v>
      </c>
      <c r="B31" s="60" t="str">
        <f>'Modifierad plan '!B31:D31</f>
        <v/>
      </c>
      <c r="C31" s="61"/>
      <c r="D31" s="61"/>
      <c r="E31" s="61"/>
      <c r="F31" s="62"/>
      <c r="G31" s="12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50">
        <f t="shared" si="1"/>
        <v>0</v>
      </c>
    </row>
    <row r="32" ht="12.75" customHeight="1">
      <c r="A32" s="43">
        <f>Basplan!A32</f>
        <v>25</v>
      </c>
      <c r="B32" s="60" t="str">
        <f>'Modifierad plan '!B32:D32</f>
        <v/>
      </c>
      <c r="C32" s="61"/>
      <c r="D32" s="61"/>
      <c r="E32" s="61"/>
      <c r="F32" s="62"/>
      <c r="G32" s="12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50">
        <f t="shared" si="1"/>
        <v>0</v>
      </c>
    </row>
    <row r="33" ht="12.75" customHeight="1">
      <c r="A33" s="43">
        <f>Basplan!A33</f>
        <v>26</v>
      </c>
      <c r="B33" s="60" t="str">
        <f>'Modifierad plan '!B33:D33</f>
        <v/>
      </c>
      <c r="C33" s="61"/>
      <c r="D33" s="61"/>
      <c r="E33" s="61"/>
      <c r="F33" s="62"/>
      <c r="G33" s="12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50">
        <f t="shared" si="1"/>
        <v>0</v>
      </c>
    </row>
    <row r="34" ht="12.75" customHeight="1">
      <c r="A34" s="43">
        <f>Basplan!A34</f>
        <v>27</v>
      </c>
      <c r="B34" s="60" t="str">
        <f>'Modifierad plan '!B34:D34</f>
        <v/>
      </c>
      <c r="C34" s="61"/>
      <c r="D34" s="61"/>
      <c r="E34" s="61"/>
      <c r="F34" s="61"/>
      <c r="G34" s="12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50">
        <f t="shared" si="1"/>
        <v>0</v>
      </c>
    </row>
    <row r="35" ht="12.75" customHeight="1">
      <c r="A35" s="43">
        <f>Basplan!A35</f>
        <v>28</v>
      </c>
      <c r="B35" s="60" t="str">
        <f>'Modifierad plan '!B35:D35</f>
        <v/>
      </c>
      <c r="C35" s="61"/>
      <c r="D35" s="61"/>
      <c r="E35" s="61"/>
      <c r="F35" s="61"/>
      <c r="G35" s="12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50">
        <f t="shared" si="1"/>
        <v>0</v>
      </c>
    </row>
    <row r="36" ht="12.75" customHeight="1">
      <c r="A36" s="43">
        <f>Basplan!A36</f>
        <v>29</v>
      </c>
      <c r="B36" s="60" t="str">
        <f>'Modifierad plan '!B36:D36</f>
        <v/>
      </c>
      <c r="C36" s="61"/>
      <c r="D36" s="61"/>
      <c r="E36" s="61"/>
      <c r="F36" s="61"/>
      <c r="G36" s="12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50">
        <f t="shared" si="1"/>
        <v>0</v>
      </c>
    </row>
    <row r="37" ht="12.75" customHeight="1">
      <c r="A37" s="43">
        <f>Basplan!A37</f>
        <v>30</v>
      </c>
      <c r="B37" s="60" t="str">
        <f>'Modifierad plan '!B37:D37</f>
        <v/>
      </c>
      <c r="C37" s="61"/>
      <c r="D37" s="61"/>
      <c r="E37" s="61"/>
      <c r="F37" s="61"/>
      <c r="G37" s="12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50">
        <f t="shared" si="1"/>
        <v>0</v>
      </c>
    </row>
    <row r="38" ht="12.75" customHeight="1">
      <c r="A38" s="43">
        <f>Basplan!A38</f>
        <v>31</v>
      </c>
      <c r="B38" s="60" t="str">
        <f>'Modifierad plan '!B38:D38</f>
        <v/>
      </c>
      <c r="C38" s="61"/>
      <c r="D38" s="61"/>
      <c r="E38" s="61"/>
      <c r="F38" s="61"/>
      <c r="G38" s="12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50">
        <f t="shared" si="1"/>
        <v>0</v>
      </c>
    </row>
    <row r="39" ht="12.75" customHeight="1">
      <c r="A39" s="43">
        <f>Basplan!A39</f>
        <v>32</v>
      </c>
      <c r="B39" s="60" t="str">
        <f>'Modifierad plan '!B39:D39</f>
        <v/>
      </c>
      <c r="C39" s="61"/>
      <c r="D39" s="61"/>
      <c r="E39" s="61"/>
      <c r="F39" s="62"/>
      <c r="G39" s="12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50">
        <f t="shared" si="1"/>
        <v>0</v>
      </c>
    </row>
    <row r="40" ht="12.75" customHeight="1">
      <c r="A40" s="43">
        <f>Basplan!A40</f>
        <v>33</v>
      </c>
      <c r="B40" s="60" t="str">
        <f>'Modifierad plan '!B40:D40</f>
        <v/>
      </c>
      <c r="C40" s="61"/>
      <c r="D40" s="61"/>
      <c r="E40" s="61"/>
      <c r="F40" s="62"/>
      <c r="G40" s="12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50">
        <f t="shared" si="1"/>
        <v>0</v>
      </c>
    </row>
    <row r="41" ht="12.75" customHeight="1">
      <c r="A41" s="43">
        <f>Basplan!A41</f>
        <v>34</v>
      </c>
      <c r="B41" s="60" t="str">
        <f>'Modifierad plan '!B41:D41</f>
        <v/>
      </c>
      <c r="C41" s="61"/>
      <c r="D41" s="61"/>
      <c r="E41" s="61"/>
      <c r="F41" s="62"/>
      <c r="G41" s="12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50">
        <f t="shared" si="1"/>
        <v>0</v>
      </c>
    </row>
    <row r="42" ht="12.75" customHeight="1">
      <c r="A42" s="43">
        <f>Basplan!A42</f>
        <v>35</v>
      </c>
      <c r="B42" s="60" t="str">
        <f>'Modifierad plan '!B42:D42</f>
        <v/>
      </c>
      <c r="C42" s="61"/>
      <c r="D42" s="61"/>
      <c r="E42" s="61"/>
      <c r="F42" s="62"/>
      <c r="G42" s="12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50">
        <f t="shared" si="1"/>
        <v>0</v>
      </c>
    </row>
    <row r="43" ht="12.75" customHeight="1">
      <c r="A43" s="43">
        <f>Basplan!A43</f>
        <v>36</v>
      </c>
      <c r="B43" s="60" t="str">
        <f>'Modifierad plan '!B43:D43</f>
        <v/>
      </c>
      <c r="C43" s="61"/>
      <c r="D43" s="61"/>
      <c r="E43" s="61"/>
      <c r="F43" s="62"/>
      <c r="G43" s="12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50">
        <f t="shared" si="1"/>
        <v>0</v>
      </c>
    </row>
    <row r="44" ht="12.75" customHeight="1">
      <c r="A44" s="43">
        <f>Basplan!A44</f>
        <v>37</v>
      </c>
      <c r="B44" s="60" t="str">
        <f>'Modifierad plan '!B44:D44</f>
        <v/>
      </c>
      <c r="C44" s="61"/>
      <c r="D44" s="61"/>
      <c r="E44" s="61"/>
      <c r="F44" s="61"/>
      <c r="G44" s="12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50">
        <f t="shared" si="1"/>
        <v>0</v>
      </c>
    </row>
    <row r="45" ht="12.75" customHeight="1">
      <c r="A45" s="43">
        <f>Basplan!A45</f>
        <v>38</v>
      </c>
      <c r="B45" s="60" t="str">
        <f>'Modifierad plan '!B45:D45</f>
        <v/>
      </c>
      <c r="C45" s="61"/>
      <c r="D45" s="61"/>
      <c r="E45" s="61"/>
      <c r="F45" s="61"/>
      <c r="G45" s="12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50">
        <f t="shared" si="1"/>
        <v>0</v>
      </c>
    </row>
    <row r="46" ht="12.75" customHeight="1">
      <c r="A46" s="43">
        <f>Basplan!A46</f>
        <v>39</v>
      </c>
      <c r="B46" s="60" t="str">
        <f>'Modifierad plan '!B46:D46</f>
        <v/>
      </c>
      <c r="C46" s="61"/>
      <c r="D46" s="61"/>
      <c r="E46" s="61"/>
      <c r="F46" s="61"/>
      <c r="G46" s="12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50">
        <f t="shared" si="1"/>
        <v>0</v>
      </c>
    </row>
    <row r="47" ht="12.75" customHeight="1">
      <c r="A47" s="43">
        <f>Basplan!A47</f>
        <v>40</v>
      </c>
      <c r="B47" s="60" t="str">
        <f>'Modifierad plan '!B47:D47</f>
        <v/>
      </c>
      <c r="C47" s="61"/>
      <c r="D47" s="61"/>
      <c r="E47" s="61"/>
      <c r="F47" s="61"/>
      <c r="G47" s="12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50">
        <f t="shared" si="1"/>
        <v>0</v>
      </c>
    </row>
    <row r="48" ht="12.75" customHeight="1">
      <c r="A48" s="43">
        <f>Basplan!A48</f>
        <v>41</v>
      </c>
      <c r="B48" s="60" t="str">
        <f>'Modifierad plan '!B48:D48</f>
        <v/>
      </c>
      <c r="C48" s="61"/>
      <c r="D48" s="61"/>
      <c r="E48" s="61"/>
      <c r="F48" s="61"/>
      <c r="G48" s="12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50">
        <f t="shared" si="1"/>
        <v>0</v>
      </c>
    </row>
    <row r="49" ht="12.75" customHeight="1">
      <c r="A49" s="43">
        <f>Basplan!A49</f>
        <v>42</v>
      </c>
      <c r="B49" s="60" t="str">
        <f>'Modifierad plan '!B49:D49</f>
        <v/>
      </c>
      <c r="C49" s="61"/>
      <c r="D49" s="61"/>
      <c r="E49" s="61"/>
      <c r="F49" s="62"/>
      <c r="G49" s="12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50">
        <f t="shared" si="1"/>
        <v>0</v>
      </c>
    </row>
    <row r="50" ht="12.75" customHeight="1">
      <c r="A50" s="43">
        <f>Basplan!A50</f>
        <v>43</v>
      </c>
      <c r="B50" s="60" t="str">
        <f>'Modifierad plan '!B50:D50</f>
        <v/>
      </c>
      <c r="C50" s="61"/>
      <c r="D50" s="61"/>
      <c r="E50" s="61"/>
      <c r="F50" s="62"/>
      <c r="G50" s="12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50">
        <f t="shared" si="1"/>
        <v>0</v>
      </c>
    </row>
    <row r="51" ht="12.75" customHeight="1">
      <c r="A51" s="43">
        <f>Basplan!A51</f>
        <v>44</v>
      </c>
      <c r="B51" s="60" t="str">
        <f>'Modifierad plan '!B51:D51</f>
        <v/>
      </c>
      <c r="C51" s="61"/>
      <c r="D51" s="61"/>
      <c r="E51" s="61"/>
      <c r="F51" s="62"/>
      <c r="G51" s="12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50">
        <f t="shared" si="1"/>
        <v>0</v>
      </c>
    </row>
    <row r="52" ht="12.75" customHeight="1">
      <c r="A52" s="43">
        <f>Basplan!A52</f>
        <v>45</v>
      </c>
      <c r="B52" s="60" t="str">
        <f>'Modifierad plan '!B52:D52</f>
        <v/>
      </c>
      <c r="C52" s="61"/>
      <c r="D52" s="61"/>
      <c r="E52" s="61"/>
      <c r="F52" s="62"/>
      <c r="G52" s="12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50">
        <f t="shared" si="1"/>
        <v>0</v>
      </c>
    </row>
    <row r="53" ht="12.75" customHeight="1">
      <c r="A53" s="43">
        <f>Basplan!A53</f>
        <v>46</v>
      </c>
      <c r="B53" s="60" t="str">
        <f>'Modifierad plan '!B53:D53</f>
        <v/>
      </c>
      <c r="C53" s="61"/>
      <c r="D53" s="61"/>
      <c r="E53" s="61"/>
      <c r="F53" s="62"/>
      <c r="G53" s="12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50">
        <f t="shared" si="1"/>
        <v>0</v>
      </c>
    </row>
    <row r="54" ht="12.75" customHeight="1">
      <c r="A54" s="43">
        <f>Basplan!A54</f>
        <v>47</v>
      </c>
      <c r="B54" s="60" t="str">
        <f>'Modifierad plan '!B54:D54</f>
        <v/>
      </c>
      <c r="C54" s="61"/>
      <c r="D54" s="61"/>
      <c r="E54" s="61"/>
      <c r="F54" s="61"/>
      <c r="G54" s="12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50">
        <f t="shared" si="1"/>
        <v>0</v>
      </c>
    </row>
    <row r="55" ht="12.75" customHeight="1">
      <c r="A55" s="43">
        <f>Basplan!A55</f>
        <v>48</v>
      </c>
      <c r="B55" s="60" t="str">
        <f>'Modifierad plan '!B55:D55</f>
        <v/>
      </c>
      <c r="C55" s="61"/>
      <c r="D55" s="61"/>
      <c r="E55" s="61"/>
      <c r="F55" s="61"/>
      <c r="G55" s="12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50">
        <f t="shared" si="1"/>
        <v>0</v>
      </c>
    </row>
    <row r="56" ht="12.75" customHeight="1">
      <c r="A56" s="43">
        <f>Basplan!A56</f>
        <v>49</v>
      </c>
      <c r="B56" s="60" t="str">
        <f>'Modifierad plan '!B56:D56</f>
        <v/>
      </c>
      <c r="C56" s="61"/>
      <c r="D56" s="61"/>
      <c r="E56" s="61"/>
      <c r="F56" s="61"/>
      <c r="G56" s="12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50">
        <f t="shared" si="1"/>
        <v>0</v>
      </c>
    </row>
    <row r="57" ht="12.75" customHeight="1">
      <c r="A57" s="43">
        <f>Basplan!A57</f>
        <v>50</v>
      </c>
      <c r="B57" s="60" t="str">
        <f>'Modifierad plan '!B57:D57</f>
        <v/>
      </c>
      <c r="C57" s="61"/>
      <c r="D57" s="61"/>
      <c r="E57" s="61"/>
      <c r="F57" s="61"/>
      <c r="G57" s="12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50">
        <f t="shared" si="1"/>
        <v>0</v>
      </c>
    </row>
    <row r="58" ht="12.75" customHeight="1">
      <c r="A58" s="43">
        <f>Basplan!A58</f>
        <v>51</v>
      </c>
      <c r="B58" s="60" t="str">
        <f>'Modifierad plan '!B58:D58</f>
        <v/>
      </c>
      <c r="C58" s="61"/>
      <c r="D58" s="61"/>
      <c r="E58" s="61"/>
      <c r="F58" s="61"/>
      <c r="G58" s="12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50">
        <f t="shared" si="1"/>
        <v>0</v>
      </c>
    </row>
    <row r="59" ht="12.75" customHeight="1">
      <c r="A59" s="43">
        <f>Basplan!A59</f>
        <v>52</v>
      </c>
      <c r="B59" s="60" t="str">
        <f>'Modifierad plan '!B59:D59</f>
        <v/>
      </c>
      <c r="C59" s="61"/>
      <c r="D59" s="61"/>
      <c r="E59" s="61"/>
      <c r="F59" s="62"/>
      <c r="G59" s="12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50">
        <f t="shared" si="1"/>
        <v>0</v>
      </c>
    </row>
    <row r="60" ht="12.75" customHeight="1">
      <c r="A60" s="43">
        <f>Basplan!A60</f>
        <v>53</v>
      </c>
      <c r="B60" s="60" t="str">
        <f>'Modifierad plan '!B60:D60</f>
        <v/>
      </c>
      <c r="C60" s="61"/>
      <c r="D60" s="61"/>
      <c r="E60" s="61"/>
      <c r="F60" s="62"/>
      <c r="G60" s="12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50">
        <f t="shared" si="1"/>
        <v>0</v>
      </c>
    </row>
    <row r="61" ht="12.75" customHeight="1">
      <c r="A61" s="43">
        <f>Basplan!A61</f>
        <v>54</v>
      </c>
      <c r="B61" s="60" t="str">
        <f>'Modifierad plan '!B61:D61</f>
        <v/>
      </c>
      <c r="C61" s="61"/>
      <c r="D61" s="61"/>
      <c r="E61" s="61"/>
      <c r="F61" s="62"/>
      <c r="G61" s="12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50">
        <f t="shared" si="1"/>
        <v>0</v>
      </c>
    </row>
    <row r="62" ht="12.75" customHeight="1">
      <c r="A62" s="43">
        <f>Basplan!A62</f>
        <v>55</v>
      </c>
      <c r="B62" s="60" t="str">
        <f>'Modifierad plan '!B62:D62</f>
        <v/>
      </c>
      <c r="C62" s="61"/>
      <c r="D62" s="61"/>
      <c r="E62" s="61"/>
      <c r="F62" s="62"/>
      <c r="G62" s="12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50">
        <f t="shared" si="1"/>
        <v>0</v>
      </c>
    </row>
    <row r="63" ht="12.75" customHeight="1">
      <c r="A63" s="43">
        <f>Basplan!A63</f>
        <v>56</v>
      </c>
      <c r="B63" s="60" t="str">
        <f>'Modifierad plan '!B63:D63</f>
        <v/>
      </c>
      <c r="C63" s="61"/>
      <c r="D63" s="61"/>
      <c r="E63" s="61"/>
      <c r="F63" s="62"/>
      <c r="G63" s="12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50">
        <f t="shared" si="1"/>
        <v>0</v>
      </c>
    </row>
    <row r="64" ht="12.75" customHeight="1">
      <c r="A64" s="43">
        <f>Basplan!A64</f>
        <v>57</v>
      </c>
      <c r="B64" s="60" t="str">
        <f>'Modifierad plan '!B64:D64</f>
        <v/>
      </c>
      <c r="C64" s="61"/>
      <c r="D64" s="61"/>
      <c r="E64" s="61"/>
      <c r="F64" s="61"/>
      <c r="G64" s="12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50">
        <f t="shared" si="1"/>
        <v>0</v>
      </c>
    </row>
    <row r="65" ht="12.75" customHeight="1">
      <c r="A65" s="43">
        <f>Basplan!A65</f>
        <v>58</v>
      </c>
      <c r="B65" s="60" t="str">
        <f>'Modifierad plan '!B65:D65</f>
        <v/>
      </c>
      <c r="C65" s="61"/>
      <c r="D65" s="61"/>
      <c r="E65" s="61"/>
      <c r="F65" s="61"/>
      <c r="G65" s="12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50">
        <f t="shared" si="1"/>
        <v>0</v>
      </c>
    </row>
    <row r="66" ht="12.75" customHeight="1">
      <c r="A66" s="43">
        <f>Basplan!A66</f>
        <v>59</v>
      </c>
      <c r="B66" s="60" t="str">
        <f>'Modifierad plan '!B66:D66</f>
        <v/>
      </c>
      <c r="C66" s="61"/>
      <c r="D66" s="61"/>
      <c r="E66" s="61"/>
      <c r="F66" s="61"/>
      <c r="G66" s="12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50">
        <f t="shared" si="1"/>
        <v>0</v>
      </c>
    </row>
    <row r="67" ht="12.75" customHeight="1">
      <c r="A67" s="43">
        <f>Basplan!A67</f>
        <v>60</v>
      </c>
      <c r="B67" s="60" t="str">
        <f>'Modifierad plan '!B67:D67</f>
        <v/>
      </c>
      <c r="C67" s="61"/>
      <c r="D67" s="61"/>
      <c r="E67" s="61"/>
      <c r="F67" s="61"/>
      <c r="G67" s="12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50">
        <f t="shared" si="1"/>
        <v>0</v>
      </c>
    </row>
    <row r="68" ht="12.75" customHeight="1">
      <c r="A68" s="43">
        <f>Basplan!A68</f>
        <v>61</v>
      </c>
      <c r="B68" s="60" t="str">
        <f>'Modifierad plan '!B68:D68</f>
        <v/>
      </c>
      <c r="C68" s="61"/>
      <c r="D68" s="61"/>
      <c r="E68" s="61"/>
      <c r="F68" s="61"/>
      <c r="G68" s="12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50">
        <f t="shared" si="1"/>
        <v>0</v>
      </c>
    </row>
    <row r="69" ht="12.75" customHeight="1">
      <c r="A69" s="43">
        <f>Basplan!A69</f>
        <v>62</v>
      </c>
      <c r="B69" s="60" t="str">
        <f>'Modifierad plan '!B69:D69</f>
        <v/>
      </c>
      <c r="C69" s="61"/>
      <c r="D69" s="61"/>
      <c r="E69" s="61"/>
      <c r="F69" s="62"/>
      <c r="G69" s="12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50">
        <f t="shared" si="1"/>
        <v>0</v>
      </c>
    </row>
    <row r="70" ht="12.75" customHeight="1">
      <c r="A70" s="43">
        <f>Basplan!A70</f>
        <v>63</v>
      </c>
      <c r="B70" s="60" t="str">
        <f>'Modifierad plan '!B70:D70</f>
        <v/>
      </c>
      <c r="C70" s="61"/>
      <c r="D70" s="61"/>
      <c r="E70" s="61"/>
      <c r="F70" s="62"/>
      <c r="G70" s="12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50">
        <f t="shared" si="1"/>
        <v>0</v>
      </c>
    </row>
    <row r="71" ht="12.75" customHeight="1">
      <c r="A71" s="43">
        <f>Basplan!A71</f>
        <v>64</v>
      </c>
      <c r="B71" s="60" t="str">
        <f>'Modifierad plan '!B71:D71</f>
        <v/>
      </c>
      <c r="C71" s="61"/>
      <c r="D71" s="61"/>
      <c r="E71" s="61"/>
      <c r="F71" s="62"/>
      <c r="G71" s="12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50">
        <f t="shared" si="1"/>
        <v>0</v>
      </c>
    </row>
    <row r="72" ht="12.75" customHeight="1">
      <c r="A72" s="43">
        <f>Basplan!A72</f>
        <v>65</v>
      </c>
      <c r="B72" s="60" t="str">
        <f>'Modifierad plan '!B72:D72</f>
        <v/>
      </c>
      <c r="C72" s="61"/>
      <c r="D72" s="61"/>
      <c r="E72" s="61"/>
      <c r="F72" s="62"/>
      <c r="G72" s="12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50">
        <f t="shared" si="1"/>
        <v>0</v>
      </c>
    </row>
    <row r="73" ht="12.75" customHeight="1">
      <c r="A73" s="43">
        <f>Basplan!A73</f>
        <v>66</v>
      </c>
      <c r="B73" s="60" t="str">
        <f>'Modifierad plan '!B73:D73</f>
        <v/>
      </c>
      <c r="C73" s="61"/>
      <c r="D73" s="61"/>
      <c r="E73" s="61"/>
      <c r="F73" s="62"/>
      <c r="G73" s="12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50">
        <f t="shared" si="1"/>
        <v>0</v>
      </c>
    </row>
    <row r="74" ht="12.75" customHeight="1">
      <c r="A74" s="43">
        <f>Basplan!A74</f>
        <v>67</v>
      </c>
      <c r="B74" s="60" t="str">
        <f>'Modifierad plan '!B74:D74</f>
        <v/>
      </c>
      <c r="C74" s="61"/>
      <c r="D74" s="61"/>
      <c r="E74" s="61"/>
      <c r="F74" s="61"/>
      <c r="G74" s="12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50">
        <f t="shared" si="1"/>
        <v>0</v>
      </c>
    </row>
    <row r="75" ht="12.75" customHeight="1">
      <c r="A75" s="43">
        <f>Basplan!A75</f>
        <v>68</v>
      </c>
      <c r="B75" s="60" t="str">
        <f>'Modifierad plan '!B75:D75</f>
        <v/>
      </c>
      <c r="C75" s="61"/>
      <c r="D75" s="61"/>
      <c r="E75" s="61"/>
      <c r="F75" s="61"/>
      <c r="G75" s="12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50">
        <f t="shared" si="1"/>
        <v>0</v>
      </c>
    </row>
    <row r="76" ht="12.75" customHeight="1">
      <c r="A76" s="43">
        <f>Basplan!A76</f>
        <v>69</v>
      </c>
      <c r="B76" s="60" t="str">
        <f>'Modifierad plan '!B76:D76</f>
        <v/>
      </c>
      <c r="C76" s="61"/>
      <c r="D76" s="61"/>
      <c r="E76" s="61"/>
      <c r="F76" s="61"/>
      <c r="G76" s="12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50">
        <f t="shared" si="1"/>
        <v>0</v>
      </c>
    </row>
    <row r="77" ht="12.75" customHeight="1">
      <c r="A77" s="43">
        <f>Basplan!A77</f>
        <v>70</v>
      </c>
      <c r="B77" s="60" t="str">
        <f>'Modifierad plan '!B77:D77</f>
        <v/>
      </c>
      <c r="C77" s="61"/>
      <c r="D77" s="61"/>
      <c r="E77" s="61"/>
      <c r="F77" s="61"/>
      <c r="G77" s="12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50">
        <f t="shared" si="1"/>
        <v>0</v>
      </c>
    </row>
    <row r="78" ht="12.75" customHeight="1">
      <c r="A78" s="43">
        <f>Basplan!A78</f>
        <v>71</v>
      </c>
      <c r="B78" s="60" t="str">
        <f>'Modifierad plan '!B78:D78</f>
        <v/>
      </c>
      <c r="C78" s="61"/>
      <c r="D78" s="61"/>
      <c r="E78" s="61"/>
      <c r="F78" s="61"/>
      <c r="G78" s="12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50">
        <f t="shared" si="1"/>
        <v>0</v>
      </c>
    </row>
    <row r="79" ht="12.75" customHeight="1">
      <c r="A79" s="43">
        <f>Basplan!A79</f>
        <v>72</v>
      </c>
      <c r="B79" s="60" t="str">
        <f>'Modifierad plan '!B79:D79</f>
        <v/>
      </c>
      <c r="C79" s="61"/>
      <c r="D79" s="61"/>
      <c r="E79" s="61"/>
      <c r="F79" s="61"/>
      <c r="G79" s="12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50">
        <f t="shared" si="1"/>
        <v>0</v>
      </c>
    </row>
    <row r="80" ht="12.75" customHeight="1">
      <c r="A80" s="43">
        <f>Basplan!A80</f>
        <v>73</v>
      </c>
      <c r="B80" s="60" t="str">
        <f>'Modifierad plan '!B80:D80</f>
        <v/>
      </c>
      <c r="C80" s="61"/>
      <c r="D80" s="61"/>
      <c r="E80" s="61"/>
      <c r="F80" s="61"/>
      <c r="G80" s="12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50">
        <f t="shared" si="1"/>
        <v>0</v>
      </c>
    </row>
    <row r="81" ht="12.75" customHeight="1">
      <c r="A81" s="43">
        <f>Basplan!A81</f>
        <v>74</v>
      </c>
      <c r="B81" s="60" t="str">
        <f>'Modifierad plan '!B81:D81</f>
        <v/>
      </c>
      <c r="C81" s="61"/>
      <c r="D81" s="61"/>
      <c r="E81" s="61"/>
      <c r="F81" s="61"/>
      <c r="G81" s="12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50">
        <f t="shared" si="1"/>
        <v>0</v>
      </c>
    </row>
    <row r="82" ht="12.75" customHeight="1">
      <c r="A82" s="43">
        <f>Basplan!A82</f>
        <v>75</v>
      </c>
      <c r="B82" s="60" t="str">
        <f>'Modifierad plan '!B82:D82</f>
        <v/>
      </c>
      <c r="C82" s="61"/>
      <c r="D82" s="61"/>
      <c r="E82" s="61"/>
      <c r="F82" s="61"/>
      <c r="G82" s="132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5"/>
      <c r="AD82" s="150">
        <f t="shared" si="1"/>
        <v>0</v>
      </c>
    </row>
    <row r="83" ht="12.75" customHeight="1">
      <c r="A83" s="41"/>
      <c r="B83" s="117" t="s">
        <v>61</v>
      </c>
      <c r="C83" s="31"/>
      <c r="D83" s="31"/>
      <c r="E83" s="31"/>
      <c r="F83" s="31"/>
      <c r="G83" s="151">
        <f t="shared" ref="G83:AD83" si="2">SUM(G8:G82)</f>
        <v>0</v>
      </c>
      <c r="H83" s="151">
        <f t="shared" si="2"/>
        <v>0</v>
      </c>
      <c r="I83" s="151">
        <f t="shared" si="2"/>
        <v>0</v>
      </c>
      <c r="J83" s="151">
        <f t="shared" si="2"/>
        <v>0</v>
      </c>
      <c r="K83" s="151">
        <f t="shared" si="2"/>
        <v>0</v>
      </c>
      <c r="L83" s="151">
        <f t="shared" si="2"/>
        <v>0</v>
      </c>
      <c r="M83" s="151">
        <f t="shared" si="2"/>
        <v>2</v>
      </c>
      <c r="N83" s="151">
        <f t="shared" si="2"/>
        <v>0</v>
      </c>
      <c r="O83" s="151">
        <f t="shared" si="2"/>
        <v>0</v>
      </c>
      <c r="P83" s="151">
        <f t="shared" si="2"/>
        <v>2</v>
      </c>
      <c r="Q83" s="151">
        <f t="shared" si="2"/>
        <v>0</v>
      </c>
      <c r="R83" s="151">
        <f t="shared" si="2"/>
        <v>0</v>
      </c>
      <c r="S83" s="151">
        <f t="shared" si="2"/>
        <v>0</v>
      </c>
      <c r="T83" s="151">
        <f t="shared" si="2"/>
        <v>0</v>
      </c>
      <c r="U83" s="151">
        <f t="shared" si="2"/>
        <v>0</v>
      </c>
      <c r="V83" s="151">
        <f t="shared" si="2"/>
        <v>0</v>
      </c>
      <c r="W83" s="151">
        <f t="shared" si="2"/>
        <v>0</v>
      </c>
      <c r="X83" s="151">
        <f t="shared" si="2"/>
        <v>0</v>
      </c>
      <c r="Y83" s="151">
        <f t="shared" si="2"/>
        <v>0</v>
      </c>
      <c r="Z83" s="151">
        <f t="shared" si="2"/>
        <v>0</v>
      </c>
      <c r="AA83" s="151">
        <f t="shared" si="2"/>
        <v>0</v>
      </c>
      <c r="AB83" s="151">
        <f t="shared" si="2"/>
        <v>0</v>
      </c>
      <c r="AC83" s="151">
        <f t="shared" si="2"/>
        <v>0</v>
      </c>
      <c r="AD83" s="152">
        <f t="shared" si="2"/>
        <v>4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2001-11-01T08:20:24Z</dcterms:created>
  <dc:creator>Tomas Svensson</dc:creator>
</cp:coreProperties>
</file>