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/Desktop/Pig Database/"/>
    </mc:Choice>
  </mc:AlternateContent>
  <xr:revisionPtr revIDLastSave="0" documentId="13_ncr:1_{FC7ED02F-36E2-2047-B10F-DEA3E4A56EF3}" xr6:coauthVersionLast="45" xr6:coauthVersionMax="45" xr10:uidLastSave="{00000000-0000-0000-0000-000000000000}"/>
  <bookViews>
    <workbookView xWindow="0" yWindow="460" windowWidth="25600" windowHeight="15540" xr2:uid="{DD8AEBF8-E694-46D5-8DBA-CF27996FC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3" i="1"/>
</calcChain>
</file>

<file path=xl/sharedStrings.xml><?xml version="1.0" encoding="utf-8"?>
<sst xmlns="http://schemas.openxmlformats.org/spreadsheetml/2006/main" count="7686" uniqueCount="3841">
  <si>
    <t>Row</t>
  </si>
  <si>
    <t>Index</t>
  </si>
  <si>
    <t>Peak Name</t>
  </si>
  <si>
    <t>m/z</t>
  </si>
  <si>
    <t>Ret. Time</t>
  </si>
  <si>
    <t>Group</t>
  </si>
  <si>
    <t>Use</t>
  </si>
  <si>
    <t>t-value</t>
  </si>
  <si>
    <t>p-value</t>
  </si>
  <si>
    <t>Mean 1</t>
  </si>
  <si>
    <t>Mean 2</t>
  </si>
  <si>
    <t>Median 1</t>
  </si>
  <si>
    <t>Median 2</t>
  </si>
  <si>
    <t>Sigma 1</t>
  </si>
  <si>
    <t>Sigma 2</t>
  </si>
  <si>
    <t>Delta</t>
  </si>
  <si>
    <t>Fold Change</t>
  </si>
  <si>
    <t>Log (Fold Change)</t>
  </si>
  <si>
    <t>tr|A0A286ZI58|A0A286ZI58_PIG</t>
  </si>
  <si>
    <t>N/A</t>
  </si>
  <si>
    <t>Uncharacterized protein OS=Sus scrofa OX=9823 GN=PCP4 PE=4 SV=1</t>
  </si>
  <si>
    <t>tr|F1SN68|F1SN68_PIG</t>
  </si>
  <si>
    <t>Alpha-1-acid glycoprotein OS=Sus scrofa OX=9823 GN=ORM1 PE=1 SV=1</t>
  </si>
  <si>
    <t>tr|F1SFI7|F1SFI7_PIG</t>
  </si>
  <si>
    <t>Alpha-2-HS-glycoprotein OS=Sus scrofa OX=9823 GN=AHSG PE=1 SV=3</t>
  </si>
  <si>
    <t>tr|I3LTE8|I3LTE8_PIG</t>
  </si>
  <si>
    <t>Uncharacterized protein OS=Sus scrofa OX=9823 GN=NSF PE=1 SV=2</t>
  </si>
  <si>
    <t>tr|F1SMG8|F1SMG8_PIG</t>
  </si>
  <si>
    <t>3-hydroxy-3-methylglutaryl coenzyme A synthase OS=Sus scrofa OX=9823 GN=HMGCS1 PE=1 SV=3</t>
  </si>
  <si>
    <t>tr|A0A287A424|A0A287A424_PIG</t>
  </si>
  <si>
    <t>Deaminated glutathione amidase isoform X2 OS=Sus scrofa OX=9823 GN=NIT1 PE=1 SV=1</t>
  </si>
  <si>
    <t>tr|F1SFQ4|F1SFQ4_PIG</t>
  </si>
  <si>
    <t>Poly(RC)-binding protein 2 isoform a OS=Sus scrofa OX=9823 GN=PCBP2 PE=1 SV=2</t>
  </si>
  <si>
    <t>tr|A0A287BIL8|A0A287BIL8_PIG</t>
  </si>
  <si>
    <t>78 kDa glucose-regulated protein OS=Sus scrofa OX=9823 GN=HSPA5 PE=1 SV=1</t>
  </si>
  <si>
    <t>tr|F1S543|F1S543_PIG</t>
  </si>
  <si>
    <t>Calponin OS=Sus scrofa OX=9823 GN=CNN3 PE=1 SV=2</t>
  </si>
  <si>
    <t>tr|A0A287AKR4|A0A287AKR4_PIG</t>
  </si>
  <si>
    <t>Uncharacterized protein OS=Sus scrofa OX=9823 GN=CPLX2 PE=4 SV=1</t>
  </si>
  <si>
    <t>tr|C1PIG4|C1PIG4_PIG</t>
  </si>
  <si>
    <t>cAMP-dependent protein kinase regulatory subunit type II alpha OS=Sus scrofa OX=9823 GN=PRKAR2A PE=1 SV=1</t>
  </si>
  <si>
    <t>tr|I3LB84|I3LB84_PIG</t>
  </si>
  <si>
    <t>Protein RUFY3 isoform X4 OS=Sus scrofa OX=9823 GN=RUFY3 PE=1 SV=2</t>
  </si>
  <si>
    <t>tr|F1RJX8|F1RJX8_PIG</t>
  </si>
  <si>
    <t>Coatomer subunit alpha OS=Sus scrofa OX=9823 GN=COPA PE=1 SV=1</t>
  </si>
  <si>
    <t>tr|F1SNT8|F1SNT8_PIG</t>
  </si>
  <si>
    <t>Uncharacterized protein OS=Sus scrofa OX=9823 GN=DCTN1 PE=1 SV=3</t>
  </si>
  <si>
    <t>tr|I3LG98|I3LG98_PIG</t>
  </si>
  <si>
    <t>AP complex subunit sigma OS=Sus scrofa OX=9823 GN=AP2S1 PE=1 SV=1</t>
  </si>
  <si>
    <t>tr|A0A287BRP4|A0A287BRP4_PIG</t>
  </si>
  <si>
    <t>Uncharacterized protein OS=Sus scrofa OX=9823 GN=PTK2 PE=3 SV=1</t>
  </si>
  <si>
    <t>tr|I3L9F5|I3L9F5_PIG</t>
  </si>
  <si>
    <t>Uncharacterized protein OS=Sus scrofa OX=9823 GN=PCYOX1 PE=1 SV=2</t>
  </si>
  <si>
    <t>tr|A0A287BJV2|A0A287BJV2_PIG</t>
  </si>
  <si>
    <t>Spectrin beta chain OS=Sus scrofa OX=9823 GN=SPTBN1 PE=1 SV=1</t>
  </si>
  <si>
    <t>tr|A0A286ZRK2|A0A286ZRK2_PIG</t>
  </si>
  <si>
    <t>Sodium/potassium-transporting ATPase subunit alpha OS=Sus scrofa OX=9823 GN=ATP1A3 PE=1 SV=1</t>
  </si>
  <si>
    <t>tr|I3LHP2|I3LHP2_PIG</t>
  </si>
  <si>
    <t>Acyl-protein thioesterase 2 isoform X3 OS=Sus scrofa OX=9823 GN=LYPLA2 PE=1 SV=1</t>
  </si>
  <si>
    <t>tr|F1RM45|F1RM45_PIG</t>
  </si>
  <si>
    <t>Apolipoprotein E OS=Sus scrofa OX=9823 GN=APOE PE=1 SV=1</t>
  </si>
  <si>
    <t>tr|A0A287AZD8|A0A287AZD8_PIG</t>
  </si>
  <si>
    <t>Uncharacterized protein OS=Sus scrofa OX=9823 GN=BCL2L13 PE=1 SV=1</t>
  </si>
  <si>
    <t>tr|F1SEN2|F1SEN2_PIG</t>
  </si>
  <si>
    <t>Glutamate dehydrogenase 1, mitochondrial OS=Sus scrofa OX=9823 GN=GLUD1 PE=1 SV=1</t>
  </si>
  <si>
    <t>tr|F1REZ1|F1REZ1_PIG</t>
  </si>
  <si>
    <t>Hyaluronan and proteoglycan link protein 1 OS=Sus scrofa OX=9823 GN=HAPLN1 PE=4 SV=1</t>
  </si>
  <si>
    <t>tr|A0A287A6Y9|A0A287A6Y9_PIG</t>
  </si>
  <si>
    <t>Tubulin beta chain OS=Sus scrofa OX=9823 GN=TUBB2B PE=1 SV=1</t>
  </si>
  <si>
    <t>tr|F1S182|F1S182_PIG</t>
  </si>
  <si>
    <t>AP complex subunit beta OS=Sus scrofa OX=9823 GN=AP2B1 PE=1 SV=3</t>
  </si>
  <si>
    <t>tr|A0A287B3M4|A0A287B3M4_PIG</t>
  </si>
  <si>
    <t>Serine/threonine-protein phosphatase 2A 56 kDa regulatory subunit OS=Sus scrofa OX=9823 GN=PPP2R5E PE=1 SV=1</t>
  </si>
  <si>
    <t>tr|I3LRR9|I3LRR9_PIG</t>
  </si>
  <si>
    <t>Uncharacterized protein OS=Sus scrofa OX=9823 GN=NFASC PE=1 SV=2</t>
  </si>
  <si>
    <t>tr|A0A287BM79|A0A287BM79_PIG</t>
  </si>
  <si>
    <t>Uncharacterized protein OS=Sus scrofa OX=9823 GN=CSDE1 PE=1 SV=1</t>
  </si>
  <si>
    <t>tr|A0A287BB01|A0A287BB01_PIG</t>
  </si>
  <si>
    <t>Reticulon OS=Sus scrofa OX=9823 GN=RTN3 PE=1 SV=1</t>
  </si>
  <si>
    <t>tr|A0A287AE29|A0A287AE29_PIG</t>
  </si>
  <si>
    <t>Uncharacterized protein OS=Sus scrofa OX=9823 GN=SNX4 PE=4 SV=1</t>
  </si>
  <si>
    <t>tr|A0A287B4J2|A0A287B4J2_PIG</t>
  </si>
  <si>
    <t>Adenosylhomocysteinase OS=Sus scrofa OX=9823 GN=AHCY PE=3 SV=1</t>
  </si>
  <si>
    <t>tr|F1RUN2|F1RUN2_PIG</t>
  </si>
  <si>
    <t>Serum albumin OS=Sus scrofa OX=9823 GN=ALB PE=1 SV=1</t>
  </si>
  <si>
    <t>tr|F2Z5V0|F2Z5V0_PIG</t>
  </si>
  <si>
    <t>tRNA-splicing ligase RtcB homolog OS=Sus scrofa OX=9823 GN=RTCB PE=3 SV=1</t>
  </si>
  <si>
    <t>tr|A0A286ZNH3|A0A286ZNH3_PIG</t>
  </si>
  <si>
    <t>2-iminobutanoate/2-iminopropanoate deaminase OS=Sus scrofa OX=9823 GN=RIDA PE=1 SV=1</t>
  </si>
  <si>
    <t>sp|Q95ND5|CASP3_PIG</t>
  </si>
  <si>
    <t>Caspase-3 OS=Sus scrofa OX=9823 GN=CASP3 PE=1 SV=1</t>
  </si>
  <si>
    <t>tr|F1RJU9|F1RJU9_PIG</t>
  </si>
  <si>
    <t>Uncharacterized protein OS=Sus scrofa OX=9823 GN=SEPT8 PE=1 SV=3</t>
  </si>
  <si>
    <t>tr|A0A287AZB0|A0A287AZB0_PIG</t>
  </si>
  <si>
    <t>Uncharacterized protein OS=Sus scrofa OX=9823 GN=KYAT3 PE=1 SV=1</t>
  </si>
  <si>
    <t>tr|F1RUJ0|F1RUJ0_PIG</t>
  </si>
  <si>
    <t>Adenylyl cyclase-associated protein OS=Sus scrofa OX=9823 GN=CAP2 PE=1 SV=3</t>
  </si>
  <si>
    <t>tr|F1RNN0|F1RNN0_PIG</t>
  </si>
  <si>
    <t>Vacuolar protein sorting-associated protein 29 OS=Sus scrofa OX=9823 GN=VPS29 PE=1 SV=3</t>
  </si>
  <si>
    <t>tr|A0A287B7W0|A0A287B7W0_PIG</t>
  </si>
  <si>
    <t>Sodium/potassium-transporting ATPase subunit alpha OS=Sus scrofa OX=9823 GN=ATP1A2 PE=1 SV=1</t>
  </si>
  <si>
    <t>tr|F1RKZ6|F1RKZ6_PIG</t>
  </si>
  <si>
    <t>Uncharacterized protein OS=Sus scrofa OX=9823 GN=USP7 PE=1 SV=2</t>
  </si>
  <si>
    <t>tr|I3LSK5|I3LSK5_PIG</t>
  </si>
  <si>
    <t>Guanine nucleotide-binding protein G(I)/G(S)/G(T) subunit beta-1 isoform X1 OS=Sus scrofa OX=9823 GN=GNB1 PE=4 SV=2</t>
  </si>
  <si>
    <t>tr|I3LK76|I3LK76_PIG</t>
  </si>
  <si>
    <t>Synaptotagmin-12 isoform X3 OS=Sus scrofa OX=9823 GN=SYT12 PE=4 SV=2</t>
  </si>
  <si>
    <t>tr|F1SAR5|F1SAR5_PIG</t>
  </si>
  <si>
    <t>Uncharacterized protein OS=Sus scrofa OX=9823 GN=GLRX5 PE=1 SV=1</t>
  </si>
  <si>
    <t>sp|Q29092|ENPL_PIG</t>
  </si>
  <si>
    <t>Endoplasmin OS=Sus scrofa OX=9823 GN=HSP90B1 PE=2 SV=3</t>
  </si>
  <si>
    <t>tr|A0A287AHC2|A0A287AHC2_PIG</t>
  </si>
  <si>
    <t>Glucosamine-6-phosphate isomerase OS=Sus scrofa OX=9823 GN=GNPDA1 PE=1 SV=1</t>
  </si>
  <si>
    <t>tr|A0A287BQU9|A0A287BQU9_PIG</t>
  </si>
  <si>
    <t>Uncharacterized protein OS=Sus scrofa OX=9823 PE=3 SV=1</t>
  </si>
  <si>
    <t>tr|A0A287ARI1|A0A287ARI1_PIG</t>
  </si>
  <si>
    <t>Eukaryotic translation initiation factor 3 subunit F OS=Sus scrofa OX=9823 GN=EIF3F PE=3 SV=1</t>
  </si>
  <si>
    <t>tr|A0A286ZQ79|A0A286ZQ79_PIG</t>
  </si>
  <si>
    <t>Adenylate kinase isoenzyme 1 OS=Sus scrofa OX=9823 GN=AK1 PE=1 SV=1</t>
  </si>
  <si>
    <t>tr|F4ZS20|F4ZS20_PIG</t>
  </si>
  <si>
    <t>Ubiquitin-conjugating enzyme E2L 6 OS=Sus scrofa OX=9823 GN=UBE2L6 PE=1 SV=1</t>
  </si>
  <si>
    <t>tr|F1SLY7|F1SLY7_PIG</t>
  </si>
  <si>
    <t>Uncharacterized protein OS=Sus scrofa OX=9823 GN=CNPY2 PE=1 SV=1</t>
  </si>
  <si>
    <t>tr|F1RQC1|F1RQC1_PIG</t>
  </si>
  <si>
    <t>Uncharacterized protein OS=Sus scrofa OX=9823 GN=FAM114A2 PE=1 SV=3</t>
  </si>
  <si>
    <t>tr|I3LCC2|I3LCC2_PIG</t>
  </si>
  <si>
    <t>Uncharacterized protein OS=Sus scrofa OX=9823 GN=MARS PE=1 SV=2</t>
  </si>
  <si>
    <t>tr|F1S441|F1S441_PIG</t>
  </si>
  <si>
    <t>Uncharacterized protein OS=Sus scrofa OX=9823 GN=CANX PE=1 SV=2</t>
  </si>
  <si>
    <t>tr|F1RNA6|F1RNA6_PIG</t>
  </si>
  <si>
    <t>Uncharacterized protein OS=Sus scrofa OX=9823 GN=FLOT2 PE=1 SV=2</t>
  </si>
  <si>
    <t>tr|I3LS73|I3LS73_PIG</t>
  </si>
  <si>
    <t>Uncharacterized protein OS=Sus scrofa OX=9823 GN=TIMM13 PE=1 SV=1</t>
  </si>
  <si>
    <t>tr|I3L920|I3L920_PIG</t>
  </si>
  <si>
    <t>Coronin OS=Sus scrofa OX=9823 GN=CORO1C PE=1 SV=2</t>
  </si>
  <si>
    <t>tr|X5FUA3|X5FUA3_PIG</t>
  </si>
  <si>
    <t>CDGSH iron sulfur domain 1 OS=Sus scrofa OX=9823 GN=CISD1 PE=2 SV=1</t>
  </si>
  <si>
    <t>tr|I3L5Z2|I3L5Z2_PIG</t>
  </si>
  <si>
    <t>Uncharacterized protein OS=Sus scrofa OX=9823 GN=P3H1 PE=3 SV=2</t>
  </si>
  <si>
    <t>tr|A0A287BLQ0|A0A287BLQ0_PIG</t>
  </si>
  <si>
    <t>Uncharacterized protein OS=Sus scrofa OX=9823 GN=FAM49B PE=1 SV=1</t>
  </si>
  <si>
    <t>tr|I3L5K3|I3L5K3_PIG</t>
  </si>
  <si>
    <t>Estradiol 17-beta-dehydrogenase 11 OS=Sus scrofa OX=9823 GN=HSD17B13 PE=1 SV=2</t>
  </si>
  <si>
    <t>tr|I3LQH7|I3LQH7_PIG</t>
  </si>
  <si>
    <t>Flavin reductase (NADPH) OS=Sus scrofa OX=9823 GN=BLVRB PE=1 SV=2</t>
  </si>
  <si>
    <t>tr|F1RKG8|F1RKG8_PIG</t>
  </si>
  <si>
    <t>Uncharacterized protein OS=Sus scrofa OX=9823 GN=PEBP1 PE=1 SV=1</t>
  </si>
  <si>
    <t>tr|I3LEQ7|I3LEQ7_PIG</t>
  </si>
  <si>
    <t>Serine-threonine kinase receptor-associated protein OS=Sus scrofa OX=9823 GN=STRAP PE=1 SV=1</t>
  </si>
  <si>
    <t>tr|I3LIN5|I3LIN5_PIG</t>
  </si>
  <si>
    <t>Ubiquitin carboxyl-terminal hydrolase OS=Sus scrofa OX=9823 GN=USP14 PE=1 SV=2</t>
  </si>
  <si>
    <t>tr|A0A2C9F385|A0A2C9F385_PIG</t>
  </si>
  <si>
    <t>Epoxide hydrolase OS=Sus scrofa OX=9823 GN=EPHX1 PE=3 SV=1</t>
  </si>
  <si>
    <t>tr|F1S5Z3|F1S5Z3_PIG</t>
  </si>
  <si>
    <t>Serine--tRNA ligase, cytoplasmic isoform a OS=Sus scrofa OX=9823 GN=SARS PE=1 SV=3</t>
  </si>
  <si>
    <t>tr|F1S710|F1S710_PIG</t>
  </si>
  <si>
    <t>Calcyclin-binding protein isoform 1 OS=Sus scrofa OX=9823 GN=CACYBP PE=1 SV=1</t>
  </si>
  <si>
    <t>tr|A0A287B2G4|A0A287B2G4_PIG</t>
  </si>
  <si>
    <t>Uncharacterized protein OS=Sus scrofa OX=9823 GN=GCN1 PE=1 SV=1</t>
  </si>
  <si>
    <t>tr|F1SBX8|F1SBX8_PIG</t>
  </si>
  <si>
    <t>Ribonuclease T2 OS=Sus scrofa OX=9823 GN=RNASET2 PE=3 SV=3</t>
  </si>
  <si>
    <t>sp|P10775|RINI_PIG</t>
  </si>
  <si>
    <t>Ribonuclease inhibitor OS=Sus scrofa OX=9823 GN=RNH1 PE=1 SV=1</t>
  </si>
  <si>
    <t>tr|F1ST41|F1ST41_PIG</t>
  </si>
  <si>
    <t>Sodium/potassium-transporting ATPase subunit beta OS=Sus scrofa OX=9823 GN=ATP1B2 PE=1 SV=2</t>
  </si>
  <si>
    <t>tr|F1SGM1|F1SGM1_PIG</t>
  </si>
  <si>
    <t>Proteasome activator complex subunit 1 OS=Sus scrofa OX=9823 GN=PSME1 PE=4 SV=2</t>
  </si>
  <si>
    <t>tr|A0A287AAG0|A0A287AAG0_PIG</t>
  </si>
  <si>
    <t>UDP-N-acetylhexosamine pyrophosphorylase-like protein 1 OS=Sus scrofa OX=9823 GN=UAP1L1 PE=4 SV=1</t>
  </si>
  <si>
    <t>tr|A0A287AEI6|A0A287AEI6_PIG</t>
  </si>
  <si>
    <t>Importin subunit alpha OS=Sus scrofa OX=9823 GN=KPNA6 PE=1 SV=1</t>
  </si>
  <si>
    <t>tr|F1S4S1|F1S4S1_PIG</t>
  </si>
  <si>
    <t>Uncharacterized protein OS=Sus scrofa OX=9823 GN=SHTN1 PE=1 SV=2</t>
  </si>
  <si>
    <t>tr|I3LNZ6|I3LNZ6_PIG</t>
  </si>
  <si>
    <t>Uncharacterized protein OS=Sus scrofa OX=9823 GN=NT5DC3 PE=1 SV=2</t>
  </si>
  <si>
    <t>tr|F1SK95|F1SK95_PIG</t>
  </si>
  <si>
    <t>Oxygen-dependent coproporphyrinogen-III oxidase, mitochondrial OS=Sus scrofa OX=9823 GN=CPOX PE=1 SV=2</t>
  </si>
  <si>
    <t>tr|Q2EN74|Q2EN74_PIG</t>
  </si>
  <si>
    <t>Epidermal fatty acid-binding protein OS=Sus scrofa OX=9823 GN=FABP5 PE=1 SV=1</t>
  </si>
  <si>
    <t>tr|A0A287AWX5|A0A287AWX5_PIG</t>
  </si>
  <si>
    <t>Chondroitin sulfate proteoglycan 5 isoform 1 OS=Sus scrofa OX=9823 GN=CSPG5 PE=4 SV=1</t>
  </si>
  <si>
    <t>tr|F1SDN2|F1SDN2_PIG</t>
  </si>
  <si>
    <t>Trifunctional enzyme subunit beta, mitochondrial isoform X1 OS=Sus scrofa OX=9823 GN=HADHB PE=1 SV=2</t>
  </si>
  <si>
    <t>tr|A0A287B2B4|A0A287B2B4_PIG</t>
  </si>
  <si>
    <t>Uncharacterized protein OS=Sus scrofa OX=9823 GN=IPO7 PE=1 SV=1</t>
  </si>
  <si>
    <t>tr|F1SNL7|F1SNL7_PIG</t>
  </si>
  <si>
    <t>Cytosolic non-specific dipeptidase isoform X1 OS=Sus scrofa OX=9823 GN=CNDP2 PE=1 SV=1</t>
  </si>
  <si>
    <t>tr|A0A287B8Y9|A0A287B8Y9_PIG</t>
  </si>
  <si>
    <t>Uncharacterized protein OS=Sus scrofa OX=9823 GN=EPN2 PE=4 SV=1</t>
  </si>
  <si>
    <t>sp|P31950|S10AB_PIG</t>
  </si>
  <si>
    <t>Protein S100-A11 OS=Sus scrofa OX=9823 GN=S100A11 PE=1 SV=1</t>
  </si>
  <si>
    <t>tr|F1RWJ5|F1RWJ5_PIG</t>
  </si>
  <si>
    <t>Importin subunit beta-1 OS=Sus scrofa OX=9823 GN=KPNB1 PE=1 SV=3</t>
  </si>
  <si>
    <t>tr|F1SHL3|F1SHL3_PIG</t>
  </si>
  <si>
    <t>Protein transport protein SEC23 OS=Sus scrofa OX=9823 GN=SEC23A PE=1 SV=1</t>
  </si>
  <si>
    <t>sp|P80147|GABT_PIG</t>
  </si>
  <si>
    <t>4-aminobutyrate aminotransferase, mitochondrial OS=Sus scrofa OX=9823 GN=ABAT PE=1 SV=2</t>
  </si>
  <si>
    <t>tr|F1RUP7|F1RUP7_PIG</t>
  </si>
  <si>
    <t>Uncharacterized protein OS=Sus scrofa OX=9823 GN=NUDT5 PE=1 SV=2</t>
  </si>
  <si>
    <t>tr|F1S062|F1S062_PIG</t>
  </si>
  <si>
    <t>Obg-like ATPase 1 OS=Sus scrofa OX=9823 GN=OLA1 PE=1 SV=3</t>
  </si>
  <si>
    <t>tr|I3LDI3|I3LDI3_PIG</t>
  </si>
  <si>
    <t>Uncharacterized protein OS=Sus scrofa OX=9823 GN=IRGQ PE=1 SV=2</t>
  </si>
  <si>
    <t>tr|A0A287AVR0|A0A287AVR0_PIG</t>
  </si>
  <si>
    <t>Eukaryotic translation initiation factor 3 subunit C OS=Sus scrofa OX=9823 GN=LOC110260088 PE=3 SV=1</t>
  </si>
  <si>
    <t>tr|A0A287B929|A0A287B929_PIG</t>
  </si>
  <si>
    <t>60S ribosomal protein L13a OS=Sus scrofa OX=9823 GN=RPL13A PE=1 SV=1</t>
  </si>
  <si>
    <t>tr|I3LDC7|I3LDC7_PIG</t>
  </si>
  <si>
    <t>Isocitrate dehydrogenase [NADP] OS=Sus scrofa OX=9823 GN=IDH1 PE=1 SV=2</t>
  </si>
  <si>
    <t>tr|A0A287AMZ2|A0A287AMZ2_PIG</t>
  </si>
  <si>
    <t>T-complex protein 1 subunit gamma OS=Sus scrofa OX=9823 GN=CCT3 PE=1 SV=1</t>
  </si>
  <si>
    <t>tr|I3LCX3|I3LCX3_PIG</t>
  </si>
  <si>
    <t>Dual specificity protein phosphatase 3 OS=Sus scrofa OX=9823 GN=DUSP3 PE=1 SV=1</t>
  </si>
  <si>
    <t>tr|F1S3P8|F1S3P8_PIG</t>
  </si>
  <si>
    <t>Uncharacterized protein OS=Sus scrofa OX=9823 GN=STX7 PE=1 SV=1</t>
  </si>
  <si>
    <t>tr|C6K7I1|C6K7I1_PIG</t>
  </si>
  <si>
    <t>Importin subunit alpha OS=Sus scrofa OX=9823 GN=KPNA3 PE=1 SV=1</t>
  </si>
  <si>
    <t>tr|A0A286ZTI4|A0A286ZTI4_PIG</t>
  </si>
  <si>
    <t>Uncharacterized protein OS=Sus scrofa OX=9823 GN=RELCH PE=1 SV=1</t>
  </si>
  <si>
    <t>tr|F2Z5B1|F2Z5B1_PIG</t>
  </si>
  <si>
    <t>Leukocyte elastase inhibitor OS=Sus scrofa OX=9823 GN=SERPINB1 PE=1 SV=1</t>
  </si>
  <si>
    <t>tr|F1S1R4|F1S1R4_PIG</t>
  </si>
  <si>
    <t>SH3 domain-binding glutamic acid-rich-like protein OS=Sus scrofa OX=9823 GN=SH3BGRL PE=1 SV=3</t>
  </si>
  <si>
    <t>tr|I3LJ87|I3LJ87_PIG</t>
  </si>
  <si>
    <t>Uncharacterized protein OS=Sus scrofa OX=9823 GN=RPS2 PE=1 SV=2</t>
  </si>
  <si>
    <t>tr|F1SDX2|F1SDX2_PIG</t>
  </si>
  <si>
    <t>Vesicular inhibitory amino acid transporter OS=Sus scrofa OX=9823 GN=SLC32A1 PE=1 SV=1</t>
  </si>
  <si>
    <t>tr|A0A287ASJ8|A0A287ASJ8_PIG</t>
  </si>
  <si>
    <t>Uncharacterized protein OS=Sus scrofa OX=9823 GN=CHL1 PE=1 SV=1</t>
  </si>
  <si>
    <t>tr|F1SDJ8|F1SDJ8_PIG</t>
  </si>
  <si>
    <t>Uncharacterized protein OS=Sus scrofa OX=9823 GN=GLRX3 PE=1 SV=2</t>
  </si>
  <si>
    <t>tr|A0A287ABT2|A0A287ABT2_PIG</t>
  </si>
  <si>
    <t>Uncharacterized protein OS=Sus scrofa OX=9823 GN=EIF2AK2 PE=1 SV=1</t>
  </si>
  <si>
    <t>tr|I3LU04|I3LU04_PIG</t>
  </si>
  <si>
    <t>Methionine adenosyltransferase 2 subunit beta OS=Sus scrofa OX=9823 GN=MAT2B PE=1 SV=2</t>
  </si>
  <si>
    <t>tr|A0A287BKR0|A0A287BKR0_PIG</t>
  </si>
  <si>
    <t>Uncharacterized protein OS=Sus scrofa OX=9823 GN=CTTN PE=1 SV=1</t>
  </si>
  <si>
    <t>tr|K7GM40|K7GM40_PIG</t>
  </si>
  <si>
    <t>Apolipoprotein A-I OS=Sus scrofa OX=9823 GN=APOA1 PE=3 SV=2</t>
  </si>
  <si>
    <t>sp|A5GFY8|SERA_PIG</t>
  </si>
  <si>
    <t>D-3-phosphoglycerate dehydrogenase OS=Sus scrofa OX=9823 GN=PHGDH PE=3 SV=1</t>
  </si>
  <si>
    <t>tr|A0A287BQ57|A0A287BQ57_PIG</t>
  </si>
  <si>
    <t>Terpene cyclase/mutase family member OS=Sus scrofa OX=9823 GN=LSS PE=1 SV=1</t>
  </si>
  <si>
    <t>tr|F1RYU9|F1RYU9_PIG</t>
  </si>
  <si>
    <t>Uncharacterized protein OS=Sus scrofa OX=9823 GN=USO1 PE=1 SV=3</t>
  </si>
  <si>
    <t>tr|F1RRD6|F1RRD6_PIG</t>
  </si>
  <si>
    <t>Uncharacterized protein OS=Sus scrofa OX=9823 GN=PDCD6IP PE=1 SV=3</t>
  </si>
  <si>
    <t>tr|I3LDT2|I3LDT2_PIG</t>
  </si>
  <si>
    <t>Uncharacterized protein OS=Sus scrofa OX=9823 GN=MAP1A PE=1 SV=2</t>
  </si>
  <si>
    <t>sp|F1RQM2|AGM1_PIG</t>
  </si>
  <si>
    <t>Phosphoacetylglucosamine mutase OS=Sus scrofa OX=9823 GN=PGM3 PE=1 SV=2</t>
  </si>
  <si>
    <t>tr|F1RKX9|F1RKX9_PIG</t>
  </si>
  <si>
    <t>Uncharacterized protein OS=Sus scrofa OX=9823 GN=CRKL PE=1 SV=1</t>
  </si>
  <si>
    <t>tr|I3LUP6|I3LUP6_PIG</t>
  </si>
  <si>
    <t>Nucleophosmin OS=Sus scrofa OX=9823 GN=NPM1 PE=1 SV=2</t>
  </si>
  <si>
    <t>tr|F1SKD5|F1SKD5_PIG</t>
  </si>
  <si>
    <t>Ubiquitin carboxyl-terminal hydrolase OS=Sus scrofa OX=9823 GN=USP15 PE=1 SV=3</t>
  </si>
  <si>
    <t>tr|F1SUP1|F1SUP1_PIG</t>
  </si>
  <si>
    <t>Aflatoxin B1 aldehyde reductase member 4 OS=Sus scrofa OX=9823 GN=AKR7A2 PE=1 SV=2</t>
  </si>
  <si>
    <t>tr|A0A286ZQY6|A0A286ZQY6_PIG</t>
  </si>
  <si>
    <t>Isocitrate dehydrogenase [NAD] subunit, mitochondrial OS=Sus scrofa OX=9823 GN=IDH3A PE=1 SV=1</t>
  </si>
  <si>
    <t>tr|I3LGG1|I3LGG1_PIG</t>
  </si>
  <si>
    <t>Uncharacterized protein OS=Sus scrofa OX=9823 GN=RRAGB PE=4 SV=2</t>
  </si>
  <si>
    <t>sp|A7VK00|MX2_PIG</t>
  </si>
  <si>
    <t>Interferon-induced GTP-binding protein Mx2 OS=Sus scrofa OX=9823 GN=MX2 PE=2 SV=1</t>
  </si>
  <si>
    <t>sp|P11708|MDHC_PIG</t>
  </si>
  <si>
    <t>Malate dehydrogenase, cytoplasmic OS=Sus scrofa OX=9823 GN=MDH1 PE=1 SV=4</t>
  </si>
  <si>
    <t>tr|F1SQ01|F1SQ01_PIG</t>
  </si>
  <si>
    <t>Peroxiredoxin-4 OS=Sus scrofa OX=9823 GN=PRDX4 PE=1 SV=1</t>
  </si>
  <si>
    <t>tr|F1SP18|F1SP18_PIG</t>
  </si>
  <si>
    <t>Uncharacterized protein OS=Sus scrofa OX=9823 GN=TARS PE=1 SV=3</t>
  </si>
  <si>
    <t>tr|F1RNZ3|F1RNZ3_PIG</t>
  </si>
  <si>
    <t>Uncharacterized protein OS=Sus scrofa OX=9823 GN=MBLAC2 PE=1 SV=2</t>
  </si>
  <si>
    <t>tr|A0A287A4F2|A0A287A4F2_PIG</t>
  </si>
  <si>
    <t>Splicing factor, proline-and glutamine-rich isoform X1 OS=Sus scrofa OX=9823 GN=SFPQ PE=4 SV=1</t>
  </si>
  <si>
    <t>tr|I3L5D6|I3L5D6_PIG</t>
  </si>
  <si>
    <t>Uncharacterized protein OS=Sus scrofa OX=9823 GN=PLD3 PE=1 SV=2</t>
  </si>
  <si>
    <t>tr|A0A287AM26|A0A287AM26_PIG</t>
  </si>
  <si>
    <t>Aminopeptidase B isoform a OS=Sus scrofa OX=9823 GN=RNPEP PE=1 SV=1</t>
  </si>
  <si>
    <t>tr|A0A287A933|A0A287A933_PIG</t>
  </si>
  <si>
    <t>Uncharacterized protein OS=Sus scrofa OX=9823 GN=ACSF3 PE=1 SV=1</t>
  </si>
  <si>
    <t>tr|F1RPQ3|F1RPQ3_PIG</t>
  </si>
  <si>
    <t>26S proteasome non-ATPase regulatory subunit 14 OS=Sus scrofa OX=9823 GN=PSMD14 PE=1 SV=3</t>
  </si>
  <si>
    <t>tr|A0A287ACX9|A0A287ACX9_PIG</t>
  </si>
  <si>
    <t>Pyruvate kinase OS=Sus scrofa OX=9823 GN=PKM PE=1 SV=1</t>
  </si>
  <si>
    <t>tr|A0A287AA99|A0A287AA99_PIG</t>
  </si>
  <si>
    <t>Uncharacterized protein OS=Sus scrofa OX=9823 GN=PHYHIPL PE=1 SV=1</t>
  </si>
  <si>
    <t>tr|A0A287B9T8|A0A287B9T8_PIG</t>
  </si>
  <si>
    <t>GTPase-activating protein and VPS9 domain-containing protein 1 isoform 1 OS=Sus scrofa OX=9823 GN=GAPVD1 PE=1 SV=1</t>
  </si>
  <si>
    <t>tr|A0A287A808|A0A287A808_PIG</t>
  </si>
  <si>
    <t>Cytochrome c oxidase subunit OS=Sus scrofa OX=9823 GN=COX6B PE=1 SV=1</t>
  </si>
  <si>
    <t>tr|A0A287AJP9|A0A287AJP9_PIG</t>
  </si>
  <si>
    <t>Uncharacterized protein OS=Sus scrofa OX=9823 GN=WDR37 PE=1 SV=1</t>
  </si>
  <si>
    <t>tr|F1S9K1|F1S9K1_PIG</t>
  </si>
  <si>
    <t>Isoleucine--tRNA ligase, mitochondrial OS=Sus scrofa OX=9823 GN=IARS2 PE=1 SV=3</t>
  </si>
  <si>
    <t>tr|Q2XQA0|Q2XQA0_PIG</t>
  </si>
  <si>
    <t>Amyloid protein variant 1 OS=Sus scrofa OX=9823 GN=APP PE=1 SV=1</t>
  </si>
  <si>
    <t>tr|A0A287A096|A0A287A096_PIG</t>
  </si>
  <si>
    <t>Eukaryotic translation initiation factor 2 subunit 1 OS=Sus scrofa OX=9823 GN=EIF2S1 PE=1 SV=1</t>
  </si>
  <si>
    <t>tr|A0A287BNE4|A0A287BNE4_PIG</t>
  </si>
  <si>
    <t>Uncharacterized protein OS=Sus scrofa OX=9823 GN=UBE2M PE=1 SV=1</t>
  </si>
  <si>
    <t>tr|F1SQA7|F1SQA7_PIG</t>
  </si>
  <si>
    <t>Calcium-transporting ATPase OS=Sus scrofa OX=9823 GN=ATP2B2 PE=1 SV=3</t>
  </si>
  <si>
    <t>tr|I3LLQ2|I3LLQ2_PIG</t>
  </si>
  <si>
    <t>Uncharacterized protein OS=Sus scrofa OX=9823 GN=GNB5 PE=1 SV=2</t>
  </si>
  <si>
    <t>tr|A0A287B773|A0A287B773_PIG</t>
  </si>
  <si>
    <t>Uncharacterized protein OS=Sus scrofa OX=9823 GN=MCCC2 PE=1 SV=1</t>
  </si>
  <si>
    <t>tr|I3LLY3|I3LLY3_PIG</t>
  </si>
  <si>
    <t>Uncharacterized protein OS=Sus scrofa OX=9823 GN=ACTN1 PE=1 SV=1</t>
  </si>
  <si>
    <t>tr|F1SBL1|F1SBL1_PIG</t>
  </si>
  <si>
    <t>1-phosphatidylinositol 4,5-bisphosphate phosphodiesterase OS=Sus scrofa OX=9823 GN=PLCB1 PE=1 SV=3</t>
  </si>
  <si>
    <t>tr|F1SSG1|F1SSG1_PIG</t>
  </si>
  <si>
    <t>Uncharacterized protein OS=Sus scrofa OX=9823 GN=YKT6 PE=1 SV=1</t>
  </si>
  <si>
    <t>tr|F6QA36|F6QA36_PIG</t>
  </si>
  <si>
    <t>Actin-related protein 2 OS=Sus scrofa OX=9823 GN=ACTR2 PE=1 SV=1</t>
  </si>
  <si>
    <t>tr|A0A287AGT7|A0A287AGT7_PIG</t>
  </si>
  <si>
    <t>Sorting nexin OS=Sus scrofa OX=9823 GN=SNX6 PE=1 SV=1</t>
  </si>
  <si>
    <t>tr|I3LL91|I3LL91_PIG</t>
  </si>
  <si>
    <t>Uncharacterized protein OS=Sus scrofa OX=9823 GN=CD200 PE=1 SV=2</t>
  </si>
  <si>
    <t>tr|A0A287BPP9|A0A287BPP9_PIG</t>
  </si>
  <si>
    <t>Proteasome subunit beta OS=Sus scrofa OX=9823 GN=PSMB1 PE=1 SV=1</t>
  </si>
  <si>
    <t>sp|P01025|CO3_PIG</t>
  </si>
  <si>
    <t>Complement C3 OS=Sus scrofa OX=9823 GN=C3 PE=1 SV=2</t>
  </si>
  <si>
    <t>tr|Q001C6|Q001C6_PIG</t>
  </si>
  <si>
    <t>NDRG2 OS=Sus scrofa OX=9823 GN=NDRG2 PE=1 SV=1</t>
  </si>
  <si>
    <t>tr|F1SB42|F1SB42_PIG</t>
  </si>
  <si>
    <t>Uncharacterized protein OS=Sus scrofa OX=9823 GN=EZR PE=1 SV=2</t>
  </si>
  <si>
    <t>tr|F1RR02|F1RR02_PIG</t>
  </si>
  <si>
    <t>Uncharacterized protein OS=Sus scrofa OX=9823 GN=GFAP PE=1 SV=3</t>
  </si>
  <si>
    <t>tr|B1Q0K1|B1Q0K1_PIG</t>
  </si>
  <si>
    <t>Tubulin polymerization promoting protein p25 alpha OS=Sus scrofa OX=9823 GN=TPPP PE=1 SV=1</t>
  </si>
  <si>
    <t>tr|F1RFY1|F1RFY1_PIG</t>
  </si>
  <si>
    <t>Profilin OS=Sus scrofa OX=9823 GN=PFN1 PE=1 SV=1</t>
  </si>
  <si>
    <t>tr|F2Z507|F2Z507_PIG</t>
  </si>
  <si>
    <t>Uncharacterized protein OS=Sus scrofa OX=9823 GN=RAB4B PE=1 SV=2</t>
  </si>
  <si>
    <t>tr|I3LBP0|I3LBP0_PIG</t>
  </si>
  <si>
    <t>Uncharacterized protein OS=Sus scrofa OX=9823 GN=WDFY1 PE=1 SV=2</t>
  </si>
  <si>
    <t>tr|A0A286ZY48|A0A286ZY48_PIG</t>
  </si>
  <si>
    <t>Uncharacterized protein OS=Sus scrofa OX=9823 GN=EPN1 PE=4 SV=1</t>
  </si>
  <si>
    <t>tr|I3LQS0|I3LQS0_PIG</t>
  </si>
  <si>
    <t>Heterogeneous nuclear ribonucleoprotein K isoform X1 OS=Sus scrofa OX=9823 GN=HNRNPK PE=1 SV=2</t>
  </si>
  <si>
    <t>tr|A0A287A5T1|A0A287A5T1_PIG</t>
  </si>
  <si>
    <t>Uncharacterized protein OS=Sus scrofa OX=9823 GN=ABHD14B PE=1 SV=1</t>
  </si>
  <si>
    <t>tr|F1S086|F1S086_PIG</t>
  </si>
  <si>
    <t>Calcium-binding mitochondrial carrier protein Aralar1 OS=Sus scrofa OX=9823 GN=SLC25A12 PE=1 SV=3</t>
  </si>
  <si>
    <t>tr|F2Z5C7|F2Z5C7_PIG</t>
  </si>
  <si>
    <t>40S ribosomal protein S3a OS=Sus scrofa OX=9823 GN=RPS3A PE=1 SV=1</t>
  </si>
  <si>
    <t>tr|F1RMV8|F1RMV8_PIG</t>
  </si>
  <si>
    <t>Cell adhesion molecule 4 OS=Sus scrofa OX=9823 GN=CADM4 PE=1 SV=3</t>
  </si>
  <si>
    <t>tr|A0A287B5V1|A0A287B5V1_PIG</t>
  </si>
  <si>
    <t>60S ribosomal protein L3 OS=Sus scrofa OX=9823 GN=RPL3 PE=1 SV=1</t>
  </si>
  <si>
    <t>tr|I3LD43|I3LD43_PIG</t>
  </si>
  <si>
    <t>Cytosol aminopeptidase OS=Sus scrofa OX=9823 GN=LAP3 PE=1 SV=2</t>
  </si>
  <si>
    <t>tr|I3L6J1|I3L6J1_PIG</t>
  </si>
  <si>
    <t>Reticulon OS=Sus scrofa OX=9823 GN=RTN1 PE=1 SV=2</t>
  </si>
  <si>
    <t>tr|K9J6J2|K9J6J2_PIG</t>
  </si>
  <si>
    <t>Erythrocyte band 7 integral membrane protein isoform a OS=Sus scrofa OX=9823 GN=STOM_tv1 PE=1 SV=1</t>
  </si>
  <si>
    <t>tr|F1RHE6|F1RHE6_PIG</t>
  </si>
  <si>
    <t>Potassium channel tetramerization domain containing 12 OS=Sus scrofa OX=9823 GN=KCTD12 PE=1 SV=2</t>
  </si>
  <si>
    <t>tr|F1S3C7|F1S3C7_PIG</t>
  </si>
  <si>
    <t>AP-1 complex subunit gamma OS=Sus scrofa OX=9823 GN=AP1G1 PE=1 SV=3</t>
  </si>
  <si>
    <t>sp|Q0Z8U2|RS3_PIG</t>
  </si>
  <si>
    <t>40S ribosomal protein S3 OS=Sus scrofa OX=9823 GN=RPS3 PE=1 SV=1</t>
  </si>
  <si>
    <t>tr|F1SAB6|F1SAB6_PIG</t>
  </si>
  <si>
    <t>Acyl carrier protein OS=Sus scrofa OX=9823 GN=NDUFAB1 PE=1 SV=2</t>
  </si>
  <si>
    <t>tr|F1SR72|F1SR72_PIG</t>
  </si>
  <si>
    <t>Uncharacterized protein OS=Sus scrofa OX=9823 GN=ACSL3 PE=1 SV=2</t>
  </si>
  <si>
    <t>tr|A0A286ZVL0|A0A286ZVL0_PIG</t>
  </si>
  <si>
    <t>Heterogeneous nuclear ribonucleoprotein U OS=Sus scrofa OX=9823 GN=HNRNPU PE=1 SV=1</t>
  </si>
  <si>
    <t>tr|I3LKA3|I3LKA3_PIG</t>
  </si>
  <si>
    <t>Tyrosine-protein phosphatase non-receptor type OS=Sus scrofa OX=9823 GN=PTPN6 PE=1 SV=1</t>
  </si>
  <si>
    <t>tr|A0A287AS72|A0A287AS72_PIG</t>
  </si>
  <si>
    <t>Uncharacterized protein OS=Sus scrofa OX=9823 GN=NAGK PE=1 SV=1</t>
  </si>
  <si>
    <t>sp|P36968|GPX4_PIG</t>
  </si>
  <si>
    <t>Phospholipid hydroperoxide glutathione peroxidase OS=Sus scrofa OX=9823 GN=GPX4 PE=1 SV=3</t>
  </si>
  <si>
    <t>tr|F1S4K7|F1S4K7_PIG</t>
  </si>
  <si>
    <t>Phosphoglucomutase 2 OS=Sus scrofa OX=9823 GN=PGM2 PE=1 SV=2</t>
  </si>
  <si>
    <t>tr|F1RR69|F1RR69_PIG</t>
  </si>
  <si>
    <t>Uncharacterized protein OS=Sus scrofa OX=9823 GN=SET PE=1 SV=2</t>
  </si>
  <si>
    <t>tr|F1RVY7|F1RVY7_PIG</t>
  </si>
  <si>
    <t>Galactokinase OS=Sus scrofa OX=9823 GN=GALK1 PE=1 SV=3</t>
  </si>
  <si>
    <t>tr|F1RQ90|F1RQ90_PIG</t>
  </si>
  <si>
    <t>RNA-binding motif protein, X chromosome isoform 1 OS=Sus scrofa OX=9823 GN=RBMXL1 PE=1 SV=1</t>
  </si>
  <si>
    <t>tr|Q69GF7|Q69GF7_PIG</t>
  </si>
  <si>
    <t>Cytochrome c oxidase subunit 2 OS=Sus scrofa OX=9823 GN=COX2 PE=1 SV=1</t>
  </si>
  <si>
    <t>tr|Q06AS6|Q06AS6_PIG</t>
  </si>
  <si>
    <t>GBI2 OS=Sus scrofa OX=9823 GN=GNAI2 PE=1 SV=1</t>
  </si>
  <si>
    <t>sp|P58780|ADA2_PIG</t>
  </si>
  <si>
    <t>Adenosine deaminase 2 OS=Sus scrofa OX=9823 GN=ADA2 PE=2 SV=1</t>
  </si>
  <si>
    <t>sp|P02543|VIME_PIG</t>
  </si>
  <si>
    <t>Vimentin OS=Sus scrofa OX=9823 GN=VIM PE=1 SV=2</t>
  </si>
  <si>
    <t>sp|Q5G6V9|COF2_PIG</t>
  </si>
  <si>
    <t>Cofilin-2 OS=Sus scrofa OX=9823 GN=CFL2 PE=2 SV=4</t>
  </si>
  <si>
    <t>tr|F1S9S5|F1S9S5_PIG</t>
  </si>
  <si>
    <t>Uncharacterized protein OS=Sus scrofa OX=9823 GN=FUBP1 PE=1 SV=3</t>
  </si>
  <si>
    <t>tr|K7GS49|K7GS49_PIG</t>
  </si>
  <si>
    <t>Interleukin enhancer-binding factor 2 OS=Sus scrofa OX=9823 GN=ILF2 PE=1 SV=1</t>
  </si>
  <si>
    <t>tr|A0A288CFY3|A0A288CFY3_PIG</t>
  </si>
  <si>
    <t>Tropomyosin alpha-3 chain OS=Sus scrofa OX=9823 GN=TPM3 PE=1 SV=1</t>
  </si>
  <si>
    <t>tr|A0A287B742|A0A287B742_PIG</t>
  </si>
  <si>
    <t>Ro60, Y RNA binding protein OS=Sus scrofa OX=9823 GN=RO60 PE=1 SV=1</t>
  </si>
  <si>
    <t>tr|I3LBV8|I3LBV8_PIG</t>
  </si>
  <si>
    <t>Uncharacterized protein OS=Sus scrofa OX=9823 GN=PPFIA3 PE=1 SV=2</t>
  </si>
  <si>
    <t>tr|F1RM03|F1RM03_PIG</t>
  </si>
  <si>
    <t>Uncharacterized protein OS=Sus scrofa OX=9823 GN=SAE1 PE=1 SV=1</t>
  </si>
  <si>
    <t>tr|K7GQV5|K7GQV5_PIG</t>
  </si>
  <si>
    <t>Maleylacetoacetate isomerase isoform X1 OS=Sus scrofa OX=9823 GN=GSTZ1 PE=1 SV=1</t>
  </si>
  <si>
    <t>tr|B5APV0|B5APV0_PIG</t>
  </si>
  <si>
    <t>Actin-related protein 2/3 complex subunit 5 OS=Sus scrofa OX=9823 GN=ARPC5 PE=1 SV=1</t>
  </si>
  <si>
    <t>tr|K7GT04|K7GT04_PIG</t>
  </si>
  <si>
    <t>Mitogen-activated protein kinase OS=Sus scrofa OX=9823 GN=MAPK10 PE=4 SV=2</t>
  </si>
  <si>
    <t>tr|F1S3U9|F1S3U9_PIG</t>
  </si>
  <si>
    <t>Uncharacterized protein OS=Sus scrofa OX=9823 GN=PRDX1 PE=1 SV=3</t>
  </si>
  <si>
    <t>tr|I3LHT9|I3LHT9_PIG</t>
  </si>
  <si>
    <t>Uncharacterized protein OS=Sus scrofa OX=9823 GN=STX12 PE=1 SV=1</t>
  </si>
  <si>
    <t>tr|K9J4L8|K9J4L8_PIG</t>
  </si>
  <si>
    <t>Protein kinase C OS=Sus scrofa OX=9823 GN=PRKCB_tv2 PE=1 SV=1</t>
  </si>
  <si>
    <t>tr|A0A287A8T0|A0A287A8T0_PIG</t>
  </si>
  <si>
    <t>60S ribosomal protein L7 OS=Sus scrofa OX=9823 GN=RPL7 PE=1 SV=1</t>
  </si>
  <si>
    <t>tr|F1SMZ7|F1SMZ7_PIG</t>
  </si>
  <si>
    <t>60 kDa heat shock protein, mitochondrial OS=Sus scrofa OX=9823 GN=HSPD1 PE=1 SV=3</t>
  </si>
  <si>
    <t>tr|A0A287ADK7|A0A287ADK7_PIG</t>
  </si>
  <si>
    <t>Mitochondrial fission 1 protein OS=Sus scrofa OX=9823 GN=FIS1 PE=1 SV=1</t>
  </si>
  <si>
    <t>tr|I3LQK5|I3LQK5_PIG</t>
  </si>
  <si>
    <t>Uncharacterized protein OS=Sus scrofa OX=9823 GN=GRM3 PE=3 SV=2</t>
  </si>
  <si>
    <t>sp|Q9TSX9|PRDX6_PIG</t>
  </si>
  <si>
    <t>Peroxiredoxin-6 OS=Sus scrofa OX=9823 GN=PRDX6 PE=2 SV=3</t>
  </si>
  <si>
    <t>tr|D0G777|D0G777_PIG</t>
  </si>
  <si>
    <t>S-adenosylmethionine synthase OS=Sus scrofa OX=9823 GN=MATA2 PE=1 SV=1</t>
  </si>
  <si>
    <t>tr|Q2EHH8|Q2EHH8_PIG</t>
  </si>
  <si>
    <t>Serine/threonine-protein phosphatase OS=Sus scrofa OX=9823 GN=PPP1CA PE=1 SV=1</t>
  </si>
  <si>
    <t>sp|P67985|RL22_PIG</t>
  </si>
  <si>
    <t>60S ribosomal protein L22 OS=Sus scrofa OX=9823 GN=RPL22 PE=1 SV=2</t>
  </si>
  <si>
    <t>tr|F1SJJ5|F1SJJ5_PIG</t>
  </si>
  <si>
    <t>60S ribosomal protein L4 OS=Sus scrofa OX=9823 GN=RPL4 PE=1 SV=3</t>
  </si>
  <si>
    <t>tr|A0A286ZLW8|A0A286ZLW8_PIG</t>
  </si>
  <si>
    <t>Microtubule-associated protein OS=Sus scrofa OX=9823 GN=MAP2 PE=1 SV=1</t>
  </si>
  <si>
    <t>tr|I3LCA2|I3LCA2_PIG</t>
  </si>
  <si>
    <t>Uncharacterized protein OS=Sus scrofa OX=9823 GN=CCT8 PE=1 SV=2</t>
  </si>
  <si>
    <t>tr|A0A286ZW46|A0A286ZW46_PIG</t>
  </si>
  <si>
    <t>Uncharacterized protein OS=Sus scrofa OX=9823 GN=VPS36 PE=1 SV=1</t>
  </si>
  <si>
    <t>tr|F1SJQ6|F1SJQ6_PIG</t>
  </si>
  <si>
    <t>60S ribosomal protein L14 OS=Sus scrofa OX=9823 GN=RPL14 PE=4 SV=2</t>
  </si>
  <si>
    <t>tr|F1RHJ2|F1RHJ2_PIG</t>
  </si>
  <si>
    <t>Uncharacterized protein OS=Sus scrofa OX=9823 GN=HDGF PE=1 SV=1</t>
  </si>
  <si>
    <t>sp|A1XQU5|RL27_PIG</t>
  </si>
  <si>
    <t>60S ribosomal protein L27 OS=Sus scrofa OX=9823 GN=RPL27 PE=1 SV=1</t>
  </si>
  <si>
    <t>sp|P67937|TPM4_PIG</t>
  </si>
  <si>
    <t>Tropomyosin alpha-4 chain OS=Sus scrofa OX=9823 GN=TPM4 PE=2 SV=3</t>
  </si>
  <si>
    <t>tr|I3LT81|I3LT81_PIG</t>
  </si>
  <si>
    <t>Uncharacterized protein OS=Sus scrofa OX=9823 GN=RPL17-C18orf32 PE=1 SV=2</t>
  </si>
  <si>
    <t>tr|F2Z5S8|F2Z5S8_PIG</t>
  </si>
  <si>
    <t>Tubulin alpha chain OS=Sus scrofa OX=9823 GN=TUBA4A PE=1 SV=2</t>
  </si>
  <si>
    <t>tr|F1SJU2|F1SJU2_PIG</t>
  </si>
  <si>
    <t>Sulfotransferase OS=Sus scrofa OX=9823 GN=SULT4A1 PE=1 SV=3</t>
  </si>
  <si>
    <t>tr|I3LAL2|I3LAL2_PIG</t>
  </si>
  <si>
    <t>Neutral amino acid transporter A isoform 1 OS=Sus scrofa OX=9823 GN=SLC1A4 PE=1 SV=2</t>
  </si>
  <si>
    <t>tr|F1RZA8|F1RZA8_PIG</t>
  </si>
  <si>
    <t>Uncharacterized protein OS=Sus scrofa OX=9823 GN=NPTX1 PE=1 SV=3</t>
  </si>
  <si>
    <t>sp|P28491|CALR_PIG</t>
  </si>
  <si>
    <t>Calreticulin OS=Sus scrofa OX=9823 GN=CALR PE=1 SV=3</t>
  </si>
  <si>
    <t>sp|Q95342|RL18_PIG</t>
  </si>
  <si>
    <t>60S ribosomal protein L18 OS=Sus scrofa OX=9823 GN=RPL18 PE=1 SV=4</t>
  </si>
  <si>
    <t>tr|B5APU9|B5APU9_PIG</t>
  </si>
  <si>
    <t>Actin-related protein 2/3 complex subunit 4 OS=Sus scrofa OX=9823 GN=ARPC4 PE=1 SV=1</t>
  </si>
  <si>
    <t>tr|F1RIX6|F1RIX6_PIG</t>
  </si>
  <si>
    <t>Uncharacterized protein OS=Sus scrofa OX=9823 GN=ADAP1 PE=4 SV=3</t>
  </si>
  <si>
    <t>sp|Q27HV0|OGT1_PIG</t>
  </si>
  <si>
    <t>UDP-N-acetylglucosamine--peptide N-acetylglucosaminyltransferase 110 kDa subunit OS=Sus scrofa OX=9823 GN=OGT PE=2 SV=1</t>
  </si>
  <si>
    <t>tr|A0A287APR1|A0A287APR1_PIG</t>
  </si>
  <si>
    <t>60S ribosomal protein L18a OS=Sus scrofa OX=9823 GN=RPL18A PE=1 SV=1</t>
  </si>
  <si>
    <t>tr|F1SKY2|F1SKY2_PIG</t>
  </si>
  <si>
    <t>Omega-amidase NIT2 OS=Sus scrofa OX=9823 GN=NIT2 PE=1 SV=3</t>
  </si>
  <si>
    <t>tr|A0A287AUI3|A0A287AUI3_PIG</t>
  </si>
  <si>
    <t>Hepatocyte growth factor-regulated tyrosine kinase substrate OS=Sus scrofa OX=9823 GN=HGS PE=1 SV=1</t>
  </si>
  <si>
    <t>tr|A0A287A1H3|A0A287A1H3_PIG</t>
  </si>
  <si>
    <t>40S ribosomal protein S9 OS=Sus scrofa OX=9823 GN=RPS9 PE=1 SV=1</t>
  </si>
  <si>
    <t>tr|F1SGZ8|F1SGZ8_PIG</t>
  </si>
  <si>
    <t>Uncharacterized protein OS=Sus scrofa OX=9823 GN=TWF1 PE=1 SV=1</t>
  </si>
  <si>
    <t>tr|F1RFQ7|F1RFQ7_PIG</t>
  </si>
  <si>
    <t>GTP-binding nuclear protein Ran OS=Sus scrofa OX=9823 GN=RAN PE=1 SV=2</t>
  </si>
  <si>
    <t>tr|A0A287B2V0|A0A287B2V0_PIG</t>
  </si>
  <si>
    <t>Fibroblast growth factor OS=Sus scrofa OX=9823 GN=FGF12 PE=3 SV=1</t>
  </si>
  <si>
    <t>tr|A0A286ZZB7|A0A286ZZB7_PIG</t>
  </si>
  <si>
    <t>Histone H1.4 OS=Sus scrofa OX=9823 GN=HIST1H1E PE=3 SV=1</t>
  </si>
  <si>
    <t>tr|F1RYY6|F1RYY6_PIG</t>
  </si>
  <si>
    <t>Transaldolase OS=Sus scrofa OX=9823 GN=TALDO1 PE=1 SV=3</t>
  </si>
  <si>
    <t>tr|F1RUX1|F1RUX1_PIG</t>
  </si>
  <si>
    <t>Coronin OS=Sus scrofa OX=9823 GN=CORO1B PE=1 SV=3</t>
  </si>
  <si>
    <t>sp|P04574|CPNS1_PIG</t>
  </si>
  <si>
    <t>Calpain small subunit 1 OS=Sus scrofa OX=9823 GN=CAPNS1 PE=1 SV=1</t>
  </si>
  <si>
    <t>tr|K7GSY7|K7GSY7_PIG</t>
  </si>
  <si>
    <t>Uncharacterized protein OS=Sus scrofa OX=9823 GN=FUS PE=1 SV=1</t>
  </si>
  <si>
    <t>tr|F1SGF6|F1SGF6_PIG</t>
  </si>
  <si>
    <t>Uncharacterized protein OS=Sus scrofa OX=9823 GN=CADPS PE=1 SV=3</t>
  </si>
  <si>
    <t>tr|A0A287AKE9|A0A287AKE9_PIG</t>
  </si>
  <si>
    <t>Microtubule-associated protein RP/EB family member 2 isoform 3 OS=Sus scrofa OX=9823 GN=MAPRE2 PE=1 SV=1</t>
  </si>
  <si>
    <t>tr|F1S3E0|F1S3E0_PIG</t>
  </si>
  <si>
    <t>Transmembrane emp24 domain-containing protein 9 OS=Sus scrofa OX=9823 GN=TMED9 PE=1 SV=3</t>
  </si>
  <si>
    <t>tr|F1S6M1|F1S6M1_PIG</t>
  </si>
  <si>
    <t>N-acetylgalactosamine-6-sulfatase OS=Sus scrofa OX=9823 GN=GALNS PE=4 SV=3</t>
  </si>
  <si>
    <t>sp|Q2EN76|NDKB_PIG</t>
  </si>
  <si>
    <t>Nucleoside diphosphate kinase B OS=Sus scrofa OX=9823 GN=NME2 PE=2 SV=1</t>
  </si>
  <si>
    <t>tr|I3LVS7|I3LVS7_PIG</t>
  </si>
  <si>
    <t>Transforming protein RhoA isoform 1 OS=Sus scrofa OX=9823 GN=RHOA PE=1 SV=1</t>
  </si>
  <si>
    <t>tr|I3LFC7|I3LFC7_PIG</t>
  </si>
  <si>
    <t>Uncharacterized protein OS=Sus scrofa OX=9823 GN=GPM6A PE=1 SV=2</t>
  </si>
  <si>
    <t>tr|F1SGJ3|F1SGJ3_PIG</t>
  </si>
  <si>
    <t>Uncharacterized protein OS=Sus scrofa OX=9823 GN=FLNB PE=1 SV=3</t>
  </si>
  <si>
    <t>tr|I3LNI2|I3LNI2_PIG</t>
  </si>
  <si>
    <t>Uncharacterized protein OS=Sus scrofa OX=9823 GN=TFG PE=1 SV=2</t>
  </si>
  <si>
    <t>tr|F1S2K3|F1S2K3_PIG</t>
  </si>
  <si>
    <t>Nuclear transport factor 2 OS=Sus scrofa OX=9823 GN=NUTF2 PE=1 SV=1</t>
  </si>
  <si>
    <t>tr|A0A287AV00|A0A287AV00_PIG</t>
  </si>
  <si>
    <t>Uncharacterized protein OS=Sus scrofa OX=9823 GN=UBA6 PE=1 SV=1</t>
  </si>
  <si>
    <t>tr|F1SK00|F1SK00_PIG</t>
  </si>
  <si>
    <t>Isocitrate dehydrogenase [NADP] OS=Sus scrofa OX=9823 GN=IDH2 PE=3 SV=3</t>
  </si>
  <si>
    <t>tr|F1RGC0|F1RGC0_PIG</t>
  </si>
  <si>
    <t>60S ribosomal protein L27a OS=Sus scrofa OX=9823 GN=RPL27A PE=1 SV=3</t>
  </si>
  <si>
    <t>sp|Q2YGT9|RL6_PIG</t>
  </si>
  <si>
    <t>60S ribosomal protein L6 OS=Sus scrofa OX=9823 GN=RPL6 PE=1 SV=3</t>
  </si>
  <si>
    <t>tr|A0A287B8R2|A0A287B8R2_PIG</t>
  </si>
  <si>
    <t>Uncharacterized protein OS=Sus scrofa OX=9823 GN=NUDC PE=1 SV=1</t>
  </si>
  <si>
    <t>tr|F1RRB7|F1RRB7_PIG</t>
  </si>
  <si>
    <t>3-ketoacyl-CoA thiolase, peroxisomal isoform X1 OS=Sus scrofa OX=9823 GN=ACAA1 PE=1 SV=2</t>
  </si>
  <si>
    <t>tr|C5H0C6|C5H0C6_PIG</t>
  </si>
  <si>
    <t>Ubiquitin thioesterase OS=Sus scrofa OX=9823 GN=OTUB1 PE=1 SV=1</t>
  </si>
  <si>
    <t>tr|F1RJ43|F1RJ43_PIG</t>
  </si>
  <si>
    <t>Uncharacterized protein OS=Sus scrofa OX=9823 GN=CADM3 PE=1 SV=3</t>
  </si>
  <si>
    <t>tr|F1SNA0|F1SNA0_PIG</t>
  </si>
  <si>
    <t>Amino acid transporter OS=Sus scrofa OX=9823 GN=SLC1A3 PE=1 SV=3</t>
  </si>
  <si>
    <t>tr|F1SP32|F1SP32_PIG</t>
  </si>
  <si>
    <t>UV excision repair protein RAD23 homolog B isoform 1 OS=Sus scrofa OX=9823 GN=RAD23B PE=1 SV=1</t>
  </si>
  <si>
    <t>tr|A0A287AAQ3|A0A287AAQ3_PIG</t>
  </si>
  <si>
    <t>Tubulin--tyrosine ligase OS=Sus scrofa OX=9823 GN=TTL PE=4 SV=1</t>
  </si>
  <si>
    <t>tr|F1RKU0|F1RKU0_PIG</t>
  </si>
  <si>
    <t>Uncharacterized protein OS=Sus scrofa OX=9823 GN=ACSBG1 PE=1 SV=2</t>
  </si>
  <si>
    <t>tr|F2Z512|F2Z512_PIG</t>
  </si>
  <si>
    <t>40S ribosomal protein S23 OS=Sus scrofa OX=9823 GN=RPS23 PE=3 SV=1</t>
  </si>
  <si>
    <t>tr|F1SMB2|F1SMB2_PIG</t>
  </si>
  <si>
    <t>Acetyltransferase component of pyruvate dehydrogenase complex OS=Sus scrofa OX=9823 GN=DLAT PE=3 SV=3</t>
  </si>
  <si>
    <t>sp|Q767L7|TBB5_PIG</t>
  </si>
  <si>
    <t>Tubulin beta chain OS=Sus scrofa OX=9823 GN=TUBB PE=2 SV=1</t>
  </si>
  <si>
    <t>tr|A0A287BQR8|A0A287BQR8_PIG</t>
  </si>
  <si>
    <t>Leukocyte surface antigen CD47 OS=Sus scrofa OX=9823 GN=CD47 PE=1 SV=1</t>
  </si>
  <si>
    <t>tr|F2Z5P0|F2Z5P0_PIG</t>
  </si>
  <si>
    <t>Uncharacterized protein OS=Sus scrofa OX=9823 GN=SEC61B PE=1 SV=2</t>
  </si>
  <si>
    <t>tr|E7EI18|E7EI18_PIG</t>
  </si>
  <si>
    <t>Adenosylhomocysteinase OS=Sus scrofa OX=9823 GN=AHCYL1 PE=1 SV=1</t>
  </si>
  <si>
    <t>tr|Q5K4Q3|Q5K4Q3_PIG</t>
  </si>
  <si>
    <t>CD172 OS=Sus scrofa OX=9823 GN=swc3 PE=1 SV=1</t>
  </si>
  <si>
    <t>tr|F1RX84|F1RX84_PIG</t>
  </si>
  <si>
    <t>Pyridoxal phosphate homeostasis protein OS=Sus scrofa OX=9823 GN=PLPBP PE=1 SV=1</t>
  </si>
  <si>
    <t>tr|A0A287BK75|A0A287BK75_PIG</t>
  </si>
  <si>
    <t>Dual specificity mitogen-activated protein kinase kinase 1 OS=Sus scrofa OX=9823 GN=MAP2K1 PE=1 SV=1</t>
  </si>
  <si>
    <t>tr|A0A287AZF9|A0A287AZF9_PIG</t>
  </si>
  <si>
    <t>Cytochrome c1, heme protein, mitochondrial OS=Sus scrofa OX=9823 GN=CYC1 PE=1 SV=1</t>
  </si>
  <si>
    <t>tr|F1SM98|F1SM98_PIG</t>
  </si>
  <si>
    <t>Uncharacterized protein OS=Sus scrofa OX=9823 GN=NDUFV2 PE=1 SV=2</t>
  </si>
  <si>
    <t>tr|F1SU12|F1SU12_PIG</t>
  </si>
  <si>
    <t>Dolichyl-diphosphooligosaccharide--protein glycosyltransferase 48 kDa subunit OS=Sus scrofa OX=9823 GN=DDOST PE=1 SV=2</t>
  </si>
  <si>
    <t>tr|F1S5K7|F1S5K7_PIG</t>
  </si>
  <si>
    <t>Protein kinase C epsilon type OS=Sus scrofa OX=9823 GN=PRKCE PE=1 SV=2</t>
  </si>
  <si>
    <t>tr|I3LVF5|I3LVF5_PIG</t>
  </si>
  <si>
    <t>Uncharacterized protein OS=Sus scrofa OX=9823 GN=PA2G4 PE=1 SV=2</t>
  </si>
  <si>
    <t>tr|F1RG16|F1RG16_PIG</t>
  </si>
  <si>
    <t>Heterogeneous nuclear ribonucleoprotein F OS=Sus scrofa OX=9823 GN=HNRNPF PE=1 SV=1</t>
  </si>
  <si>
    <t>tr|F1RWC5|F1RWC5_PIG</t>
  </si>
  <si>
    <t>Kinesin-like protein OS=Sus scrofa OX=9823 GN=KIF5B PE=1 SV=2</t>
  </si>
  <si>
    <t>tr|F1RYZ0|F1RYZ0_PIG</t>
  </si>
  <si>
    <t>60S acidic ribosomal protein P2 OS=Sus scrofa OX=9823 GN=RPLP2 PE=1 SV=1</t>
  </si>
  <si>
    <t>tr|F1RGG1|F1RGG1_PIG</t>
  </si>
  <si>
    <t>40S ribosomal protein S19 OS=Sus scrofa OX=9823 GN=RPS19 PE=1 SV=2</t>
  </si>
  <si>
    <t>tr|A0A287AM63|A0A287AM63_PIG</t>
  </si>
  <si>
    <t>Uncharacterized protein OS=Sus scrofa OX=9823 GN=RGS7 PE=1 SV=1</t>
  </si>
  <si>
    <t>tr|I3LQI9|I3LQI9_PIG</t>
  </si>
  <si>
    <t>Rap1 GTPase-GDP dissociation stimulator 1 isoform 3 OS=Sus scrofa OX=9823 GN=RAP1GDS1 PE=1 SV=2</t>
  </si>
  <si>
    <t>tr|A0A286ZNX3|A0A286ZNX3_PIG</t>
  </si>
  <si>
    <t>L-lactate dehydrogenase OS=Sus scrofa OX=9823 GN=LDHA PE=1 SV=1</t>
  </si>
  <si>
    <t>tr|I3LIF2|I3LIF2_PIG</t>
  </si>
  <si>
    <t>Uncharacterized protein OS=Sus scrofa OX=9823 GN=CLSTN1 PE=1 SV=2</t>
  </si>
  <si>
    <t>tr|F1S6R7|F1S6R7_PIG</t>
  </si>
  <si>
    <t>Polypyrimidine tract-binding protein 1 OS=Sus scrofa OX=9823 GN=PTBP1 PE=1 SV=3</t>
  </si>
  <si>
    <t>tr|A0A286ZK85|A0A286ZK85_PIG</t>
  </si>
  <si>
    <t>Uncharacterized protein OS=Sus scrofa OX=9823 GN=SLC8A2 PE=1 SV=1</t>
  </si>
  <si>
    <t>tr|F1SGR0|F1SGR0_PIG</t>
  </si>
  <si>
    <t>Eukaryotic translation initiation factor 3 subunit M OS=Sus scrofa OX=9823 GN=EIF3M PE=1 SV=1</t>
  </si>
  <si>
    <t>tr|A0A287A3N5|A0A287A3N5_PIG</t>
  </si>
  <si>
    <t>Neuronal cell adhesion molecule isoform X24 OS=Sus scrofa OX=9823 GN=NRCAM PE=1 SV=1</t>
  </si>
  <si>
    <t>sp|Q6QAT1|RS28_PIG</t>
  </si>
  <si>
    <t>40S ribosomal protein S28 OS=Sus scrofa OX=9823 GN=RPS28 PE=1 SV=2</t>
  </si>
  <si>
    <t>tr|A0A287B2M3|A0A287B2M3_PIG</t>
  </si>
  <si>
    <t>40S ribosomal protein SA OS=Sus scrofa OX=9823 GN=RPSA PE=1 SV=1</t>
  </si>
  <si>
    <t>tr|A0A287AL76|A0A287AL76_PIG</t>
  </si>
  <si>
    <t>Coatomer subunit delta OS=Sus scrofa OX=9823 GN=ARCN1 PE=1 SV=1</t>
  </si>
  <si>
    <t>tr|F1S4P0|F1S4P0_PIG</t>
  </si>
  <si>
    <t>Striatin isoform X1 OS=Sus scrofa OX=9823 GN=STRN PE=1 SV=2</t>
  </si>
  <si>
    <t>tr|F1RQ91|F1RQ91_PIG</t>
  </si>
  <si>
    <t>40S ribosomal protein S4 OS=Sus scrofa OX=9823 GN=RPS4X PE=1 SV=2</t>
  </si>
  <si>
    <t>tr|F2Z5F5|F2Z5F5_PIG</t>
  </si>
  <si>
    <t>40S ribosomal protein S8 OS=Sus scrofa OX=9823 GN=RPS8 PE=1 SV=3</t>
  </si>
  <si>
    <t>sp|B6CVD7|ERO1A_PIG</t>
  </si>
  <si>
    <t>ERO1-like protein alpha OS=Sus scrofa OX=9823 GN=ERO1A PE=2 SV=1</t>
  </si>
  <si>
    <t>tr|A0A287AT18|A0A287AT18_PIG</t>
  </si>
  <si>
    <t>Proteasome subunit alpha type OS=Sus scrofa OX=9823 GN=PSMA7 PE=1 SV=1</t>
  </si>
  <si>
    <t>tr|F1SLX0|F1SLX0_PIG</t>
  </si>
  <si>
    <t>Cation-dependent mannose-6-phosphate receptor isoform 1 OS=Sus scrofa OX=9823 GN=M6PR PE=1 SV=3</t>
  </si>
  <si>
    <t>tr|K9IVF7|K9IVF7_PIG</t>
  </si>
  <si>
    <t>X-prolyl aminopeptidase (Aminopeptidase P) 1, soluble OS=Sus scrofa OX=9823 GN=XPNPEP1 PE=1 SV=1</t>
  </si>
  <si>
    <t>tr|D2WKD6|D2WKD6_PIG</t>
  </si>
  <si>
    <t>Sodium/potassium-transporting ATPase subunit alpha OS=Sus scrofa OX=9823 GN=ATP1A1 PE=1 SV=1</t>
  </si>
  <si>
    <t>tr|A0A287AN76|A0A287AN76_PIG</t>
  </si>
  <si>
    <t>Mitochondrial 2-oxoglutarate/malate carrier protein isoform 1 OS=Sus scrofa OX=9823 GN=SLC25A11 PE=1 SV=1</t>
  </si>
  <si>
    <t>tr|A0A286ZUQ6|A0A286ZUQ6_PIG</t>
  </si>
  <si>
    <t>Adaptin ear-binding coat-associated protein 1 OS=Sus scrofa OX=9823 GN=NECAP1 PE=1 SV=1</t>
  </si>
  <si>
    <t>tr|F1SB09|F1SB09_PIG</t>
  </si>
  <si>
    <t>Uncharacterized protein OS=Sus scrofa OX=9823 GN=SEC22B PE=1 SV=1</t>
  </si>
  <si>
    <t>tr|F2Z5W2|F2Z5W2_PIG</t>
  </si>
  <si>
    <t>Cell division control protein 42 homolog OS=Sus scrofa OX=9823 GN=CDC42 PE=1 SV=1</t>
  </si>
  <si>
    <t>tr|I3LNW1|I3LNW1_PIG</t>
  </si>
  <si>
    <t>Phosphodiesterase OS=Sus scrofa OX=9823 GN=PDE1B PE=1 SV=2</t>
  </si>
  <si>
    <t>tr|F1SAD9|F1SAD9_PIG</t>
  </si>
  <si>
    <t>Protein disulfide-isomerase OS=Sus scrofa OX=9823 GN=PDIA4 PE=1 SV=1</t>
  </si>
  <si>
    <t>tr|A0A287A7V5|A0A287A7V5_PIG</t>
  </si>
  <si>
    <t>Myelin-oligodendrocyte glycoprotein OS=Sus scrofa OX=9823 GN=MOG PE=3 SV=1</t>
  </si>
  <si>
    <t>tr|F1SA74|F1SA74_PIG</t>
  </si>
  <si>
    <t>C-1-tetrahydrofolate synthase, cytoplasmic OS=Sus scrofa OX=9823 GN=MTHFD1 PE=1 SV=3</t>
  </si>
  <si>
    <t>tr|A0A286ZQ28|A0A286ZQ28_PIG</t>
  </si>
  <si>
    <t>Uncharacterized protein OS=Sus scrofa OX=9823 GN=SEC24C PE=1 SV=1</t>
  </si>
  <si>
    <t>tr|F1SF88|F1SF88_PIG</t>
  </si>
  <si>
    <t>Uncharacterized protein OS=Sus scrofa OX=9823 GN=DYNC1I1 PE=1 SV=3</t>
  </si>
  <si>
    <t>tr|A0A287AKY1|A0A287AKY1_PIG</t>
  </si>
  <si>
    <t>cAMP-dependent protein kinase type I-alpha regulatory subunit OS=Sus scrofa OX=9823 GN=PRKAR1A PE=4 SV=1</t>
  </si>
  <si>
    <t>tr|K7GLV8|K7GLV8_PIG</t>
  </si>
  <si>
    <t>Non-specific serine/threonine protein kinase OS=Sus scrofa OX=9823 GN=AKT3 PE=1 SV=2</t>
  </si>
  <si>
    <t>tr|F1RVC9|F1RVC9_PIG</t>
  </si>
  <si>
    <t>Heterogeneous nuclear ribonucleoprotein D0 isoform a OS=Sus scrofa OX=9823 GN=HNRNPD PE=1 SV=2</t>
  </si>
  <si>
    <t>tr|K7GLT8|K7GLT8_PIG</t>
  </si>
  <si>
    <t>ATP synthase subunit beta OS=Sus scrofa OX=9823 GN=ATP5F1B PE=1 SV=2</t>
  </si>
  <si>
    <t>tr|F1SG38|F1SG38_PIG</t>
  </si>
  <si>
    <t>Thioredoxin reductase 1, cytoplasmic OS=Sus scrofa OX=9823 GN=TXNRD1 PE=1 SV=3</t>
  </si>
  <si>
    <t>tr|A0A287BJY1|A0A287BJY1_PIG</t>
  </si>
  <si>
    <t>Uncharacterized protein OS=Sus scrofa OX=9823 GN=GPR158 PE=1 SV=1</t>
  </si>
  <si>
    <t>tr|F1SR05|F1SR05_PIG</t>
  </si>
  <si>
    <t>L-lactate dehydrogenase OS=Sus scrofa OX=9823 GN=LDHB PE=3 SV=3</t>
  </si>
  <si>
    <t>tr|I3LHQ6|I3LHQ6_PIG</t>
  </si>
  <si>
    <t>Uncharacterized protein OS=Sus scrofa OX=9823 GN=HSD17B6 PE=1 SV=1</t>
  </si>
  <si>
    <t>tr|F1STS9|F1STS9_PIG</t>
  </si>
  <si>
    <t>Uncharacterized protein OS=Sus scrofa OX=9823 GN=PICALM PE=1 SV=3</t>
  </si>
  <si>
    <t>tr|A0A287AY26|A0A287AY26_PIG</t>
  </si>
  <si>
    <t>Uncharacterized protein OS=Sus scrofa OX=9823 GN=VTA1 PE=1 SV=1</t>
  </si>
  <si>
    <t>tr|I3L816|I3L816_PIG</t>
  </si>
  <si>
    <t>Heterogeneous nuclear ribonucleoprotein H isoform X6 OS=Sus scrofa OX=9823 GN=HNRNPH1 PE=1 SV=2</t>
  </si>
  <si>
    <t>tr|F1SML4|F1SML4_PIG</t>
  </si>
  <si>
    <t>Staphylococcal nuclease domain-containing protein OS=Sus scrofa OX=9823 GN=SND1 PE=1 SV=2</t>
  </si>
  <si>
    <t>tr|F2Z5B4|F2Z5B4_PIG</t>
  </si>
  <si>
    <t>Heterogeneous nuclear ribonucleoprotein A3 isoform a OS=Sus scrofa OX=9823 GN=HNRNPA3 PE=1 SV=2</t>
  </si>
  <si>
    <t>tr|A0A287B1V4|A0A287B1V4_PIG</t>
  </si>
  <si>
    <t>Uncharacterized protein OS=Sus scrofa OX=9823 GN=DNM3 PE=1 SV=1</t>
  </si>
  <si>
    <t>tr|A0A286ZV95|A0A286ZV95_PIG</t>
  </si>
  <si>
    <t>Transmembrane emp24 domain-containing protein 10 OS=Sus scrofa OX=9823 GN=TMED10 PE=1 SV=1</t>
  </si>
  <si>
    <t>tr|A0A287ACI6|A0A287ACI6_PIG</t>
  </si>
  <si>
    <t>Uncharacterized protein OS=Sus scrofa OX=9823 GN=PPP3R1 PE=1 SV=1</t>
  </si>
  <si>
    <t>tr|F1SGL6|F1SGL6_PIG</t>
  </si>
  <si>
    <t>Uncharacterized protein OS=Sus scrofa OX=9823 GN=CPNE6 PE=1 SV=3</t>
  </si>
  <si>
    <t>sp|F1SPM8|AAK1_PIG</t>
  </si>
  <si>
    <t>AP2-associated protein kinase 1 OS=Sus scrofa OX=9823 GN=AAK1 PE=2 SV=2</t>
  </si>
  <si>
    <t>tr|E7EI20|E7EI20_PIG</t>
  </si>
  <si>
    <t>Rho GDP dissociation inhibitor alpha OS=Sus scrofa OX=9823 GN=ARHGDIA PE=2 SV=1</t>
  </si>
  <si>
    <t>tr|A0A287BAZ6|A0A287BAZ6_PIG</t>
  </si>
  <si>
    <t>Peroxiredoxin 2 OS=Sus scrofa OX=9823 GN=PRDX2 PE=1 SV=1</t>
  </si>
  <si>
    <t>tr|F1RVD2|F1RVD2_PIG</t>
  </si>
  <si>
    <t>Enolase-phosphatase E1 OS=Sus scrofa OX=9823 GN=ENOPH1 PE=1 SV=1</t>
  </si>
  <si>
    <t>tr|A0A287A7Q7|A0A287A7Q7_PIG</t>
  </si>
  <si>
    <t>Uncharacterized protein OS=Sus scrofa OX=9823 GN=EIF5 PE=4 SV=1</t>
  </si>
  <si>
    <t>tr|F1SHD6|F1SHD6_PIG</t>
  </si>
  <si>
    <t>Uncharacterized protein OS=Sus scrofa OX=9823 GN=EEF1B2 PE=1 SV=1</t>
  </si>
  <si>
    <t>tr|F1SJY6|F1SJY6_PIG</t>
  </si>
  <si>
    <t>Uncharacterized protein OS=Sus scrofa OX=9823 GN=CTNND1 PE=1 SV=3</t>
  </si>
  <si>
    <t>tr|A0A2C9F3A7|A0A2C9F3A7_PIG</t>
  </si>
  <si>
    <t>Thioredoxin OS=Sus scrofa OX=9823 GN=TXN PE=1 SV=1</t>
  </si>
  <si>
    <t>tr|A0A287B178|A0A287B178_PIG</t>
  </si>
  <si>
    <t>Amino acid transporter OS=Sus scrofa OX=9823 GN=SLC1A2 PE=1 SV=1</t>
  </si>
  <si>
    <t>tr|A0A2C9F366|A0A2C9F366_PIG</t>
  </si>
  <si>
    <t>Heat shock protein beta-1 OS=Sus scrofa OX=9823 GN=HSPB1 PE=1 SV=1</t>
  </si>
  <si>
    <t>tr|I3LEC2|I3LEC2_PIG</t>
  </si>
  <si>
    <t>Uncharacterized protein OS=Sus scrofa OX=9823 GN=PCBP1 PE=1 SV=1</t>
  </si>
  <si>
    <t>tr|F2Z4Z1|F2Z4Z1_PIG</t>
  </si>
  <si>
    <t>Uncharacterized protein OS=Sus scrofa OX=9823 GN=YWHAG PE=1 SV=1</t>
  </si>
  <si>
    <t>sp|P83686|NB5R3_PIG</t>
  </si>
  <si>
    <t>NADH-cytochrome b5 reductase 3 (Fragment) OS=Sus scrofa OX=9823 GN=CYB5R3 PE=1 SV=1</t>
  </si>
  <si>
    <t>tr|A0A287BRG9|A0A287BRG9_PIG</t>
  </si>
  <si>
    <t>Neuronal-specific septin-3 isoform X1 OS=Sus scrofa OX=9823 GN=SEPT3 PE=1 SV=1</t>
  </si>
  <si>
    <t>tr|I3LSU8|I3LSU8_PIG</t>
  </si>
  <si>
    <t>Ubiquitin-conjugating enzyme E2 Z OS=Sus scrofa OX=9823 GN=UBE2Z PE=1 SV=2</t>
  </si>
  <si>
    <t>tr|A0A287AYH9|A0A287AYH9_PIG</t>
  </si>
  <si>
    <t>Palmitoyl-protein thioesterase 1 isoform 1 OS=Sus scrofa OX=9823 GN=PPT1 PE=1 SV=1</t>
  </si>
  <si>
    <t>tr|F1SV90|F1SV90_PIG</t>
  </si>
  <si>
    <t>Eukaryotic translation initiation factor 3 subunit I OS=Sus scrofa OX=9823 GN=EIF3I PE=1 SV=3</t>
  </si>
  <si>
    <t>tr|F1S0P0|F1S0P0_PIG</t>
  </si>
  <si>
    <t>Cytochrome c oxidase subunit 6C OS=Sus scrofa OX=9823 GN=COX6C PE=4 SV=1</t>
  </si>
  <si>
    <t>tr|A0A287B9W3|A0A287B9W3_PIG</t>
  </si>
  <si>
    <t>Uncharacterized protein OS=Sus scrofa OX=9823 GN=DYNC1H1 PE=1 SV=1</t>
  </si>
  <si>
    <t>tr|A0A287AAM6|A0A287AAM6_PIG</t>
  </si>
  <si>
    <t>Vacuolar protein-sorting-associated protein 25 OS=Sus scrofa OX=9823 GN=VPS25 PE=1 SV=1</t>
  </si>
  <si>
    <t>tr|A0A287AYL1|A0A287AYL1_PIG</t>
  </si>
  <si>
    <t>Uncharacterized protein OS=Sus scrofa OX=9823 GN=MPP6 PE=1 SV=1</t>
  </si>
  <si>
    <t>tr|F1S8M9|F1S8M9_PIG</t>
  </si>
  <si>
    <t>Alpha-2-macroglobulin receptor-associated protein OS=Sus scrofa OX=9823 GN=LRPAP1 PE=1 SV=3</t>
  </si>
  <si>
    <t>tr|A0A287B3U6|A0A287B3U6_PIG</t>
  </si>
  <si>
    <t>Uncharacterized protein OS=Sus scrofa OX=9823 PE=1 SV=1</t>
  </si>
  <si>
    <t>tr|A0A286ZWA5|A0A286ZWA5_PIG</t>
  </si>
  <si>
    <t>Uncharacterized protein OS=Sus scrofa OX=9823 GN=UBQLN2 PE=4 SV=1</t>
  </si>
  <si>
    <t>tr|F1S1J9|F1S1J9_PIG</t>
  </si>
  <si>
    <t>Eukaryotic translation initiation factor 3 subunit H OS=Sus scrofa OX=9823 GN=EIF3H PE=1 SV=2</t>
  </si>
  <si>
    <t>tr|F1S420|F1S420_PIG</t>
  </si>
  <si>
    <t>Heterogeneous nuclear ribonucleoprotein A/B isoform b OS=Sus scrofa OX=9823 GN=HNRNPAB PE=1 SV=3</t>
  </si>
  <si>
    <t>tr|A0A287BKD9|A0A287BKD9_PIG</t>
  </si>
  <si>
    <t>Uncharacterized protein OS=Sus scrofa OX=9823 GN=HNRNPA2B1 PE=1 SV=1</t>
  </si>
  <si>
    <t>tr|K9IVR7|K9IVR7_PIG</t>
  </si>
  <si>
    <t>WD repeat-containing protein 1 OS=Sus scrofa OX=9823 GN=WDR1 PE=2 SV=1</t>
  </si>
  <si>
    <t>tr|F1SHH7|F1SHH7_PIG</t>
  </si>
  <si>
    <t>Uncharacterized protein OS=Sus scrofa OX=9823 GN=API5 PE=1 SV=2</t>
  </si>
  <si>
    <t>tr|I3LUM9|I3LUM9_PIG</t>
  </si>
  <si>
    <t>Eukaryotic translation initiation factor 2 subunit 3 OS=Sus scrofa OX=9823 GN=EIF2S3 PE=1 SV=1</t>
  </si>
  <si>
    <t>tr|F1RLB6|F1RLB6_PIG</t>
  </si>
  <si>
    <t>Alpha-soluble NSF attachment protein OS=Sus scrofa OX=9823 GN=NAPA PE=1 SV=2</t>
  </si>
  <si>
    <t>tr|A0A287B4D9|A0A287B4D9_PIG</t>
  </si>
  <si>
    <t>GTPase HRas isoform 1 OS=Sus scrofa OX=9823 GN=HRAS PE=1 SV=1</t>
  </si>
  <si>
    <t>tr|A0A286ZX40|A0A286ZX40_PIG</t>
  </si>
  <si>
    <t>Aminoacylase-1 OS=Sus scrofa OX=9823 GN=ACY1 PE=1 SV=1</t>
  </si>
  <si>
    <t>tr|K7GK90|K7GK90_PIG</t>
  </si>
  <si>
    <t>Uncharacterized protein OS=Sus scrofa OX=9823 GN=SSR4 PE=1 SV=1</t>
  </si>
  <si>
    <t>tr|A0A287BLC7|A0A287BLC7_PIG</t>
  </si>
  <si>
    <t>Long-chain-fatty-acid--CoA ligase 6 isoform X2 OS=Sus scrofa OX=9823 GN=ACSL6 PE=1 SV=1</t>
  </si>
  <si>
    <t>tr|I3L5R6|I3L5R6_PIG</t>
  </si>
  <si>
    <t>Protein S100 OS=Sus scrofa OX=9823 GN=S100B PE=1 SV=1</t>
  </si>
  <si>
    <t>tr|A0A287ARZ1|A0A287ARZ1_PIG</t>
  </si>
  <si>
    <t>Uncharacterized protein OS=Sus scrofa OX=9823 GN=TXNDC5 PE=1 SV=1</t>
  </si>
  <si>
    <t>tr|F1SQ55|F1SQ55_PIG</t>
  </si>
  <si>
    <t>Uridine 5'-monophosphate synthase OS=Sus scrofa OX=9823 GN=UMPS PE=1 SV=3</t>
  </si>
  <si>
    <t>tr|A0A287APG0|A0A287APG0_PIG</t>
  </si>
  <si>
    <t>Uncharacterized protein OS=Sus scrofa OX=9823 GN=SLK PE=1 SV=1</t>
  </si>
  <si>
    <t>tr|A0A286ZJK2|A0A286ZJK2_PIG</t>
  </si>
  <si>
    <t>Uncharacterized protein OS=Sus scrofa OX=9823 GN=HNRNPM PE=1 SV=1</t>
  </si>
  <si>
    <t>tr|F1STL4|F1STL4_PIG</t>
  </si>
  <si>
    <t>Uncharacterized protein OS=Sus scrofa OX=9823 GN=SRSF4 PE=1 SV=3</t>
  </si>
  <si>
    <t>tr|F2Z554|F2Z554_PIG</t>
  </si>
  <si>
    <t>60S ribosomal protein L30 OS=Sus scrofa OX=9823 GN=RPL30 PE=1 SV=1</t>
  </si>
  <si>
    <t>tr|F1SPS7|F1SPS7_PIG</t>
  </si>
  <si>
    <t>Acylamino-acid-releasing enzyme OS=Sus scrofa OX=9823 GN=APEH PE=4 SV=2</t>
  </si>
  <si>
    <t>tr|I3LP11|I3LP11_PIG</t>
  </si>
  <si>
    <t>Uncharacterized protein OS=Sus scrofa OX=9823 GN=KHDRBS1 PE=1 SV=1</t>
  </si>
  <si>
    <t>tr|F1SU05|F1SU05_PIG</t>
  </si>
  <si>
    <t>Uncharacterized protein OS=Sus scrofa OX=9823 GN=EIF4G3 PE=1 SV=3</t>
  </si>
  <si>
    <t>tr|A0A287ARU4|A0A287ARU4_PIG</t>
  </si>
  <si>
    <t>Uncharacterized protein OS=Sus scrofa OX=9823 GN=SKP1 PE=3 SV=1</t>
  </si>
  <si>
    <t>tr|A0A287A2R9|A0A287A2R9_PIG</t>
  </si>
  <si>
    <t>Uncharacterized protein OS=Sus scrofa OX=9823 GN=YWHAE PE=1 SV=1</t>
  </si>
  <si>
    <t>tr|F1S3W0|F1S3W0_PIG</t>
  </si>
  <si>
    <t>Cytochrome b-c1 complex subunit 6 OS=Sus scrofa OX=9823 GN=LOC100524873 PE=1 SV=1</t>
  </si>
  <si>
    <t>tr|F2Z5N0|F2Z5N0_PIG</t>
  </si>
  <si>
    <t>Proteasome subunit alpha type OS=Sus scrofa OX=9823 GN=PSMA6 PE=1 SV=1</t>
  </si>
  <si>
    <t>tr|I3LQ79|I3LQ79_PIG</t>
  </si>
  <si>
    <t>Uncharacterized protein OS=Sus scrofa OX=9823 GN=MVP PE=1 SV=2</t>
  </si>
  <si>
    <t>tr|F1S4Y1|F1S4Y1_PIG</t>
  </si>
  <si>
    <t>Uncharacterized protein OS=Sus scrofa OX=9823 GN=GGT7 PE=1 SV=1</t>
  </si>
  <si>
    <t>tr|A0A286ZW70|A0A286ZW70_PIG</t>
  </si>
  <si>
    <t>Peptidyl-prolyl cis-trans isomerase OS=Sus scrofa OX=9823 GN=PPIB PE=1 SV=1</t>
  </si>
  <si>
    <t>sp|P49666|RL21_PIG</t>
  </si>
  <si>
    <t>60S ribosomal protein L21 OS=Sus scrofa OX=9823 GN=RPL21 PE=1 SV=3</t>
  </si>
  <si>
    <t>tr|F1SKM0|F1SKM0_PIG</t>
  </si>
  <si>
    <t>Uncharacterized protein OS=Sus scrofa OX=9823 GN=UQCRC1 PE=1 SV=2</t>
  </si>
  <si>
    <t>tr|F1RJW5|F1RJW5_PIG</t>
  </si>
  <si>
    <t>Uncharacterized protein OS=Sus scrofa OX=9823 GN=IGSF8 PE=1 SV=2</t>
  </si>
  <si>
    <t>tr|I3L813|I3L813_PIG</t>
  </si>
  <si>
    <t>Proliferating cell nuclear antigen OS=Sus scrofa OX=9823 GN=PCNA PE=1 SV=2</t>
  </si>
  <si>
    <t>tr|F1SS93|F1SS93_PIG</t>
  </si>
  <si>
    <t>Uncharacterized protein OS=Sus scrofa OX=9823 GN=CTSS PE=1 SV=2</t>
  </si>
  <si>
    <t>tr|F1SV22|F1SV22_PIG</t>
  </si>
  <si>
    <t>Uncharacterized protein OS=Sus scrofa OX=9823 GN=MACF1 PE=1 SV=3</t>
  </si>
  <si>
    <t>tr|I3LCI2|I3LCI2_PIG</t>
  </si>
  <si>
    <t>Pyruvate dehydrogenase E1 component subunit alpha OS=Sus scrofa OX=9823 GN=PDHA1 PE=1 SV=1</t>
  </si>
  <si>
    <t>tr|A0A287B5N7|A0A287B5N7_PIG</t>
  </si>
  <si>
    <t>Tropomyosin alpha-1 chain OS=Sus scrofa OX=9823 GN=TPM1 PE=1 SV=1</t>
  </si>
  <si>
    <t>tr|A0A287BFZ2|A0A287BFZ2_PIG</t>
  </si>
  <si>
    <t>Uncharacterized protein OS=Sus scrofa OX=9823 GN=EPB41L2 PE=1 SV=1</t>
  </si>
  <si>
    <t>tr|F1SI93|F1SI93_PIG</t>
  </si>
  <si>
    <t>Uncharacterized protein OS=Sus scrofa OX=9823 GN=NEO1 PE=1 SV=3</t>
  </si>
  <si>
    <t>tr|F1RT25|F1RT25_PIG</t>
  </si>
  <si>
    <t>Sorting nexin-3 isoform a OS=Sus scrofa OX=9823 GN=SNX3 PE=1 SV=3</t>
  </si>
  <si>
    <t>tr|I3LK24|I3LK24_PIG</t>
  </si>
  <si>
    <t>AP-2 complex subunit alpha OS=Sus scrofa OX=9823 GN=AP2A1 PE=1 SV=2</t>
  </si>
  <si>
    <t>tr|B3VMR0|B3VMR0_PIG</t>
  </si>
  <si>
    <t>5-aminoimidazole-4-carboxamide ribonucleotide formyltransferase/IMP cyclohydrolase OS=Sus scrofa OX=9823 GN=purH PE=1 SV=1</t>
  </si>
  <si>
    <t>tr|F1S458|F1S458_PIG</t>
  </si>
  <si>
    <t>Lysine--tRNA ligase OS=Sus scrofa OX=9823 GN=KARS PE=1 SV=2</t>
  </si>
  <si>
    <t>tr|A0A286ZZB2|A0A286ZZB2_PIG</t>
  </si>
  <si>
    <t>Syntaxin-binding protein 1 isoform b OS=Sus scrofa OX=9823 GN=STXBP1 PE=1 SV=1</t>
  </si>
  <si>
    <t>tr|F1ST81|F1ST81_PIG</t>
  </si>
  <si>
    <t>Uncharacterized protein OS=Sus scrofa OX=9823 GN=DBNL PE=1 SV=2</t>
  </si>
  <si>
    <t>tr|F1S4X9|F1S4X9_PIG</t>
  </si>
  <si>
    <t>Glutathione synthetase OS=Sus scrofa OX=9823 GN=GSS PE=1 SV=2</t>
  </si>
  <si>
    <t>tr|A0A287B4R3|A0A287B4R3_PIG</t>
  </si>
  <si>
    <t>40S ribosomal protein S17 OS=Sus scrofa OX=9823 GN=RPS17 PE=1 SV=1</t>
  </si>
  <si>
    <t>tr|A0A287A3L9|A0A287A3L9_PIG</t>
  </si>
  <si>
    <t>Uncharacterized protein OS=Sus scrofa OX=9823 GN=PMPCA PE=1 SV=1</t>
  </si>
  <si>
    <t>tr|F1SSL6|F1SSL6_PIG</t>
  </si>
  <si>
    <t>Proteasome subunit alpha type OS=Sus scrofa OX=9823 GN=PSMA3 PE=1 SV=1</t>
  </si>
  <si>
    <t>tr|F1RIP6|F1RIP6_PIG</t>
  </si>
  <si>
    <t>Uncharacterized protein OS=Sus scrofa OX=9823 GN=NUCB1 PE=1 SV=3</t>
  </si>
  <si>
    <t>tr|F1RNZ1|F1RNZ1_PIG</t>
  </si>
  <si>
    <t>Cytochrome b-c1 complex subunit Rieske, mitochondrial OS=Sus scrofa OX=9823 GN=LOC100522678 PE=1 SV=1</t>
  </si>
  <si>
    <t>tr|F1SRN5|F1SRN5_PIG</t>
  </si>
  <si>
    <t>Catenin delta-2 isoform X1 OS=Sus scrofa OX=9823 GN=CTNND2 PE=1 SV=3</t>
  </si>
  <si>
    <t>tr|F1RQP0|F1RQP0_PIG</t>
  </si>
  <si>
    <t>Peroxiredoxin OS=Sus scrofa OX=9823 GN=PRDX5 PE=1 SV=2</t>
  </si>
  <si>
    <t>tr|F2Z594|F2Z594_PIG</t>
  </si>
  <si>
    <t>High mobility group protein B1 OS=Sus scrofa OX=9823 GN=HMGB1 PE=1 SV=2</t>
  </si>
  <si>
    <t>tr|I3LIF3|I3LIF3_PIG</t>
  </si>
  <si>
    <t>Uncharacterized protein OS=Sus scrofa OX=9823 GN=STX1B PE=1 SV=2</t>
  </si>
  <si>
    <t>tr|F1S6K5|F1S6K5_PIG</t>
  </si>
  <si>
    <t>Uncharacterized protein OS=Sus scrofa OX=9823 GN=APRT PE=3 SV=1</t>
  </si>
  <si>
    <t>tr|F1RK53|F1RK53_PIG</t>
  </si>
  <si>
    <t>Coronin OS=Sus scrofa OX=9823 GN=LOC100513346 PE=1 SV=2</t>
  </si>
  <si>
    <t>tr|I3LSU1|I3LSU1_PIG</t>
  </si>
  <si>
    <t>Non-POU domain containing octamer binding OS=Sus scrofa OX=9823 GN=NONO PE=1 SV=2</t>
  </si>
  <si>
    <t>tr|A0A287BK74|A0A287BK74_PIG</t>
  </si>
  <si>
    <t>Eukaryotic translation initiation factor 3 subunit L OS=Sus scrofa OX=9823 GN=EIF3L PE=1 SV=1</t>
  </si>
  <si>
    <t>sp|P26234|VINC_PIG</t>
  </si>
  <si>
    <t>Vinculin OS=Sus scrofa OX=9823 GN=VCL PE=1 SV=4</t>
  </si>
  <si>
    <t>tr|A0A287BLB3|A0A287BLB3_PIG</t>
  </si>
  <si>
    <t>Uncharacterized protein OS=Sus scrofa OX=9823 GN=KHSRP PE=1 SV=1</t>
  </si>
  <si>
    <t>tr|F1RZT2|F1RZT2_PIG</t>
  </si>
  <si>
    <t>Uncharacterized protein OS=Sus scrofa OX=9823 GN=PFDN6 PE=1 SV=1</t>
  </si>
  <si>
    <t>tr|A0A287AXC7|A0A287AXC7_PIG</t>
  </si>
  <si>
    <t>Uncharacterized protein OS=Sus scrofa OX=9823 GN=STXBP3 PE=1 SV=1</t>
  </si>
  <si>
    <t>tr|F2Z546|F2Z546_PIG</t>
  </si>
  <si>
    <t>Ribosomal protein L19 OS=Sus scrofa OX=9823 GN=RPL19 PE=1 SV=3</t>
  </si>
  <si>
    <t>tr|A0A286ZQE4|A0A286ZQE4_PIG</t>
  </si>
  <si>
    <t>Glyceraldehyde-3-phosphate dehydrogenase OS=Sus scrofa OX=9823 GN=GAPDH PE=1 SV=1</t>
  </si>
  <si>
    <t>tr|A0A287AGU2|A0A287AGU2_PIG</t>
  </si>
  <si>
    <t>ATP synthase subunit alpha OS=Sus scrofa OX=9823 GN=ATP5F1A PE=1 SV=1</t>
  </si>
  <si>
    <t>tr|F1RJS3|F1RJS3_PIG</t>
  </si>
  <si>
    <t>Bifunctional epoxide hydrolase 2 OS=Sus scrofa OX=9823 GN=EPHX2 PE=1 SV=3</t>
  </si>
  <si>
    <t>tr|K7GPJ4|K7GPJ4_PIG</t>
  </si>
  <si>
    <t>Uncharacterized protein OS=Sus scrofa OX=9823 GN=ACOT9 PE=1 SV=2</t>
  </si>
  <si>
    <t>tr|F1RHM8|F1RHM8_PIG</t>
  </si>
  <si>
    <t>Uncharacterized protein OS=Sus scrofa OX=9823 GN=RANBP1 PE=1 SV=1</t>
  </si>
  <si>
    <t>tr|F1RP25|F1RP25_PIG</t>
  </si>
  <si>
    <t>Citramalyl-CoA lyase, mitochondrial isoform X1 OS=Sus scrofa OX=9823 GN=CLYBL PE=1 SV=3</t>
  </si>
  <si>
    <t>tr|F2Z5L7|F2Z5L7_PIG</t>
  </si>
  <si>
    <t>Proteasome subunit alpha type OS=Sus scrofa OX=9823 GN=PSMA1 PE=1 SV=1</t>
  </si>
  <si>
    <t>tr|F1RJM8|F1RJM8_PIG</t>
  </si>
  <si>
    <t>Protein ABHD11 isoform 1 OS=Sus scrofa OX=9823 GN=ABHD11 PE=1 SV=2</t>
  </si>
  <si>
    <t>tr|A0A287A365|A0A287A365_PIG</t>
  </si>
  <si>
    <t>Uncharacterized protein OS=Sus scrofa OX=9823 GN=GNB4 PE=1 SV=1</t>
  </si>
  <si>
    <t>tr|F1SQW0|F1SQW0_PIG</t>
  </si>
  <si>
    <t>Non-specific serine/threonine protein kinase OS=Sus scrofa OX=9823 GN=PAK2 PE=1 SV=3</t>
  </si>
  <si>
    <t>tr|F1SMY1|F1SMY1_PIG</t>
  </si>
  <si>
    <t>Protein disulfide-isomerase TMX3 isoform 1 OS=Sus scrofa OX=9823 GN=TMX3 PE=1 SV=2</t>
  </si>
  <si>
    <t>tr|I3LUI3|I3LUI3_PIG</t>
  </si>
  <si>
    <t>Uncharacterized protein OS=Sus scrofa OX=9823 GN=SRGAP2 PE=1 SV=2</t>
  </si>
  <si>
    <t>tr|A0A287BSZ9|A0A287BSZ9_PIG</t>
  </si>
  <si>
    <t>Uncharacterized protein OS=Sus scrofa OX=9823 GN=DYNC1LI2 PE=1 SV=1</t>
  </si>
  <si>
    <t>tr|A0A287BLM6|A0A287BLM6_PIG</t>
  </si>
  <si>
    <t>Mitogen-activated protein kinase OS=Sus scrofa OX=9823 GN=MAPK3 PE=1 SV=1</t>
  </si>
  <si>
    <t>tr|F1RR89|F1RR89_PIG</t>
  </si>
  <si>
    <t>Arginine--tRNA ligase, cytoplasmic OS=Sus scrofa OX=9823 GN=RARS PE=1 SV=3</t>
  </si>
  <si>
    <t>tr|I3LPB5|I3LPB5_PIG</t>
  </si>
  <si>
    <t>Creatine kinase B-type OS=Sus scrofa OX=9823 GN=CKB PE=3 SV=2</t>
  </si>
  <si>
    <t>tr|I3L6R6|I3L6R6_PIG</t>
  </si>
  <si>
    <t>Uncharacterized protein OS=Sus scrofa OX=9823 GN=GABBR2 PE=3 SV=2</t>
  </si>
  <si>
    <t>tr|F1SI09|F1SI09_PIG</t>
  </si>
  <si>
    <t>Uncharacterized protein OS=Sus scrofa OX=9823 GN=PPP1R7 PE=1 SV=2</t>
  </si>
  <si>
    <t>tr|I3L621|I3L621_PIG</t>
  </si>
  <si>
    <t>Uncharacterized protein OS=Sus scrofa OX=9823 GN=AGAP3 PE=1 SV=2</t>
  </si>
  <si>
    <t>tr|F1SRC5|F1SRC5_PIG</t>
  </si>
  <si>
    <t>Aconitate hydratase, mitochondrial OS=Sus scrofa OX=9823 GN=ACO2 PE=1 SV=3</t>
  </si>
  <si>
    <t>tr|F1SDY3|F1SDY3_PIG</t>
  </si>
  <si>
    <t>Deoxyribonuclease-2-alpha OS=Sus scrofa OX=9823 GN=DNASE2 PE=4 SV=2</t>
  </si>
  <si>
    <t>sp|P11607|AT2A2_PIG</t>
  </si>
  <si>
    <t>Sarcoplasmic/endoplasmic reticulum calcium ATPase 2 OS=Sus scrofa OX=9823 GN=ATP2A2 PE=1 SV=1</t>
  </si>
  <si>
    <t>tr|I3LCN1|I3LCN1_PIG</t>
  </si>
  <si>
    <t>Uncharacterized protein OS=Sus scrofa OX=9823 GN=ENO2 PE=1 SV=2</t>
  </si>
  <si>
    <t>tr|F1SAJ5|F1SAJ5_PIG</t>
  </si>
  <si>
    <t>DEAD (Asp-Glu-Ala-Asp) box helicase 6 OS=Sus scrofa OX=9823 GN=DDX6 PE=1 SV=1</t>
  </si>
  <si>
    <t>tr|A0A286ZI55|A0A286ZI55_PIG</t>
  </si>
  <si>
    <t>Glycerol-3-phosphate dehydrogenase [NAD(+)] OS=Sus scrofa OX=9823 GN=GPD1 PE=1 SV=1</t>
  </si>
  <si>
    <t>tr|F1S6Q1|F1S6Q1_PIG</t>
  </si>
  <si>
    <t>Uncharacterized protein OS=Sus scrofa OX=9823 GN=NDUFA13 PE=1 SV=3</t>
  </si>
  <si>
    <t>tr|A0A287BD93|A0A287BD93_PIG</t>
  </si>
  <si>
    <t>2',3'-cyclic-nucleotide 3'-phosphodiesterase OS=Sus scrofa OX=9823 GN=CNP PE=1 SV=1</t>
  </si>
  <si>
    <t>tr|A0A287AYH2|A0A287AYH2_PIG</t>
  </si>
  <si>
    <t>GMP reductase OS=Sus scrofa OX=9823 GN=GMPR PE=1 SV=1</t>
  </si>
  <si>
    <t>tr|A0A287BHE7|A0A287BHE7_PIG</t>
  </si>
  <si>
    <t>40S ribosomal protein S14 OS=Sus scrofa OX=9823 GN=RPS14 PE=3 SV=1</t>
  </si>
  <si>
    <t>sp|Q5S3G4|COX5B_PIG</t>
  </si>
  <si>
    <t>Cytochrome c oxidase subunit 5B, mitochondrial OS=Sus scrofa OX=9823 GN=COX5B PE=2 SV=1</t>
  </si>
  <si>
    <t>tr|A0A286ZZM7|A0A286ZZM7_PIG</t>
  </si>
  <si>
    <t>Uncharacterized protein OS=Sus scrofa OX=9823 GN=TXNDC17 PE=1 SV=1</t>
  </si>
  <si>
    <t>tr|B3F0B7|B3F0B7_PIG</t>
  </si>
  <si>
    <t>Cellular retinoic acid-binding protein 1 OS=Sus scrofa OX=9823 GN=CRABP1 PE=1 SV=1</t>
  </si>
  <si>
    <t>tr|F1S0L8|F1S0L8_PIG</t>
  </si>
  <si>
    <t>Protein LYRIC OS=Sus scrofa OX=9823 GN=MTDH PE=1 SV=2</t>
  </si>
  <si>
    <t>tr|A0A287A4Z2|A0A287A4Z2_PIG</t>
  </si>
  <si>
    <t>Superoxide dismutase OS=Sus scrofa OX=9823 GN=SOD2 PE=1 SV=1</t>
  </si>
  <si>
    <t>tr|K7GP47|K7GP47_PIG</t>
  </si>
  <si>
    <t>Uncharacterized protein OS=Sus scrofa OX=9823 GN=AGPAT1 PE=1 SV=1</t>
  </si>
  <si>
    <t>tr|A0A287AMH1|A0A287AMH1_PIG</t>
  </si>
  <si>
    <t>Uncharacterized protein OS=Sus scrofa OX=9823 GN=MAP6 PE=1 SV=1</t>
  </si>
  <si>
    <t>tr|A0A286ZJ88|A0A286ZJ88_PIG</t>
  </si>
  <si>
    <t>Uncharacterized protein OS=Sus scrofa OX=9823 GN=EPB41L1 PE=1 SV=1</t>
  </si>
  <si>
    <t>tr|F1S4P6|F1S4P6_PIG</t>
  </si>
  <si>
    <t>Eukaryotic translation initiation factor 3 subunit A OS=Sus scrofa OX=9823 GN=EIF3A PE=1 SV=2</t>
  </si>
  <si>
    <t>tr|A0A287AWJ9|A0A287AWJ9_PIG</t>
  </si>
  <si>
    <t>Protein NDRG3 isoform X3 OS=Sus scrofa OX=9823 GN=NDRG3 PE=1 SV=1</t>
  </si>
  <si>
    <t>sp|Q6QAT0|RL32_PIG</t>
  </si>
  <si>
    <t>60S ribosomal protein L32 OS=Sus scrofa OX=9823 GN=RPL32 PE=1 SV=3</t>
  </si>
  <si>
    <t>tr|I3L9C8|I3L9C8_PIG</t>
  </si>
  <si>
    <t>Integrin-linked protein kinase isoform X2 OS=Sus scrofa OX=9823 GN=ILK PE=1 SV=1</t>
  </si>
  <si>
    <t>tr|A0A287BJQ2|A0A287BJQ2_PIG</t>
  </si>
  <si>
    <t>NADH dehydrogenase ubiquinone iron-sulfur protein 8, mitochondrial OS=Sus scrofa OX=9823 GN=NDUFS8 PE=1 SV=1</t>
  </si>
  <si>
    <t>sp|Q767L6|FLOT1_PIG</t>
  </si>
  <si>
    <t>Flotillin-1 OS=Sus scrofa OX=9823 GN=FLOT1 PE=3 SV=1</t>
  </si>
  <si>
    <t>tr|F1RXC2|F1RXC2_PIG</t>
  </si>
  <si>
    <t>Carbonic anhydrase 2 isoform 1 OS=Sus scrofa OX=9823 GN=CA2 PE=1 SV=2</t>
  </si>
  <si>
    <t>tr|A0A287BAW0|A0A287BAW0_PIG</t>
  </si>
  <si>
    <t>Uncharacterized protein OS=Sus scrofa OX=9823 GN=NDUFA5 PE=1 SV=1</t>
  </si>
  <si>
    <t>tr|A0A287BIV4|A0A287BIV4_PIG</t>
  </si>
  <si>
    <t>Proteasome subunit alpha type OS=Sus scrofa OX=9823 GN=PSMA4 PE=1 SV=1</t>
  </si>
  <si>
    <t>tr|F1RKM0|F1RKM0_PIG</t>
  </si>
  <si>
    <t>Lamin-B1 isoform 1 OS=Sus scrofa OX=9823 GN=LMNB1 PE=1 SV=2</t>
  </si>
  <si>
    <t>tr|I3LCA1|I3LCA1_PIG</t>
  </si>
  <si>
    <t>ATP-dependent 6-phosphofructokinase OS=Sus scrofa OX=9823 GN=PFKM PE=1 SV=2</t>
  </si>
  <si>
    <t>tr|F1S596|F1S596_PIG</t>
  </si>
  <si>
    <t>Glucosidase 2 subunit beta isoform 2 OS=Sus scrofa OX=9823 GN=PRKCSH PE=1 SV=1</t>
  </si>
  <si>
    <t>tr|A0A287BIE8|A0A287BIE8_PIG</t>
  </si>
  <si>
    <t>Uncharacterized protein OS=Sus scrofa OX=9823 GN=IST1 PE=1 SV=1</t>
  </si>
  <si>
    <t>tr|A0A287BSA8|A0A287BSA8_PIG</t>
  </si>
  <si>
    <t>Ribosomal protein OS=Sus scrofa OX=9823 GN=RPL10A PE=1 SV=1</t>
  </si>
  <si>
    <t>tr|I3L7P7|I3L7P7_PIG</t>
  </si>
  <si>
    <t>Copper transport protein ATOX1 OS=Sus scrofa OX=9823 GN=ATOX1 PE=1 SV=2</t>
  </si>
  <si>
    <t>tr|F1RW46|F1RW46_PIG</t>
  </si>
  <si>
    <t>Synaptophysin OS=Sus scrofa OX=9823 GN=SYP PE=1 SV=1</t>
  </si>
  <si>
    <t>tr|F1SGH5|F1SGH5_PIG</t>
  </si>
  <si>
    <t>Pyruvate dehydrogenase E1 component subunit beta OS=Sus scrofa OX=9823 GN=PDHB PE=1 SV=1</t>
  </si>
  <si>
    <t>tr|F1SGC4|F1SGC4_PIG</t>
  </si>
  <si>
    <t>Uncharacterized protein OS=Sus scrofa OX=9823 GN=PEX5L PE=1 SV=3</t>
  </si>
  <si>
    <t>tr|F1RFI8|F1RFI8_PIG</t>
  </si>
  <si>
    <t>Uncharacterized protein OS=Sus scrofa OX=9823 GN=EWSR1 PE=1 SV=3</t>
  </si>
  <si>
    <t>tr|F1SK66|F1SK66_PIG</t>
  </si>
  <si>
    <t>Uncharacterized protein OS=Sus scrofa OX=9823 GN=CADM2 PE=1 SV=3</t>
  </si>
  <si>
    <t>tr|F6Q109|F6Q109_PIG</t>
  </si>
  <si>
    <t>Glutamine synthetase OS=Sus scrofa OX=9823 GN=GLUL PE=3 SV=1</t>
  </si>
  <si>
    <t>tr|F1SSA6|F1SSA6_PIG</t>
  </si>
  <si>
    <t>Uncharacterized protein OS=Sus scrofa OX=9823 PE=1 SV=3</t>
  </si>
  <si>
    <t>tr|A0A287B1G9|A0A287B1G9_PIG</t>
  </si>
  <si>
    <t>Neurofilament heavy polypeptide OS=Sus scrofa OX=9823 GN=NEFH PE=1 SV=1</t>
  </si>
  <si>
    <t>tr|A0A287B8J5|A0A287B8J5_PIG</t>
  </si>
  <si>
    <t>Heat shock protein HSP 90-alpha OS=Sus scrofa OX=9823 GN=HSP90AA1 PE=1 SV=1</t>
  </si>
  <si>
    <t>tr|F1SK86|F1SK86_PIG</t>
  </si>
  <si>
    <t>Peptidylprolyl isomerase OS=Sus scrofa OX=9823 GN=FKBP4 PE=1 SV=2</t>
  </si>
  <si>
    <t>tr|F1SE06|F1SE06_PIG</t>
  </si>
  <si>
    <t>Uncharacterized protein OS=Sus scrofa OX=9823 GN=AHSA1 PE=4 SV=1</t>
  </si>
  <si>
    <t>tr|F2Z596|F2Z596_PIG</t>
  </si>
  <si>
    <t>Uncharacterized protein OS=Sus scrofa OX=9823 GN=SNX12 PE=1 SV=1</t>
  </si>
  <si>
    <t>tr|M3TYW5|M3TYW5_PIG</t>
  </si>
  <si>
    <t>Glutamine--tRNA ligase OS=Sus scrofa OX=9823 GN=QARS PE=2 SV=1</t>
  </si>
  <si>
    <t>tr|A0A287BIK2|A0A287BIK2_PIG</t>
  </si>
  <si>
    <t>tr|I3LR30|I3LR30_PIG</t>
  </si>
  <si>
    <t>CAAX prenyl protease OS=Sus scrofa OX=9823 GN=ZMPSTE24 PE=1 SV=2</t>
  </si>
  <si>
    <t>tr|C0LZL0|C0LZL0_PIG</t>
  </si>
  <si>
    <t>Fascin OS=Sus scrofa OX=9823 GN=FSCN1 PE=1 SV=1</t>
  </si>
  <si>
    <t>tr|F1S418|F1S418_PIG</t>
  </si>
  <si>
    <t>Uncharacterized protein OS=Sus scrofa OX=9823 GN=PRDX3 PE=1 SV=1</t>
  </si>
  <si>
    <t>tr|F1RFI2|F1RFI2_PIG</t>
  </si>
  <si>
    <t>AP complex subunit beta OS=Sus scrofa OX=9823 GN=AP1B1 PE=1 SV=3</t>
  </si>
  <si>
    <t>tr|I6ZX61|I6ZX61_PIG</t>
  </si>
  <si>
    <t>Glycogen synthase kinase 3 beta variant 1 OS=Sus scrofa OX=9823 GN=GSK3B PE=1 SV=1</t>
  </si>
  <si>
    <t>tr|F1RJU4|F1RJU4_PIG</t>
  </si>
  <si>
    <t>Neurofilament light polypeptide OS=Sus scrofa OX=9823 GN=NEFL PE=1 SV=1</t>
  </si>
  <si>
    <t>tr|F1RIS8|F1RIS8_PIG</t>
  </si>
  <si>
    <t>Mevalonate kinase OS=Sus scrofa OX=9823 GN=MVK PE=1 SV=2</t>
  </si>
  <si>
    <t>tr|F1SIE0|F1SIE0_PIG</t>
  </si>
  <si>
    <t>Uncharacterized protein OS=Sus scrofa OX=9823 GN=MTCH2 PE=1 SV=2</t>
  </si>
  <si>
    <t>tr|A0A287AB49|A0A287AB49_PIG</t>
  </si>
  <si>
    <t>Diphosphomevalonate decarboxylase OS=Sus scrofa OX=9823 GN=MVD PE=3 SV=1</t>
  </si>
  <si>
    <t>sp|P80928|MIF_PIG</t>
  </si>
  <si>
    <t>Macrophage migration inhibitory factor OS=Sus scrofa OX=9823 GN=MIF PE=1 SV=3</t>
  </si>
  <si>
    <t>tr|F1S297|F1S297_PIG</t>
  </si>
  <si>
    <t>Isocitrate dehydrogenase [NAD] subunit, mitochondrial OS=Sus scrofa OX=9823 GN=IDH3G PE=1 SV=3</t>
  </si>
  <si>
    <t>tr|F1RJU6|F1RJU6_PIG</t>
  </si>
  <si>
    <t>Neurofilament medium polypeptide OS=Sus scrofa OX=9823 GN=NEFM PE=1 SV=3</t>
  </si>
  <si>
    <t>tr|A0A287B182|A0A287B182_PIG</t>
  </si>
  <si>
    <t>Uncharacterized protein OS=Sus scrofa OX=9823 GN=TMEM263 PE=1 SV=1</t>
  </si>
  <si>
    <t>tr|A0A287B923|A0A287B923_PIG</t>
  </si>
  <si>
    <t>Ras-related protein Rab-3C isoform 1 OS=Sus scrofa OX=9823 GN=RAB3C PE=1 SV=1</t>
  </si>
  <si>
    <t>tr|I3LC73|I3LC73_PIG</t>
  </si>
  <si>
    <t>Uncharacterized protein OS=Sus scrofa OX=9823 GN=FASN PE=1 SV=2</t>
  </si>
  <si>
    <t>tr|A0A287AKA2|A0A287AKA2_PIG</t>
  </si>
  <si>
    <t>Uncharacterized protein OS=Sus scrofa OX=9823 GN=AIMP1 PE=1 SV=1</t>
  </si>
  <si>
    <t>tr|Q684M6|Q684M6_PIG</t>
  </si>
  <si>
    <t>CDC37 cell division cycle 37 protein OS=Sus scrofa OX=9823 GN=CDC37 PE=1 SV=1</t>
  </si>
  <si>
    <t>tr|F1S9Q3|F1S9Q3_PIG</t>
  </si>
  <si>
    <t>Uncharacterized protein OS=Sus scrofa OX=9823 GN=HSPA8 PE=1 SV=3</t>
  </si>
  <si>
    <t>tr|F1S971|F1S971_PIG</t>
  </si>
  <si>
    <t>Uncharacterized protein OS=Sus scrofa OX=9823 GN=CEP170B PE=1 SV=2</t>
  </si>
  <si>
    <t>tr|F2Z5F2|F2Z5F2_PIG</t>
  </si>
  <si>
    <t>Uncharacterized protein OS=Sus scrofa OX=9823 GN=RAB10 PE=1 SV=1</t>
  </si>
  <si>
    <t>tr|F1RU27|F1RU27_PIG</t>
  </si>
  <si>
    <t>UPF0696 protein C11orf68 isoform 2 OS=Sus scrofa OX=9823 GN=C11orf68 PE=1 SV=2</t>
  </si>
  <si>
    <t>tr|A0A287A0P2|A0A287A0P2_PIG</t>
  </si>
  <si>
    <t>Small glutamine-rich tetratricopeptide repeat-containing protein beta isoform X1 OS=Sus scrofa OX=9823 GN=SGTB PE=1 SV=1</t>
  </si>
  <si>
    <t>sp|P27594|MX1_PIG</t>
  </si>
  <si>
    <t>Interferon-induced GTP-binding protein Mx1 OS=Sus scrofa OX=9823 GN=MX1 PE=2 SV=1</t>
  </si>
  <si>
    <t>tr|I3L804|I3L804_PIG</t>
  </si>
  <si>
    <t>Tyrosine--tRNA ligase OS=Sus scrofa OX=9823 GN=YARS PE=1 SV=2</t>
  </si>
  <si>
    <t>tr|F1S4D7|F1S4D7_PIG</t>
  </si>
  <si>
    <t>Uncharacterized protein OS=Sus scrofa OX=9823 GN=GBP1 PE=1 SV=3</t>
  </si>
  <si>
    <t>tr|I3LU72|I3LU72_PIG</t>
  </si>
  <si>
    <t>Centrosomal protein of 170 kDa isoform X10 OS=Sus scrofa OX=9823 GN=CEP170 PE=1 SV=2</t>
  </si>
  <si>
    <t>tr|A0A287AMJ0|A0A287AMJ0_PIG</t>
  </si>
  <si>
    <t>Probable ATP-dependent RNA helicase DDX58 OS=Sus scrofa OX=9823 GN=DDX58 PE=4 SV=1</t>
  </si>
  <si>
    <t>tr|A0A286ZPR8|A0A286ZPR8_PIG</t>
  </si>
  <si>
    <t>Cytochrome b-c1 complex subunit 7 OS=Sus scrofa OX=9823 GN=UQCRB PE=1 SV=1</t>
  </si>
  <si>
    <t>tr|F1SP93|F1SP93_PIG</t>
  </si>
  <si>
    <t>V-type proton ATPase catalytic subunit A OS=Sus scrofa OX=9823 GN=ATP6V1A PE=1 SV=1</t>
  </si>
  <si>
    <t>tr|F1SG41|F1SG41_PIG</t>
  </si>
  <si>
    <t>Uncharacterized protein OS=Sus scrofa OX=9823 GN=ALDH1L2 PE=1 SV=3</t>
  </si>
  <si>
    <t>tr|A0A287A604|A0A287A604_PIG</t>
  </si>
  <si>
    <t>Uncharacterized protein OS=Sus scrofa OX=9823 GN=LGALS3BP PE=4 SV=1</t>
  </si>
  <si>
    <t>tr|I3LDY2|I3LDY2_PIG</t>
  </si>
  <si>
    <t>Isopentenyl-diphosphate Delta-isomerase 1 isoform X2 OS=Sus scrofa OX=9823 GN=LOC100625049 PE=1 SV=1</t>
  </si>
  <si>
    <t>tr|F1S1A8|F1S1A8_PIG</t>
  </si>
  <si>
    <t>NADH dehydrogenase ubiquinone iron-sulfur protein 2, mitochondrial isoform 1 OS=Sus scrofa OX=9823 GN=NDUFS2 PE=1 SV=2</t>
  </si>
  <si>
    <t>tr|F1SJ34|F1SJ34_PIG</t>
  </si>
  <si>
    <t>Cytochrome c oxidase subunit 5A, mitochondrial OS=Sus scrofa OX=9823 GN=COX5A PE=1 SV=1</t>
  </si>
  <si>
    <t>tr|F2Z5V9|F2Z5V9_PIG</t>
  </si>
  <si>
    <t>Uncharacterized protein OS=Sus scrofa OX=9823 GN=HPCAL4 PE=1 SV=1</t>
  </si>
  <si>
    <t>tr|A0A287AQG3|A0A287AQG3_PIG</t>
  </si>
  <si>
    <t>Uncharacterized protein OS=Sus scrofa OX=9823 GN=SLA-2 PE=1 SV=1</t>
  </si>
  <si>
    <t>tr|F1RGP4|F1RGP4_PIG</t>
  </si>
  <si>
    <t>Uncharacterized protein OS=Sus scrofa OX=9823 GN=PBXIP1 PE=1 SV=3</t>
  </si>
  <si>
    <t>tr|I3LRP1|I3LRP1_PIG</t>
  </si>
  <si>
    <t>Nuclear autoantigenic sperm protein isoform 2 OS=Sus scrofa OX=9823 GN=NASP PE=1 SV=2</t>
  </si>
  <si>
    <t>sp|Q29026|CEND_PIG</t>
  </si>
  <si>
    <t>Cell cycle exit and neuronal differentiation protein 1 OS=Sus scrofa OX=9823 GN=CEND1 PE=1 SV=1</t>
  </si>
  <si>
    <t>tr|I3LEB3|I3LEB3_PIG</t>
  </si>
  <si>
    <t>Uncharacterized protein OS=Sus scrofa OX=9823 GN=PCSK1N PE=1 SV=2</t>
  </si>
  <si>
    <t>tr|F1RP42|F1RP42_PIG</t>
  </si>
  <si>
    <t>Uncharacterized protein OS=Sus scrofa OX=9823 GN=STK24 PE=1 SV=3</t>
  </si>
  <si>
    <t>tr|F1SIV3|F1SIV3_PIG</t>
  </si>
  <si>
    <t>Acidic leucine-rich nuclear phosphoprotein 32 family member A OS=Sus scrofa OX=9823 GN=ANP32A PE=1 SV=3</t>
  </si>
  <si>
    <t>tr|A0A287AX24|A0A287AX24_PIG</t>
  </si>
  <si>
    <t>Rabphilin-3A isoform 1 OS=Sus scrofa OX=9823 GN=RPH3A PE=1 SV=1</t>
  </si>
  <si>
    <t>tr|A0A287AKT7|A0A287AKT7_PIG</t>
  </si>
  <si>
    <t>Protein arginine N-methyltransferase 5 OS=Sus scrofa OX=9823 GN=PRMT5 PE=1 SV=1</t>
  </si>
  <si>
    <t>tr|F1SS77|F1SS77_PIG</t>
  </si>
  <si>
    <t>Alpha-endosulfine OS=Sus scrofa OX=9823 GN=ENSA PE=3 SV=2</t>
  </si>
  <si>
    <t>sp|Q764M5|STAT1_PIG</t>
  </si>
  <si>
    <t>Signal transducer and activator of transcription 1 OS=Sus scrofa OX=9823 GN=STAT1 PE=2 SV=1</t>
  </si>
  <si>
    <t>tr|F1RL70|F1RL70_PIG</t>
  </si>
  <si>
    <t>Transporter OS=Sus scrofa OX=9823 GN=SLC6A7 PE=3 SV=3</t>
  </si>
  <si>
    <t>tr|A0A286ZS69|A0A286ZS69_PIG</t>
  </si>
  <si>
    <t>Proteasome subunit beta OS=Sus scrofa OX=9823 GN=PSMB2 PE=1 SV=1</t>
  </si>
  <si>
    <t>tr|A0A287A5S7|A0A287A5S7_PIG</t>
  </si>
  <si>
    <t>N(G),N(G)-dimethylarginine dimethylaminohydrolase 2 isoform X1 OS=Sus scrofa OX=9823 GN=DDAH2 PE=4 SV=1</t>
  </si>
  <si>
    <t>tr|A0A286ZN52|A0A286ZN52_PIG</t>
  </si>
  <si>
    <t>Proteasome subunit beta OS=Sus scrofa OX=9823 GN=PSMB3 PE=1 SV=1</t>
  </si>
  <si>
    <t>tr|F1RMA3|F1RMA3_PIG</t>
  </si>
  <si>
    <t>Uncharacterized protein OS=Sus scrofa OX=9823 GN=CCAR2 PE=1 SV=2</t>
  </si>
  <si>
    <t>tr|F2Z5D2|F2Z5D2_PIG</t>
  </si>
  <si>
    <t>Actin-related protein 3 isoform 1 OS=Sus scrofa OX=9823 GN=ACTR3 PE=1 SV=1</t>
  </si>
  <si>
    <t>tr|F2Z5D4|F2Z5D4_PIG</t>
  </si>
  <si>
    <t>Uncharacterized protein OS=Sus scrofa OX=9823 GN=SYNCRIP PE=1 SV=3</t>
  </si>
  <si>
    <t>tr|I3LNG8|I3LNG8_PIG</t>
  </si>
  <si>
    <t>Uncharacterized protein OS=Sus scrofa OX=9823 GN=STIP1 PE=1 SV=2</t>
  </si>
  <si>
    <t>tr|A0A286ZPA2|A0A286ZPA2_PIG</t>
  </si>
  <si>
    <t>Uncharacterized protein OS=Sus scrofa OX=9823 GN=MAPRE1 PE=1 SV=1</t>
  </si>
  <si>
    <t>tr|A0A287AR05|A0A287AR05_PIG</t>
  </si>
  <si>
    <t>Succinate-semialdehyde dehydrogenase OS=Sus scrofa OX=9823 GN=ALDH5A1 PE=1 SV=1</t>
  </si>
  <si>
    <t>tr|A0A287AKU6|A0A287AKU6_PIG</t>
  </si>
  <si>
    <t>Uncharacterized protein OS=Sus scrofa OX=9823 GN=PDCD6 PE=1 SV=1</t>
  </si>
  <si>
    <t>tr|I3LHC8|I3LHC8_PIG</t>
  </si>
  <si>
    <t>3-hydroxybutyrate dehydrogenase type 2 isoform X2 OS=Sus scrofa OX=9823 GN=BDH2 PE=1 SV=1</t>
  </si>
  <si>
    <t>tr|A0A287BSI6|A0A287BSI6_PIG</t>
  </si>
  <si>
    <t>Uncharacterized protein OS=Sus scrofa OX=9823 GN=ARMC6 PE=1 SV=1</t>
  </si>
  <si>
    <t>tr|I3LN84|I3LN84_PIG</t>
  </si>
  <si>
    <t>Latexin OS=Sus scrofa OX=9823 GN=LXN PE=1 SV=1</t>
  </si>
  <si>
    <t>tr|Q0R678|Q0R678_PIG</t>
  </si>
  <si>
    <t>DJ-1 protein OS=Sus scrofa OX=9823 GN=PARK7 PE=1 SV=1</t>
  </si>
  <si>
    <t>sp|A5A779|PGTA_PIG</t>
  </si>
  <si>
    <t>Geranylgeranyl transferase type-2 subunit alpha OS=Sus scrofa OX=9823 GN=RABGGTA PE=2 SV=1</t>
  </si>
  <si>
    <t>tr|F1SHP7|F1SHP7_PIG</t>
  </si>
  <si>
    <t>Uncharacterized protein OS=Sus scrofa OX=9823 GN=NCAM2 PE=1 SV=3</t>
  </si>
  <si>
    <t>tr|F1SJ07|F1SJ07_PIG</t>
  </si>
  <si>
    <t>Pleckstrin OS=Sus scrofa OX=9823 GN=PLEK PE=1 SV=2</t>
  </si>
  <si>
    <t>tr|A0A287BPZ2|A0A287BPZ2_PIG</t>
  </si>
  <si>
    <t>Uncharacterized protein OS=Sus scrofa OX=9823 GN=D2HGDH PE=1 SV=1</t>
  </si>
  <si>
    <t>tr|F1SSH4|F1SSH4_PIG</t>
  </si>
  <si>
    <t>NudC domain-containing protein 3 OS=Sus scrofa OX=9823 GN=NUDCD3 PE=1 SV=2</t>
  </si>
  <si>
    <t>tr|A0A287AMN2|A0A287AMN2_PIG</t>
  </si>
  <si>
    <t>Uncharacterized protein OS=Sus scrofa OX=9823 GN=NDUFS4 PE=1 SV=1</t>
  </si>
  <si>
    <t>tr|F1RM75|F1RM75_PIG</t>
  </si>
  <si>
    <t>Uncharacterized protein OS=Sus scrofa OX=9823 GN=MAG PE=4 SV=3</t>
  </si>
  <si>
    <t>tr|A0A2C9F3A3|A0A2C9F3A3_PIG</t>
  </si>
  <si>
    <t>ATP synthase subunit O, mitochondrial OS=Sus scrofa OX=9823 GN=ATP5PO PE=3 SV=1</t>
  </si>
  <si>
    <t>tr|D2KQR0|D2KQR0_PIG</t>
  </si>
  <si>
    <t>Microtubule-associated protein 1 light chain 3 alpha OS=Sus scrofa OX=9823 GN=MAP1LC3A PE=1 SV=1</t>
  </si>
  <si>
    <t>tr|F1RYY8|F1RYY8_PIG</t>
  </si>
  <si>
    <t>Mitochondrial glutamate carrier 1 isoform X1 OS=Sus scrofa OX=9823 GN=SLC25A22 PE=1 SV=1</t>
  </si>
  <si>
    <t>tr|B1NI70|B1NI70_PIG</t>
  </si>
  <si>
    <t>Adenylate kinase 4, mitochondrial OS=Sus scrofa OX=9823 GN=AK3L1 PE=1 SV=1</t>
  </si>
  <si>
    <t>tr|F1RQU2|F1RQU2_PIG</t>
  </si>
  <si>
    <t>Uncharacterized protein OS=Sus scrofa OX=9823 GN=HSP90AB1 PE=1 SV=1</t>
  </si>
  <si>
    <t>tr|F1RJM2|F1RJM2_PIG</t>
  </si>
  <si>
    <t>Endoplasmic reticulum resident protein 29 isoform 1 OS=Sus scrofa OX=9823 GN=ERP29 PE=1 SV=2</t>
  </si>
  <si>
    <t>tr|A0A287BST7|A0A287BST7_PIG</t>
  </si>
  <si>
    <t>Protein THEM6 OS=Sus scrofa OX=9823 GN=THEM6 PE=4 SV=1</t>
  </si>
  <si>
    <t>sp|Q863I2|OXSR1_PIG</t>
  </si>
  <si>
    <t>Serine/threonine-protein kinase OSR1 OS=Sus scrofa OX=9823 GN=OXSR1 PE=2 SV=1</t>
  </si>
  <si>
    <t>tr|A0A287ADH9|A0A287ADH9_PIG</t>
  </si>
  <si>
    <t>Chloride intracellular channel protein OS=Sus scrofa OX=9823 GN=CLIC4 PE=1 SV=1</t>
  </si>
  <si>
    <t>tr|F1SGD7|F1SGD7_PIG</t>
  </si>
  <si>
    <t>Nucleosome assembly protein 1-like 1 isoform X1 OS=Sus scrofa OX=9823 GN=NAP1L1 PE=1 SV=1</t>
  </si>
  <si>
    <t>tr|A0A287APA5|A0A287APA5_PIG</t>
  </si>
  <si>
    <t>Uncharacterized protein OS=Sus scrofa OX=9823 GN=EPB41L3 PE=1 SV=1</t>
  </si>
  <si>
    <t>tr|I3LCQ9|I3LCQ9_PIG</t>
  </si>
  <si>
    <t>GTPase KRas isoform X2 OS=Sus scrofa OX=9823 GN=KRAS PE=1 SV=2</t>
  </si>
  <si>
    <t>tr|F1S6G4|F1S6G4_PIG</t>
  </si>
  <si>
    <t>Thioredoxin domain-containing protein 12 OS=Sus scrofa OX=9823 GN=TXNDC12 PE=1 SV=3</t>
  </si>
  <si>
    <t>tr|I3LAB6|I3LAB6_PIG</t>
  </si>
  <si>
    <t>Proteasome subunit alpha type OS=Sus scrofa OX=9823 GN=PSMA2 PE=1 SV=1</t>
  </si>
  <si>
    <t>tr|A0A287BB89|A0A287BB89_PIG</t>
  </si>
  <si>
    <t>Pyridoxine-5'-phosphate oxidase OS=Sus scrofa OX=9823 GN=PNPO PE=1 SV=1</t>
  </si>
  <si>
    <t>tr|I3LL97|I3LL97_PIG</t>
  </si>
  <si>
    <t>Uncharacterized protein OS=Sus scrofa OX=9823 GN=CSRP1 PE=1 SV=1</t>
  </si>
  <si>
    <t>tr|A0A287AHQ0|A0A287AHQ0_PIG</t>
  </si>
  <si>
    <t>Acetyl-CoA acetyltransferase, cytosolic OS=Sus scrofa OX=9823 GN=ACAT2 PE=1 SV=1</t>
  </si>
  <si>
    <t>tr|F1SDP2|F1SDP2_PIG</t>
  </si>
  <si>
    <t>Phospholysine phosphohistidine inorganic pyrophosphate phosphatase OS=Sus scrofa OX=9823 GN=LHPP PE=1 SV=3</t>
  </si>
  <si>
    <t>tr|Q1G1K7|Q1G1K7_PIG</t>
  </si>
  <si>
    <t>Isocitrate dehydrogenase [NAD] subunit, mitochondrial OS=Sus scrofa OX=9823 GN=IDH3B PE=1 SV=1</t>
  </si>
  <si>
    <t>tr|F1SSG5|F1SSG5_PIG</t>
  </si>
  <si>
    <t>Uncharacterized protein OS=Sus scrofa OX=9823 GN=NANS PE=1 SV=1</t>
  </si>
  <si>
    <t>tr|F1RHN3|F1RHN3_PIG</t>
  </si>
  <si>
    <t>Catechol O-methyltransferase OS=Sus scrofa OX=9823 GN=COMT PE=1 SV=1</t>
  </si>
  <si>
    <t>tr|A0A287BFF4|A0A287BFF4_PIG</t>
  </si>
  <si>
    <t>Uncharacterized protein OS=Sus scrofa OX=9823 GN=GLS PE=1 SV=1</t>
  </si>
  <si>
    <t>tr|F1RUS9|F1RUS9_PIG</t>
  </si>
  <si>
    <t>Beta-1,4-glucuronyltransferase 1 OS=Sus scrofa OX=9823 GN=B4GAT1 PE=1 SV=1</t>
  </si>
  <si>
    <t>tr|F2Z5R2|F2Z5R2_PIG</t>
  </si>
  <si>
    <t>GTP-binding protein Rheb OS=Sus scrofa OX=9823 GN=RHEB PE=1 SV=3</t>
  </si>
  <si>
    <t>tr|F1S2D0|F1S2D0_PIG</t>
  </si>
  <si>
    <t>Sterol-4-alpha-carboxylate 3-dehydrogenase, decarboxylating isoform X1 OS=Sus scrofa OX=9823 GN=NSDHL PE=1 SV=1</t>
  </si>
  <si>
    <t>tr|F1RR71|F1RR71_PIG</t>
  </si>
  <si>
    <t>Uncharacterized protein OS=Sus scrofa OX=9823 GN=GABRA1 PE=1 SV=3</t>
  </si>
  <si>
    <t>tr|D0G6X4|D0G6X4_PIG</t>
  </si>
  <si>
    <t>Farnesyl diphosphate synthase OS=Sus scrofa OX=9823 GN=FDPS PE=1 SV=1</t>
  </si>
  <si>
    <t>tr|F1RUP9|F1RUP9_PIG</t>
  </si>
  <si>
    <t>Uncharacterized protein OS=Sus scrofa OX=9823 GN=CAMK1D PE=1 SV=3</t>
  </si>
  <si>
    <t>tr|I3LFS4|I3LFS4_PIG</t>
  </si>
  <si>
    <t>2-hydroxyacylsphingosine 1-beta-galactosyltransferase OS=Sus scrofa OX=9823 GN=UGT8 PE=2 SV=2</t>
  </si>
  <si>
    <t>tr|A0A287ADJ2|A0A287ADJ2_PIG</t>
  </si>
  <si>
    <t>Stress-70 protein, mitochondrial OS=Sus scrofa OX=9823 GN=HSPA9 PE=1 SV=1</t>
  </si>
  <si>
    <t>tr|A0A287AB66|A0A287AB66_PIG</t>
  </si>
  <si>
    <t>COP9 signalosome complex subunit 6 OS=Sus scrofa OX=9823 GN=COPS6 PE=4 SV=1</t>
  </si>
  <si>
    <t>tr|A0A287ACX4|A0A287ACX4_PIG</t>
  </si>
  <si>
    <t>Peptidylprolyl isomerase OS=Sus scrofa OX=9823 GN=FKBP2 PE=1 SV=1</t>
  </si>
  <si>
    <t>tr|F1RHM3|F1RHM3_PIG</t>
  </si>
  <si>
    <t>Uncharacterized protein OS=Sus scrofa OX=9823 GN=RYR2 PE=1 SV=3</t>
  </si>
  <si>
    <t>tr|A0A287B5Q7|A0A287B5Q7_PIG</t>
  </si>
  <si>
    <t>26S proteasome non-ATPase regulatory subunit 8 OS=Sus scrofa OX=9823 GN=PSMD8 PE=1 SV=1</t>
  </si>
  <si>
    <t>tr|A0A287AU59|A0A287AU59_PIG</t>
  </si>
  <si>
    <t>Uncharacterized protein OS=Sus scrofa OX=9823 GN=ACACA PE=1 SV=1</t>
  </si>
  <si>
    <t>tr|F2Z5M4|F2Z5M4_PIG</t>
  </si>
  <si>
    <t>Protein S100 OS=Sus scrofa OX=9823 GN=S100A16 PE=1 SV=1</t>
  </si>
  <si>
    <t>tr|F1S0N2|F1S0N2_PIG</t>
  </si>
  <si>
    <t>ATP-citrate synthase OS=Sus scrofa OX=9823 GN=ACLY PE=1 SV=3</t>
  </si>
  <si>
    <t>tr|F1SJ30|F1SJ30_PIG</t>
  </si>
  <si>
    <t>Uncharacterized protein OS=Sus scrofa OX=9823 GN=MPI PE=1 SV=2</t>
  </si>
  <si>
    <t>tr|I3LGM4|I3LGM4_PIG</t>
  </si>
  <si>
    <t>NADH dehydrogenase ubiquinone 1 alpha subcomplex subunit 11 OS=Sus scrofa OX=9823 GN=NDUFA11 PE=1 SV=1</t>
  </si>
  <si>
    <t>tr|F1RVX2|F1RVX2_PIG</t>
  </si>
  <si>
    <t>Jupiter microtubule associated homolog 1 isoform 1 OS=Sus scrofa OX=9823 GN=JPT1 PE=1 SV=1</t>
  </si>
  <si>
    <t>tr|K7GRJ7|K7GRJ7_PIG</t>
  </si>
  <si>
    <t>Calcium-transporting ATPase OS=Sus scrofa OX=9823 GN=ATP2B3 PE=1 SV=2</t>
  </si>
  <si>
    <t>tr|A0A287A1R6|A0A287A1R6_PIG</t>
  </si>
  <si>
    <t>Uncharacterized protein OS=Sus scrofa OX=9823 GN=ARHGAP44 PE=4 SV=1</t>
  </si>
  <si>
    <t>tr|Q0Z8R0|Q0Z8R0_PIG</t>
  </si>
  <si>
    <t>Cystatin C OS=Sus scrofa OX=9823 GN=CST3 PE=1 SV=1</t>
  </si>
  <si>
    <t>tr|A8U4R4|A8U4R4_PIG</t>
  </si>
  <si>
    <t>Transketolase OS=Sus scrofa OX=9823 GN=tkt PE=1 SV=1</t>
  </si>
  <si>
    <t>tr|I3LBX3|I3LBX3_PIG</t>
  </si>
  <si>
    <t>Uncharacterized protein OS=Sus scrofa OX=9823 GN=SEZ6L2 PE=1 SV=2</t>
  </si>
  <si>
    <t>tr|F1SMC0|F1SMC0_PIG</t>
  </si>
  <si>
    <t>Adenylyl cyclase-associated protein OS=Sus scrofa OX=9823 GN=CAP1 PE=1 SV=2</t>
  </si>
  <si>
    <t>tr|F1RJ93|F1RJ93_PIG</t>
  </si>
  <si>
    <t>Transgelin OS=Sus scrofa OX=9823 GN=TAGLN2 PE=1 SV=2</t>
  </si>
  <si>
    <t>tr|F1SJ87|F1SJ87_PIG</t>
  </si>
  <si>
    <t>Uncharacterized protein OS=Sus scrofa OX=9823 GN=LINGO1 PE=1 SV=3</t>
  </si>
  <si>
    <t>tr|A0A287ANM8|A0A287ANM8_PIG</t>
  </si>
  <si>
    <t>Uncharacterized protein OS=Sus scrofa OX=9823 GN=GATD3A PE=1 SV=1</t>
  </si>
  <si>
    <t>tr|C3VVV8|C3VVV8_PIG</t>
  </si>
  <si>
    <t>Prothymosin alpha OS=Sus scrofa OX=9823 GN=PTMA PE=1 SV=1</t>
  </si>
  <si>
    <t>tr|F2Z547|F2Z547_PIG</t>
  </si>
  <si>
    <t>cAMP-dependent protein kinase inhibitor OS=Sus scrofa OX=9823 GN=PKIA PE=1 SV=1</t>
  </si>
  <si>
    <t>tr|F1RNJ0|F1RNJ0_PIG</t>
  </si>
  <si>
    <t>Protein kinase C OS=Sus scrofa OX=9823 GN=PRKCG PE=1 SV=3</t>
  </si>
  <si>
    <t>sp|Q06AU6|RAB5A_PIG</t>
  </si>
  <si>
    <t>Ras-related protein Rab-5A OS=Sus scrofa OX=9823 GN=RAB5A PE=2 SV=1</t>
  </si>
  <si>
    <t>sp|Q712P7|MYPR_PIG</t>
  </si>
  <si>
    <t>Myelin proteolipid protein OS=Sus scrofa OX=9823 GN=PLP1 PE=2 SV=1</t>
  </si>
  <si>
    <t>tr|F2Z4Y0|F2Z4Y0_PIG</t>
  </si>
  <si>
    <t>Small nuclear ribonucleoprotein Sm D3 OS=Sus scrofa OX=9823 GN=SNRPD3 PE=1 SV=1</t>
  </si>
  <si>
    <t>tr|F1RPW9|F1RPW9_PIG</t>
  </si>
  <si>
    <t>Elongation factor 1-gamma OS=Sus scrofa OX=9823 GN=EEF1G PE=4 SV=2</t>
  </si>
  <si>
    <t>tr|F1RX12|F1RX12_PIG</t>
  </si>
  <si>
    <t>GDP-mannose 4,6 dehydratase isoform X1 OS=Sus scrofa OX=9823 GN=GMDS PE=1 SV=3</t>
  </si>
  <si>
    <t>tr|I3LJ82|I3LJ82_PIG</t>
  </si>
  <si>
    <t>Protein kinase C and casein kinase substrate in neurons protein 1 OS=Sus scrofa OX=9823 GN=PACSIN1 PE=1 SV=2</t>
  </si>
  <si>
    <t>sp|P59083|PHP14_PIG</t>
  </si>
  <si>
    <t>14 kDa phosphohistidine phosphatase OS=Sus scrofa OX=9823 GN=PHPT1 PE=1 SV=2</t>
  </si>
  <si>
    <t>tr|F1RR78|F1RR78_PIG</t>
  </si>
  <si>
    <t>Uncharacterized protein OS=Sus scrofa OX=9823 GN=SPTAN1 PE=1 SV=3</t>
  </si>
  <si>
    <t>sp|Q56P28|PRAF3_PIG</t>
  </si>
  <si>
    <t>PRA1 family protein 3 OS=Sus scrofa OX=9823 GN=ARL6IP5 PE=2 SV=1</t>
  </si>
  <si>
    <t>tr|F1S1X3|F1S1X3_PIG</t>
  </si>
  <si>
    <t>Asparagine--tRNA ligase, cytoplasmic OS=Sus scrofa OX=9823 GN=NARS PE=1 SV=3</t>
  </si>
  <si>
    <t>tr|F1SGJ4|F1SGJ4_PIG</t>
  </si>
  <si>
    <t>Monoacylglycerol lipase ABHD6 OS=Sus scrofa OX=9823 GN=ABHD6 PE=1 SV=3</t>
  </si>
  <si>
    <t>tr|A0A287AXS7|A0A287AXS7_PIG</t>
  </si>
  <si>
    <t>ADP/ATP translocase 3 OS=Sus scrofa OX=9823 GN=SLC25A6 PE=3 SV=1</t>
  </si>
  <si>
    <t>tr|K9IVV5|K9IVV5_PIG</t>
  </si>
  <si>
    <t>Tryptophan--tRNA ligase, cytoplasmic OS=Sus scrofa OX=9823 GN=WARS PE=1 SV=1</t>
  </si>
  <si>
    <t>sp|O02772|FABPH_PIG</t>
  </si>
  <si>
    <t>Fatty acid-binding protein, heart OS=Sus scrofa OX=9823 GN=FABP3 PE=2 SV=3</t>
  </si>
  <si>
    <t>tr|F1RFI1|F1RFI1_PIG</t>
  </si>
  <si>
    <t>Elongation factor Tu OS=Sus scrofa OX=9823 GN=TUFM PE=1 SV=1</t>
  </si>
  <si>
    <t>tr|K7GS73|K7GS73_PIG</t>
  </si>
  <si>
    <t>Hexokinase-3 OS=Sus scrofa OX=9823 GN=HK3 PE=1 SV=2</t>
  </si>
  <si>
    <t>tr|K7GT57|K7GT57_PIG</t>
  </si>
  <si>
    <t>Spliceosome RNA helicase DDX39B OS=Sus scrofa OX=9823 GN=DDX39B PE=4 SV=2</t>
  </si>
  <si>
    <t>sp|Q9GKX6|GALM_PIG</t>
  </si>
  <si>
    <t>Aldose 1-epimerase OS=Sus scrofa OX=9823 GN=GALM PE=2 SV=1</t>
  </si>
  <si>
    <t>tr|A0A287BQ74|A0A287BQ74_PIG</t>
  </si>
  <si>
    <t>Uncharacterized protein OS=Sus scrofa OX=9823 GN=TXNRD2 PE=1 SV=1</t>
  </si>
  <si>
    <t>sp|Q9MZ16|VDAC1_PIG</t>
  </si>
  <si>
    <t>Voltage-dependent anion-selective channel protein 1 OS=Sus scrofa OX=9823 GN=VDAC1 PE=2 SV=3</t>
  </si>
  <si>
    <t>tr|F1RGD9|F1RGD9_PIG</t>
  </si>
  <si>
    <t>Uncharacterized protein OS=Sus scrofa OX=9823 GN=HARS PE=1 SV=1</t>
  </si>
  <si>
    <t>tr|F2Z5Q2|F2Z5Q2_PIG</t>
  </si>
  <si>
    <t>Uncharacterized protein OS=Sus scrofa OX=9823 GN=RPL24 PE=1 SV=3</t>
  </si>
  <si>
    <t>tr|A0A287AV42|A0A287AV42_PIG</t>
  </si>
  <si>
    <t>Oxidation resistance protein 1 isoform 4 OS=Sus scrofa OX=9823 GN=OXR1 PE=1 SV=1</t>
  </si>
  <si>
    <t>tr|F1S982|F1S982_PIG</t>
  </si>
  <si>
    <t>Coatomer subunit beta OS=Sus scrofa OX=9823 GN=COPB1 PE=1 SV=3</t>
  </si>
  <si>
    <t>sp|A4Z6H1|PURA2_PIG</t>
  </si>
  <si>
    <t>Adenylosuccinate synthetase isozyme 2 OS=Sus scrofa OX=9823 GN=ADSS PE=2 SV=1</t>
  </si>
  <si>
    <t>tr|F1SQI5|F1SQI5_PIG</t>
  </si>
  <si>
    <t>Protein phosphatase 1 regulatory subunit 21 isoform 1 OS=Sus scrofa OX=9823 GN=PPP1R21 PE=1 SV=1</t>
  </si>
  <si>
    <t>tr|F1S0V3|F1S0V3_PIG</t>
  </si>
  <si>
    <t>Annexin OS=Sus scrofa OX=9823 GN=ANXA6 PE=1 SV=3</t>
  </si>
  <si>
    <t>tr|A0A287BB59|A0A287BB59_PIG</t>
  </si>
  <si>
    <t>Uncharacterized protein OS=Sus scrofa OX=9823 GN=ACOT7 PE=1 SV=1</t>
  </si>
  <si>
    <t>tr|F1SAI8|F1SAI8_PIG</t>
  </si>
  <si>
    <t>Uncharacterized protein OS=Sus scrofa OX=9823 GN=HYOU1 PE=1 SV=2</t>
  </si>
  <si>
    <t>tr|K7GND8|K7GND8_PIG</t>
  </si>
  <si>
    <t>Clusterin OS=Sus scrofa OX=9823 GN=CLU PE=1 SV=2</t>
  </si>
  <si>
    <t>tr|F1S2E2|F1S2E2_PIG</t>
  </si>
  <si>
    <t>Annexin OS=Sus scrofa OX=9823 GN=ANXA11 PE=1 SV=2</t>
  </si>
  <si>
    <t>tr|F1SGP8|F1SGP8_PIG</t>
  </si>
  <si>
    <t>Reticulocalbin-1 OS=Sus scrofa OX=9823 GN=RCN1 PE=1 SV=3</t>
  </si>
  <si>
    <t>tr|F1RL93|F1RL93_PIG</t>
  </si>
  <si>
    <t>Uncharacterized protein OS=Sus scrofa OX=9823 GN=PCYOX1L PE=1 SV=2</t>
  </si>
  <si>
    <t>tr|F1RUZ7|F1RUZ7_PIG</t>
  </si>
  <si>
    <t>Uncharacterized protein OS=Sus scrofa OX=9823 GN=PITPNM1 PE=1 SV=2</t>
  </si>
  <si>
    <t>tr|A0A287BCP8|A0A287BCP8_PIG</t>
  </si>
  <si>
    <t>Uncharacterized protein OS=Sus scrofa OX=9823 GN=WDR7 PE=1 SV=1</t>
  </si>
  <si>
    <t>tr|F1RMZ8|F1RMZ8_PIG</t>
  </si>
  <si>
    <t>Vacuolar proton pump subunit B OS=Sus scrofa OX=9823 GN=ATP6V1B2 PE=1 SV=1</t>
  </si>
  <si>
    <t>tr|I3LC10|I3LC10_PIG</t>
  </si>
  <si>
    <t>Acylphosphatase OS=Sus scrofa OX=9823 GN=ACYP2 PE=3 SV=2</t>
  </si>
  <si>
    <t>tr|A0A286ZLB1|A0A286ZLB1_PIG</t>
  </si>
  <si>
    <t>Uncharacterized protein OS=Sus scrofa OX=9823 GN=TRAP1 PE=1 SV=1</t>
  </si>
  <si>
    <t>tr|F1RPC8|F1RPC8_PIG</t>
  </si>
  <si>
    <t>Ketimine reductase mu-crystallin isoform X1 OS=Sus scrofa OX=9823 GN=CRYM PE=1 SV=2</t>
  </si>
  <si>
    <t>tr|A0A287AW15|A0A287AW15_PIG</t>
  </si>
  <si>
    <t>Transporter OS=Sus scrofa OX=9823 GN=SLC6A11 PE=1 SV=1</t>
  </si>
  <si>
    <t>tr|A0A287BTE6|A0A287BTE6_PIG</t>
  </si>
  <si>
    <t>Late secretory pathway protein AVL9 homolog OS=Sus scrofa OX=9823 GN=AVL9 PE=4 SV=1</t>
  </si>
  <si>
    <t>tr|I3LCZ7|I3LCZ7_PIG</t>
  </si>
  <si>
    <t>Uncharacterized protein OS=Sus scrofa OX=9823 GN=DNM1 PE=1 SV=2</t>
  </si>
  <si>
    <t>tr|F1S1G0|F1S1G0_PIG</t>
  </si>
  <si>
    <t>Eukaryotic translation initiation factor 3 subunit E OS=Sus scrofa OX=9823 GN=EIF3E PE=1 SV=3</t>
  </si>
  <si>
    <t>tr|A0A287BI58|A0A287BI58_PIG</t>
  </si>
  <si>
    <t>Uncharacterized protein OS=Sus scrofa OX=9823 GN=BCAS1 PE=1 SV=1</t>
  </si>
  <si>
    <t>tr|F1SFF4|F1SFF4_PIG</t>
  </si>
  <si>
    <t>Uncharacterized protein OS=Sus scrofa OX=9823 GN=RTRAF PE=1 SV=1</t>
  </si>
  <si>
    <t>tr|A0A287BAT2|A0A287BAT2_PIG</t>
  </si>
  <si>
    <t>Putative ubiquitin carboxyl-terminal hydrolase FAF-X isoform 4 OS=Sus scrofa OX=9823 GN=USP9X PE=1 SV=1</t>
  </si>
  <si>
    <t>tr|F1SUK2|F1SUK2_PIG</t>
  </si>
  <si>
    <t>Uncharacterized protein OS=Sus scrofa OX=9823 GN=PAK1 PE=1 SV=2</t>
  </si>
  <si>
    <t>sp|P62197|PRS8_PIG</t>
  </si>
  <si>
    <t>26S proteasome regulatory subunit 8 OS=Sus scrofa OX=9823 GN=PSMC5 PE=2 SV=1</t>
  </si>
  <si>
    <t>tr|O77773|O77773_PIG</t>
  </si>
  <si>
    <t>Voltage-dependent calcium channel alpha-2 delta subunit OS=Sus scrofa OX=9823 GN=CACNA2D1 PE=1 SV=1</t>
  </si>
  <si>
    <t>tr|F1RJ01|F1RJ01_PIG</t>
  </si>
  <si>
    <t>High mobility group protein B2 OS=Sus scrofa OX=9823 GN=HMGB2 PE=4 SV=3</t>
  </si>
  <si>
    <t>tr|A0A286ZKD8|A0A286ZKD8_PIG</t>
  </si>
  <si>
    <t>Uncharacterized protein OS=Sus scrofa OX=9823 GN=CPLX1 PE=1 SV=1</t>
  </si>
  <si>
    <t>sp|P46405|RS12_PIG</t>
  </si>
  <si>
    <t>40S ribosomal protein S12 OS=Sus scrofa OX=9823 GN=RPS12 PE=2 SV=2</t>
  </si>
  <si>
    <t>sp|Q9TSV6|VATG2_PIG</t>
  </si>
  <si>
    <t>V-type proton ATPase subunit G 2 OS=Sus scrofa OX=9823 GN=ATP6V1G2 PE=3 SV=1</t>
  </si>
  <si>
    <t>sp|Q9GJT2|ESTD_PIG</t>
  </si>
  <si>
    <t>S-formylglutathione hydrolase OS=Sus scrofa OX=9823 GN=ESD PE=2 SV=1</t>
  </si>
  <si>
    <t>tr|A0A286ZQC1|A0A286ZQC1_PIG</t>
  </si>
  <si>
    <t>Uncharacterized protein OS=Sus scrofa OX=9823 GN=SUGT1 PE=1 SV=1</t>
  </si>
  <si>
    <t>tr|A0A286ZKH3|A0A286ZKH3_PIG</t>
  </si>
  <si>
    <t>Sepiapterin reductase OS=Sus scrofa OX=9823 GN=SPR PE=1 SV=1</t>
  </si>
  <si>
    <t>tr|B7TY10|B7TY10_PIG</t>
  </si>
  <si>
    <t>Synapsin 1 OS=Sus scrofa OX=9823 GN=SYN1 PE=1 SV=1</t>
  </si>
  <si>
    <t>tr|F1SGM3|F1SGM3_PIG</t>
  </si>
  <si>
    <t>Proteasome activator complex subunit 2 OS=Sus scrofa OX=9823 GN=PSME2 PE=4 SV=3</t>
  </si>
  <si>
    <t>tr|I3L594|I3L594_PIG</t>
  </si>
  <si>
    <t>Eukaryotic translation initiation factor 4H isoform 2 OS=Sus scrofa OX=9823 GN=EIF4H PE=1 SV=1</t>
  </si>
  <si>
    <t>tr|F1SA24|F1SA24_PIG</t>
  </si>
  <si>
    <t>Uncharacterized protein OS=Sus scrofa OX=9823 GN=RDH11 PE=1 SV=3</t>
  </si>
  <si>
    <t>tr|F2Z567|F2Z567_PIG</t>
  </si>
  <si>
    <t>60S ribosomal protein L8 OS=Sus scrofa OX=9823 GN=RPL8 PE=1 SV=1</t>
  </si>
  <si>
    <t>tr|F1RW32|F1RW32_PIG</t>
  </si>
  <si>
    <t>Uncharacterized protein OS=Sus scrofa OX=9823 GN=SPARCL1 PE=1 SV=1</t>
  </si>
  <si>
    <t>tr|A0A287B4V4|A0A287B4V4_PIG</t>
  </si>
  <si>
    <t>Arf-GAP with SH3 domain, ANK repeat and PH domain-containing protein 2 isoform a OS=Sus scrofa OX=9823 GN=ASAP2 PE=1 SV=1</t>
  </si>
  <si>
    <t>tr|F1RST0|F1RST0_PIG</t>
  </si>
  <si>
    <t>Heat shock protein 105 kDa isoform 1 OS=Sus scrofa OX=9823 GN=HSPH1 PE=1 SV=1</t>
  </si>
  <si>
    <t>tr|A0A287BHL2|A0A287BHL2_PIG</t>
  </si>
  <si>
    <t>Uncharacterized protein OS=Sus scrofa OX=9823 GN=PGP PE=1 SV=1</t>
  </si>
  <si>
    <t>tr|F2Z5I7|F2Z5I7_PIG</t>
  </si>
  <si>
    <t>AP-1 complex subunit mu-1 isoform 2 OS=Sus scrofa OX=9823 GN=AP1M1 PE=1 SV=2</t>
  </si>
  <si>
    <t>tr|F1RHU6|F1RHU6_PIG</t>
  </si>
  <si>
    <t>Protein arginine N-methyltransferase 1 isoform 1 OS=Sus scrofa OX=9823 GN=PRMT1 PE=1 SV=2</t>
  </si>
  <si>
    <t>tr|I3LAQ3|I3LAQ3_PIG</t>
  </si>
  <si>
    <t>Phosphatidate cytidylyltransferase OS=Sus scrofa OX=9823 GN=CDS2 PE=1 SV=2</t>
  </si>
  <si>
    <t>tr|I3LQA8|I3LQA8_PIG</t>
  </si>
  <si>
    <t>Microtubule-associated protein RP/EB family member 3 OS=Sus scrofa OX=9823 GN=MAPRE3 PE=1 SV=2</t>
  </si>
  <si>
    <t>tr|F1SFG7|F1SFG7_PIG</t>
  </si>
  <si>
    <t>Uncharacterized protein OS=Sus scrofa OX=9823 GN=OPA1 PE=1 SV=3</t>
  </si>
  <si>
    <t>tr|A0A287AGN3|A0A287AGN3_PIG</t>
  </si>
  <si>
    <t>Uncharacterized protein OS=Sus scrofa OX=9823 GN=HSPA4L PE=1 SV=1</t>
  </si>
  <si>
    <t>sp|Q29221|CAZA2_PIG</t>
  </si>
  <si>
    <t>F-actin-capping protein subunit alpha-2 OS=Sus scrofa OX=9823 GN=CAPZA2 PE=2 SV=3</t>
  </si>
  <si>
    <t>tr|F1RRJ4|F1RRJ4_PIG</t>
  </si>
  <si>
    <t>Uncharacterized protein OS=Sus scrofa OX=9823 GN=XPO5 PE=1 SV=2</t>
  </si>
  <si>
    <t>tr|F1SEC0|F1SEC0_PIG</t>
  </si>
  <si>
    <t>Dynactin subunit 3 isoform 1 OS=Sus scrofa OX=9823 GN=DCTN3 PE=1 SV=1</t>
  </si>
  <si>
    <t>tr|F1S827|F1S827_PIG</t>
  </si>
  <si>
    <t>Plasminogen activator inhibitor 1 RNA-binding protein isoform 1 OS=Sus scrofa OX=9823 GN=SERBP1 PE=1 SV=2</t>
  </si>
  <si>
    <t>tr|F1RSM2|F1RSM2_PIG</t>
  </si>
  <si>
    <t>26S proteasome non-ATPase regulatory subunit 12 OS=Sus scrofa OX=9823 GN=PSMD12 PE=1 SV=1</t>
  </si>
  <si>
    <t>tr|I3LHS7|I3LHS7_PIG</t>
  </si>
  <si>
    <t>Ubiquinone biosynthesis protein COQ9, mitochondrial OS=Sus scrofa OX=9823 GN=COQ9 PE=1 SV=2</t>
  </si>
  <si>
    <t>tr|F1S431|F1S431_PIG</t>
  </si>
  <si>
    <t>Uncharacterized protein OS=Sus scrofa OX=9823 GN=AARS PE=1 SV=3</t>
  </si>
  <si>
    <t>tr|F1SNC6|F1SNC6_PIG</t>
  </si>
  <si>
    <t>Uncharacterized protein OS=Sus scrofa OX=9823 GN=ECPAS PE=1 SV=3</t>
  </si>
  <si>
    <t>tr|A0A287AB58|A0A287AB58_PIG</t>
  </si>
  <si>
    <t>Ubiquitin-like modifier OS=Sus scrofa OX=9823 GN=ISG15 PE=1 SV=1</t>
  </si>
  <si>
    <t>tr|A0A287ADX7|A0A287ADX7_PIG</t>
  </si>
  <si>
    <t>Uncharacterized protein OS=Sus scrofa OX=9823 GN=GRIPAP1 PE=1 SV=1</t>
  </si>
  <si>
    <t>tr|A0A287AZ99|A0A287AZ99_PIG</t>
  </si>
  <si>
    <t>Uncharacterized protein OS=Sus scrofa OX=9823 GN=LOC780435 PE=3 SV=1</t>
  </si>
  <si>
    <t>tr|F1S2X3|F1S2X3_PIG</t>
  </si>
  <si>
    <t>Ethylmalonyl-CoA decarboxylase isoform X1 OS=Sus scrofa OX=9823 GN=ECHDC1 PE=1 SV=3</t>
  </si>
  <si>
    <t>tr|A0A287AEH8|A0A287AEH8_PIG</t>
  </si>
  <si>
    <t>Phosphodiesterase OS=Sus scrofa OX=9823 GN=PDE1A PE=3 SV=1</t>
  </si>
  <si>
    <t>tr|A0A287A9I8|A0A287A9I8_PIG</t>
  </si>
  <si>
    <t>ATP synthase subunit gamma OS=Sus scrofa OX=9823 GN=ATP5F1C PE=3 SV=1</t>
  </si>
  <si>
    <t>tr|F2Z5G8|F2Z5G8_PIG</t>
  </si>
  <si>
    <t>Uncharacterized protein OS=Sus scrofa OX=9823 GN=RPS25 PE=1 SV=3</t>
  </si>
  <si>
    <t>tr|I3LIX4|I3LIX4_PIG</t>
  </si>
  <si>
    <t>Uncharacterized protein OS=Sus scrofa OX=9823 GN=STK39 PE=1 SV=2</t>
  </si>
  <si>
    <t>sp|Q06AU3|RAB3A_PIG</t>
  </si>
  <si>
    <t>Ras-related protein Rab-3A OS=Sus scrofa OX=9823 GN=RAB3A PE=2 SV=1</t>
  </si>
  <si>
    <t>sp|Q8MJ30|DHPR_PIG</t>
  </si>
  <si>
    <t>Dihydropteridine reductase OS=Sus scrofa OX=9823 GN=QDPR PE=2 SV=1</t>
  </si>
  <si>
    <t>tr|A5GFT9|A5GFT9_PIG</t>
  </si>
  <si>
    <t>GNAS complex locus OS=Sus scrofa OX=9823 GN=GNAS PE=1 SV=1</t>
  </si>
  <si>
    <t>tr|Q06A94|Q06A94_PIG</t>
  </si>
  <si>
    <t>Heterogeneous nuclear ribonucleoprotein A1 OS=Sus scrofa OX=9823 GN=HNRNPA1 PE=1 SV=1</t>
  </si>
  <si>
    <t>tr|F1RGS2|F1RGS2_PIG</t>
  </si>
  <si>
    <t>Glucosylceramidase OS=Sus scrofa OX=9823 GN=GBA PE=3 SV=2</t>
  </si>
  <si>
    <t>tr|F1S9T5|F1S9T5_PIG</t>
  </si>
  <si>
    <t>Nectin-1 OS=Sus scrofa OX=9823 GN=NECTIN1 PE=4 SV=3</t>
  </si>
  <si>
    <t>tr|F1RQ20|F1RQ20_PIG</t>
  </si>
  <si>
    <t>Uncharacterized protein OS=Sus scrofa OX=9823 GN=CD99L2 PE=1 SV=3</t>
  </si>
  <si>
    <t>tr|F2Z5C1|F2Z5C1_PIG</t>
  </si>
  <si>
    <t>Annexin OS=Sus scrofa OX=9823 GN=ANXA5 PE=1 SV=3</t>
  </si>
  <si>
    <t>sp|P63246|RACK1_PIG</t>
  </si>
  <si>
    <t>Receptor of activated protein C kinase 1 OS=Sus scrofa OX=9823 GN=RACK1 PE=1 SV=3</t>
  </si>
  <si>
    <t>tr|A0A286ZNV2|A0A286ZNV2_PIG</t>
  </si>
  <si>
    <t>Elongation factor 1-alpha 2 OS=Sus scrofa OX=9823 GN=EEF1A2 PE=3 SV=1</t>
  </si>
  <si>
    <t>tr|A0A287BMG2|A0A287BMG2_PIG</t>
  </si>
  <si>
    <t>Uncharacterized protein OS=Sus scrofa OX=9823 GN=TECR PE=1 SV=1</t>
  </si>
  <si>
    <t>tr|F1SPM6|F1SPM6_PIG</t>
  </si>
  <si>
    <t>Uncharacterized protein OS=Sus scrofa OX=9823 GN=GFPT1 PE=1 SV=3</t>
  </si>
  <si>
    <t>tr|A7WLI1|A7WLI1_PIG</t>
  </si>
  <si>
    <t>Tetraspanin OS=Sus scrofa OX=9823 GN=CD81 PE=1 SV=1</t>
  </si>
  <si>
    <t>tr|B5APU6|B5APU6_PIG</t>
  </si>
  <si>
    <t>Actin-related protein 2/3 complex subunit OS=Sus scrofa OX=9823 GN=ARPC1B PE=1 SV=1</t>
  </si>
  <si>
    <t>tr|I3LDA5|I3LDA5_PIG</t>
  </si>
  <si>
    <t>EH domain-containing protein 4 OS=Sus scrofa OX=9823 GN=EHD4 PE=1 SV=2</t>
  </si>
  <si>
    <t>tr|I3LUI9|I3LUI9_PIG</t>
  </si>
  <si>
    <t>Uncharacterized protein OS=Sus scrofa OX=9823 GN=DYNLT3 PE=1 SV=1</t>
  </si>
  <si>
    <t>tr|F2Z4Y1|F2Z4Y1_PIG</t>
  </si>
  <si>
    <t>Uncharacterized protein OS=Sus scrofa OX=9823 GN=YWHAH PE=1 SV=1</t>
  </si>
  <si>
    <t>tr|A0A287AY86|A0A287AY86_PIG</t>
  </si>
  <si>
    <t>Microtubule-associated protein OS=Sus scrofa OX=9823 GN=MAP4 PE=1 SV=1</t>
  </si>
  <si>
    <t>tr|F1RYK1|F1RYK1_PIG</t>
  </si>
  <si>
    <t>Uncharacterized protein OS=Sus scrofa OX=9823 GN=SYT1 PE=1 SV=2</t>
  </si>
  <si>
    <t>tr|F1S0D4|F1S0D4_PIG</t>
  </si>
  <si>
    <t>Uncharacterized protein OS=Sus scrofa OX=9823 GN=RAB3GAP1 PE=1 SV=3</t>
  </si>
  <si>
    <t>tr|A0A286ZHZ3|A0A286ZHZ3_PIG</t>
  </si>
  <si>
    <t>Translin isoform X1 OS=Sus scrofa OX=9823 GN=TSN PE=1 SV=1</t>
  </si>
  <si>
    <t>tr|F2Z5V7|F2Z5V7_PIG</t>
  </si>
  <si>
    <t>Mitochondrial import inner membrane translocase subunit Tim8 B OS=Sus scrofa OX=9823 GN=TIMM8B PE=1 SV=2</t>
  </si>
  <si>
    <t>tr|F1S5Z7|F1S5Z7_PIG</t>
  </si>
  <si>
    <t>Sortilin OS=Sus scrofa OX=9823 GN=SORT1 PE=1 SV=2</t>
  </si>
  <si>
    <t>sp|Q29201|RS16_PIG</t>
  </si>
  <si>
    <t>40S ribosomal protein S16 OS=Sus scrofa OX=9823 GN=RPS16 PE=1 SV=4</t>
  </si>
  <si>
    <t>tr|A0A286ZRN8|A0A286ZRN8_PIG</t>
  </si>
  <si>
    <t>Spectrin beta chain OS=Sus scrofa OX=9823 GN=SPTBN2 PE=3 SV=1</t>
  </si>
  <si>
    <t>tr|F1RG39|F1RG39_PIG</t>
  </si>
  <si>
    <t>F-box/LRR-repeat protein 16 OS=Sus scrofa OX=9823 GN=FBXL16 PE=4 SV=2</t>
  </si>
  <si>
    <t>tr|A0A286ZNE6|A0A286ZNE6_PIG</t>
  </si>
  <si>
    <t>Uncharacterized protein OS=Sus scrofa OX=9823 GN=NEBL PE=1 SV=1</t>
  </si>
  <si>
    <t>tr|F1RZX9|F1RZX9_PIG</t>
  </si>
  <si>
    <t>Uncharacterized protein OS=Sus scrofa OX=9823 GN=HDHD2 PE=1 SV=1</t>
  </si>
  <si>
    <t>tr|A0A2C9F3A4|A0A2C9F3A4_PIG</t>
  </si>
  <si>
    <t>UMP-CMP kinase OS=Sus scrofa OX=9823 GN=CMPK1 PE=3 SV=1</t>
  </si>
  <si>
    <t>tr|I3LTV7|I3LTV7_PIG</t>
  </si>
  <si>
    <t>Tyrosine-protein kinase receptor OS=Sus scrofa OX=9823 GN=NTRK2 PE=3 SV=2</t>
  </si>
  <si>
    <t>tr|A0A287BD16|A0A287BD16_PIG</t>
  </si>
  <si>
    <t>Uncharacterized protein OS=Sus scrofa OX=9823 GN=PTP4A2 PE=1 SV=1</t>
  </si>
  <si>
    <t>tr|A0A287B8L8|A0A287B8L8_PIG</t>
  </si>
  <si>
    <t>Uncharacterized protein OS=Sus scrofa OX=9823 GN=SBF1 PE=1 SV=1</t>
  </si>
  <si>
    <t>tr|F1SC71|F1SC71_PIG</t>
  </si>
  <si>
    <t>Uncharacterized protein OS=Sus scrofa OX=9823 GN=LGI1 PE=4 SV=2</t>
  </si>
  <si>
    <t>tr|F1SMN6|F1SMN6_PIG</t>
  </si>
  <si>
    <t>V-type proton ATPase subunit F OS=Sus scrofa OX=9823 GN=ATP6V1F PE=1 SV=1</t>
  </si>
  <si>
    <t>tr|I3LPZ5|I3LPZ5_PIG</t>
  </si>
  <si>
    <t>Uncharacterized protein OS=Sus scrofa OX=9823 GN=SH3GL3 PE=4 SV=2</t>
  </si>
  <si>
    <t>tr|A0A286ZWN9|A0A286ZWN9_PIG</t>
  </si>
  <si>
    <t>Retinol dehydrogenase 13 isoform X1 OS=Sus scrofa OX=9823 GN=RDH13 PE=3 SV=1</t>
  </si>
  <si>
    <t>tr|F1RYN5|F1RYN5_PIG</t>
  </si>
  <si>
    <t>Uncharacterized protein OS=Sus scrofa OX=9823 GN=DMXL2 PE=1 SV=3</t>
  </si>
  <si>
    <t>tr|A0A287BQT2|A0A287BQT2_PIG</t>
  </si>
  <si>
    <t>Uncharacterized protein OS=Sus scrofa OX=9823 GN=ACO1 PE=1 SV=1</t>
  </si>
  <si>
    <t>tr|I3LUB3|I3LUB3_PIG</t>
  </si>
  <si>
    <t>Uncharacterized protein OS=Sus scrofa OX=9823 GN=SH3GLB2 PE=1 SV=2</t>
  </si>
  <si>
    <t>tr|F1S5K3|F1S5K3_PIG</t>
  </si>
  <si>
    <t>Uncharacterized protein OS=Sus scrofa OX=9823 GN=PREPL PE=1 SV=2</t>
  </si>
  <si>
    <t>tr|F1RPU5|F1RPU5_PIG</t>
  </si>
  <si>
    <t>Urea transporter OS=Sus scrofa OX=9823 GN=SLC14A1 PE=3 SV=3</t>
  </si>
  <si>
    <t>tr|F2Z5I5|F2Z5I5_PIG</t>
  </si>
  <si>
    <t>Casein kinase II subunit alpha isoform X1 OS=Sus scrofa OX=9823 GN=CSNK2A1 PE=1 SV=1</t>
  </si>
  <si>
    <t>tr|I3L7Y1|I3L7Y1_PIG</t>
  </si>
  <si>
    <t>Uncharacterized protein OS=Sus scrofa OX=9823 GN=RPL26 PE=1 SV=1</t>
  </si>
  <si>
    <t>tr|A0A286ZSG3|A0A286ZSG3_PIG</t>
  </si>
  <si>
    <t>Catalase OS=Sus scrofa OX=9823 GN=CAT PE=1 SV=1</t>
  </si>
  <si>
    <t>tr|A0A287BQK7|A0A287BQK7_PIG</t>
  </si>
  <si>
    <t>Uncharacterized protein OS=Sus scrofa OX=9823 GN=PTPRZ1 PE=1 SV=1</t>
  </si>
  <si>
    <t>sp|Q8MJ14|GPX1_PIG</t>
  </si>
  <si>
    <t>Glutathione peroxidase 1 OS=Sus scrofa OX=9823 GN=GPX1 PE=2 SV=2</t>
  </si>
  <si>
    <t>tr|A0A287AR48|A0A287AR48_PIG</t>
  </si>
  <si>
    <t>Succinate--CoA ligase [ADP-forming] subunit beta, mitochondrial OS=Sus scrofa OX=9823 GN=SUCLA2 PE=1 SV=1</t>
  </si>
  <si>
    <t>tr|A0A287A3Y9|A0A287A3Y9_PIG</t>
  </si>
  <si>
    <t>Aldo-keto reductase family 1 member A1 OS=Sus scrofa OX=9823 GN=AKR1A1 PE=1 SV=1</t>
  </si>
  <si>
    <t>tr|A0A286ZKQ7|A0A286ZKQ7_PIG</t>
  </si>
  <si>
    <t>Calcium/calmodulin-dependent protein kinase type IV isoform 1 OS=Sus scrofa OX=9823 GN=CAMK4 PE=1 SV=1</t>
  </si>
  <si>
    <t>tr|I3LK68|I3LK68_PIG</t>
  </si>
  <si>
    <t>ATP-dependent 6-phosphofructokinase OS=Sus scrofa OX=9823 GN=PFKP PE=1 SV=2</t>
  </si>
  <si>
    <t>tr|F1S8H8|F1S8H8_PIG</t>
  </si>
  <si>
    <t>Purine nucleoside phosphorylase OS=Sus scrofa OX=9823 GN=PNP PE=1 SV=3</t>
  </si>
  <si>
    <t>sp|Q29214|RLA0_PIG</t>
  </si>
  <si>
    <t>60S acidic ribosomal protein P0 OS=Sus scrofa OX=9823 GN=RPLP0 PE=1 SV=2</t>
  </si>
  <si>
    <t>sp|P08059|G6PI_PIG</t>
  </si>
  <si>
    <t>Glucose-6-phosphate isomerase OS=Sus scrofa OX=9823 GN=GPI PE=1 SV=3</t>
  </si>
  <si>
    <t>tr|A0A287B574|A0A287B574_PIG</t>
  </si>
  <si>
    <t>Succinate--CoA ligase [ADP/GDP-forming] subunit alpha, mitochondrial OS=Sus scrofa OX=9823 GN=SUCLG1 PE=3 SV=1</t>
  </si>
  <si>
    <t>tr|A0A287B8F3|A0A287B8F3_PIG</t>
  </si>
  <si>
    <t>Fructose-bisphosphate aldolase OS=Sus scrofa OX=9823 GN=ALDOA PE=1 SV=1</t>
  </si>
  <si>
    <t>tr|A0A287BTC2|A0A287BTC2_PIG</t>
  </si>
  <si>
    <t>DNA-(apurinic or apyrimidinic site) lyase OS=Sus scrofa OX=9823 GN=APEX1 PE=1 SV=1</t>
  </si>
  <si>
    <t>tr|F1SHQ3|F1SHQ3_PIG</t>
  </si>
  <si>
    <t>Uncharacterized protein OS=Sus scrofa OX=9823 GN=KIF21A PE=1 SV=3</t>
  </si>
  <si>
    <t>tr|A0A287AIQ8|A0A287AIQ8_PIG</t>
  </si>
  <si>
    <t>V-type proton ATPase subunit E 1 OS=Sus scrofa OX=9823 GN=ATP6V1E1 PE=1 SV=1</t>
  </si>
  <si>
    <t>sp|O77735|SCAM1_PIG</t>
  </si>
  <si>
    <t>Secretory carrier-associated membrane protein 1 OS=Sus scrofa OX=9823 GN=SCAMP1 PE=2 SV=1</t>
  </si>
  <si>
    <t>tr|A0A287ANI6|A0A287ANI6_PIG</t>
  </si>
  <si>
    <t>Hydroxymethylglutaryl-CoA lyase, mitochondrial isoform 1 OS=Sus scrofa OX=9823 GN=HMGCL PE=1 SV=1</t>
  </si>
  <si>
    <t>tr|A0A287A780|A0A287A780_PIG</t>
  </si>
  <si>
    <t>Uncharacterized protein OS=Sus scrofa OX=9823 GN=TNPO2 PE=1 SV=1</t>
  </si>
  <si>
    <t>tr|F1SHS4|F1SHS4_PIG</t>
  </si>
  <si>
    <t>Uncharacterized protein OS=Sus scrofa OX=9823 GN=ERC1 PE=1 SV=3</t>
  </si>
  <si>
    <t>tr|F2Z4Y8|F2Z4Y8_PIG</t>
  </si>
  <si>
    <t>Uncharacterized protein OS=Sus scrofa OX=9823 GN=RPS11 PE=1 SV=1</t>
  </si>
  <si>
    <t>tr|A0A287A1S1|A0A287A1S1_PIG</t>
  </si>
  <si>
    <t>Sec1 family domain-containing protein 1 isoform a OS=Sus scrofa OX=9823 GN=SCFD1 PE=1 SV=1</t>
  </si>
  <si>
    <t>tr|F1SE73|F1SE73_PIG</t>
  </si>
  <si>
    <t>DnaJ homolog subfamily A member 1 isoform 1 OS=Sus scrofa OX=9823 GN=DNAJA1 PE=1 SV=1</t>
  </si>
  <si>
    <t>tr|I3LSC3|I3LSC3_PIG</t>
  </si>
  <si>
    <t>Uncharacterized protein OS=Sus scrofa OX=9823 GN=SLC30A3 PE=4 SV=2</t>
  </si>
  <si>
    <t>tr|F6Q5P0|F6Q5P0_PIG</t>
  </si>
  <si>
    <t>40S ribosomal protein S13 OS=Sus scrofa OX=9823 GN=RPS13 PE=1 SV=3</t>
  </si>
  <si>
    <t>tr|F1SD44|F1SD44_PIG</t>
  </si>
  <si>
    <t>Uncharacterized protein OS=Sus scrofa OX=9823 GN=ADGRL1 PE=1 SV=2</t>
  </si>
  <si>
    <t>tr|A0A287AK28|A0A287AK28_PIG</t>
  </si>
  <si>
    <t>Protein phosphatase 1H OS=Sus scrofa OX=9823 GN=PPM1H PE=1 SV=1</t>
  </si>
  <si>
    <t>tr|A0A287AYY9|A0A287AYY9_PIG</t>
  </si>
  <si>
    <t>Gamma-soluble NSF attachment protein OS=Sus scrofa OX=9823 GN=NAPG PE=1 SV=1</t>
  </si>
  <si>
    <t>tr|F1RJ55|F1RJ55_PIG</t>
  </si>
  <si>
    <t>Oligodendrocyte-myelin glycoprotein OS=Sus scrofa OX=9823 GN=OMG PE=1 SV=2</t>
  </si>
  <si>
    <t>tr|F1STV0|F1STV0_PIG</t>
  </si>
  <si>
    <t>Uncharacterized protein OS=Sus scrofa OX=9823 GN=PRCP PE=1 SV=2</t>
  </si>
  <si>
    <t>tr|A0A287BIN4|A0A287BIN4_PIG</t>
  </si>
  <si>
    <t>Fibronectin type III and SPRY domain-containing protein 1 isoform X1 OS=Sus scrofa OX=9823 GN=FSD1 PE=4 SV=1</t>
  </si>
  <si>
    <t>tr|F1SD97|F1SD97_PIG</t>
  </si>
  <si>
    <t>Phenylalanine--tRNA ligase alpha subunit OS=Sus scrofa OX=9823 GN=FARSA PE=1 SV=3</t>
  </si>
  <si>
    <t>tr|I3L8A1|I3L8A1_PIG</t>
  </si>
  <si>
    <t>NAD-dependent protein deacetylase OS=Sus scrofa OX=9823 GN=SIRT2 PE=1 SV=2</t>
  </si>
  <si>
    <t>tr|A0A286ZR21|A0A286ZR21_PIG</t>
  </si>
  <si>
    <t>Uncharacterized protein OS=Sus scrofa OX=9823 GN=NEDD4L PE=1 SV=1</t>
  </si>
  <si>
    <t>tr|F1SIG7|F1SIG7_PIG</t>
  </si>
  <si>
    <t>Uncharacterized protein OS=Sus scrofa OX=9823 GN=SCRN1 PE=1 SV=3</t>
  </si>
  <si>
    <t>tr|F1S091|F1S091_PIG</t>
  </si>
  <si>
    <t>Uncharacterized protein OS=Sus scrofa OX=9823 GN=RAB8B PE=1 SV=2</t>
  </si>
  <si>
    <t>tr|K7GPT5|K7GPT5_PIG</t>
  </si>
  <si>
    <t>Transferrin receptor protein 1 OS=Sus scrofa OX=9823 GN=TFRC PE=1 SV=2</t>
  </si>
  <si>
    <t>tr|A0A287B5Y2|A0A287B5Y2_PIG</t>
  </si>
  <si>
    <t>Ethanolamine-phosphate cytidylyltransferase isoform 2 OS=Sus scrofa OX=9823 GN=PCYT2 PE=4 SV=1</t>
  </si>
  <si>
    <t>tr|A0A287BND4|A0A287BND4_PIG</t>
  </si>
  <si>
    <t>Uncharacterized protein OS=Sus scrofa OX=9823 GN=TOMM70 PE=1 SV=1</t>
  </si>
  <si>
    <t>tr|F1SB18|F1SB18_PIG</t>
  </si>
  <si>
    <t>Phosphoribosyl pyrophosphate synthase-associated protein 2 isoform 6 OS=Sus scrofa OX=9823 GN=SLC5A10 PE=1 SV=3</t>
  </si>
  <si>
    <t>tr|A0A287BBB4|A0A287BBB4_PIG</t>
  </si>
  <si>
    <t>Uncharacterized protein OS=Sus scrofa OX=9823 GN=OAT PE=1 SV=1</t>
  </si>
  <si>
    <t>tr|I3LSD3|I3LSD3_PIG</t>
  </si>
  <si>
    <t>60S ribosomal protein L13 OS=Sus scrofa OX=9823 GN=RPL13 PE=1 SV=1</t>
  </si>
  <si>
    <t>tr|I3LDC3|I3LDC3_PIG</t>
  </si>
  <si>
    <t>Uncharacterized protein OS=Sus scrofa OX=9823 GN=NDUFB10 PE=1 SV=1</t>
  </si>
  <si>
    <t>tr|F1SPF6|F1SPF6_PIG</t>
  </si>
  <si>
    <t>RuvB-like helicase OS=Sus scrofa OX=9823 GN=RUVBL1 PE=1 SV=3</t>
  </si>
  <si>
    <t>tr|F1RP38|F1RP38_PIG</t>
  </si>
  <si>
    <t>Brevican core protein isoform X1 OS=Sus scrofa OX=9823 GN=BCAN PE=1 SV=1</t>
  </si>
  <si>
    <t>tr|K7GSE0|K7GSE0_PIG</t>
  </si>
  <si>
    <t>Uncharacterized protein OS=Sus scrofa OX=9823 GN=LETM1 PE=1 SV=2</t>
  </si>
  <si>
    <t>tr|F1RW98|F1RW98_PIG</t>
  </si>
  <si>
    <t>Ras suppressor protein 1 isoform 1 OS=Sus scrofa OX=9823 GN=RSU1 PE=1 SV=3</t>
  </si>
  <si>
    <t>tr|C3VMK7|C3VMK7_PIG</t>
  </si>
  <si>
    <t>Claudin OS=Sus scrofa OX=9823 GN=CLDN11 PE=2 SV=1</t>
  </si>
  <si>
    <t>tr|F1RYY0|F1RYY0_PIG</t>
  </si>
  <si>
    <t>Peptidylprolyl isomerase OS=Sus scrofa OX=9823 GN=FKBP5 PE=1 SV=3</t>
  </si>
  <si>
    <t>sp|Q3I5G7|SYUA_PIG</t>
  </si>
  <si>
    <t>Alpha-synuclein OS=Sus scrofa OX=9823 GN=SNCA PE=2 SV=1</t>
  </si>
  <si>
    <t>tr|F1RT87|F1RT87_PIG</t>
  </si>
  <si>
    <t>Ras-related protein Rab-2A isoform a OS=Sus scrofa OX=9823 GN=RAB2A PE=1 SV=3</t>
  </si>
  <si>
    <t>tr|F1RYS5|F1RYS5_PIG</t>
  </si>
  <si>
    <t>Uncharacterized protein OS=Sus scrofa OX=9823 GN=SEPT11 PE=1 SV=3</t>
  </si>
  <si>
    <t>tr|A0A287AXU9|A0A287AXU9_PIG</t>
  </si>
  <si>
    <t>Neurocan core protein isoform X1 OS=Sus scrofa OX=9823 GN=NCAN PE=4 SV=1</t>
  </si>
  <si>
    <t>tr|A6M928|A6M928_PIG</t>
  </si>
  <si>
    <t>Eukaryotic initiation factor 4A-I isoform 1 OS=Sus scrofa OX=9823 GN=EIF4A1 PE=1 SV=1</t>
  </si>
  <si>
    <t>tr|F6Q3G2|F6Q3G2_PIG</t>
  </si>
  <si>
    <t>Beta-synuclein OS=Sus scrofa OX=9823 GN=SNCB PE=1 SV=1</t>
  </si>
  <si>
    <t>tr|I3LP78|I3LP78_PIG</t>
  </si>
  <si>
    <t>60S ribosomal protein L9 OS=Sus scrofa OX=9823 GN=RPL9 PE=1 SV=1</t>
  </si>
  <si>
    <t>tr|I3LV17|I3LV17_PIG</t>
  </si>
  <si>
    <t>Ras-related protein Ral-B OS=Sus scrofa OX=9823 GN=RALB PE=1 SV=2</t>
  </si>
  <si>
    <t>tr|I3LQA0|I3LQA0_PIG</t>
  </si>
  <si>
    <t>Uncharacterized protein OS=Sus scrofa OX=9823 GN=CRYZL1 PE=1 SV=1</t>
  </si>
  <si>
    <t>tr|F1SGT3|F1SGT3_PIG</t>
  </si>
  <si>
    <t>Dihydrolipoamide acetyltransferase component of pyruvate dehydrogenase complex OS=Sus scrofa OX=9823 GN=PDHX PE=1 SV=2</t>
  </si>
  <si>
    <t>tr|A0A287AV20|A0A287AV20_PIG</t>
  </si>
  <si>
    <t>Alpha-galactosidase OS=Sus scrofa OX=9823 GN=NAGA PE=1 SV=1</t>
  </si>
  <si>
    <t>tr|I3LJ73|I3LJ73_PIG</t>
  </si>
  <si>
    <t>Uncharacterized protein OS=Sus scrofa OX=9823 GN=GMPS PE=1 SV=2</t>
  </si>
  <si>
    <t>tr|F2Z557|F2Z557_PIG</t>
  </si>
  <si>
    <t>Polyadenylate-binding protein OS=Sus scrofa OX=9823 GN=PABPC1 PE=1 SV=1</t>
  </si>
  <si>
    <t>tr|A0A287AZG0|A0A287AZG0_PIG</t>
  </si>
  <si>
    <t>Uncharacterized protein OS=Sus scrofa OX=9823 GN=ARHGAP1 PE=1 SV=1</t>
  </si>
  <si>
    <t>tr|M3UZ63|M3UZ63_PIG</t>
  </si>
  <si>
    <t>UPF0556 protein C19orf10 OS=Sus scrofa OX=9823 GN=C19orf10 PE=2 SV=1</t>
  </si>
  <si>
    <t>tr|F2Z5T8|F2Z5T8_PIG</t>
  </si>
  <si>
    <t>Uncharacterized protein OS=Sus scrofa OX=9823 GN=MOBKL3 PE=1 SV=2</t>
  </si>
  <si>
    <t>tr|I3L5B2|I3L5B2_PIG</t>
  </si>
  <si>
    <t>40S ribosomal protein S7 OS=Sus scrofa OX=9823 GN=RPS7 PE=1 SV=2</t>
  </si>
  <si>
    <t>tr|F1SMQ1|F1SMQ1_PIG</t>
  </si>
  <si>
    <t>Uncharacterized protein OS=Sus scrofa OX=9823 PE=3 SV=2</t>
  </si>
  <si>
    <t>tr|F1S6G3|F1S6G3_PIG</t>
  </si>
  <si>
    <t>Uncharacterized protein OS=Sus scrofa OX=9823 GN=RAB3B PE=4 SV=1</t>
  </si>
  <si>
    <t>tr|A0A287AJT7|A0A287AJT7_PIG</t>
  </si>
  <si>
    <t>Uncharacterized protein OS=Sus scrofa OX=9823 GN=RPL28 PE=1 SV=1</t>
  </si>
  <si>
    <t>tr|A0A286ZYK1|A0A286ZYK1_PIG</t>
  </si>
  <si>
    <t>Uncharacterized protein OS=Sus scrofa OX=9823 GN=SYNJ1 PE=1 SV=1</t>
  </si>
  <si>
    <t>tr|B8XTR1|B8XTR1_PIG</t>
  </si>
  <si>
    <t>1-acyl-sn-glycerol-3-phosphate acyltransferase gamma isoform X1 OS=Sus scrofa OX=9823 GN=AGPAT3 PE=1 SV=1</t>
  </si>
  <si>
    <t>tr|A0A287AAP0|A0A287AAP0_PIG</t>
  </si>
  <si>
    <t>Fumarylacetoacetate hydrolase domain-containing protein 2 OS=Sus scrofa OX=9823 GN=LOC100522130 PE=1 SV=1</t>
  </si>
  <si>
    <t>tr|F1RM25|F1RM25_PIG</t>
  </si>
  <si>
    <t>Serine/threonine-protein phosphatase OS=Sus scrofa OX=9823 GN=PPP5C PE=1 SV=3</t>
  </si>
  <si>
    <t>tr|F1RPH0|F1RPH0_PIG</t>
  </si>
  <si>
    <t>Phosphoglycerate kinase OS=Sus scrofa OX=9823 GN=PGK1 PE=1 SV=3</t>
  </si>
  <si>
    <t>sp|Q95339|ATPK_PIG</t>
  </si>
  <si>
    <t>ATP synthase subunit f, mitochondrial OS=Sus scrofa OX=9823 GN=ATP5MF PE=3 SV=4</t>
  </si>
  <si>
    <t>tr|F1S794|F1S794_PIG</t>
  </si>
  <si>
    <t>Uncharacterized protein OS=Sus scrofa OX=9823 GN=HEPACAM PE=1 SV=2</t>
  </si>
  <si>
    <t>tr|A0A287BG52|A0A287BG52_PIG</t>
  </si>
  <si>
    <t>Gamma-aminobutyric acid receptor subunit beta-2 isoform 2 OS=Sus scrofa OX=9823 GN=GABRB2 PE=1 SV=1</t>
  </si>
  <si>
    <t>tr|F1RM07|F1RM07_PIG</t>
  </si>
  <si>
    <t>Rho GTPase-activating protein 35 OS=Sus scrofa OX=9823 GN=ARHGAP35 PE=2 SV=3</t>
  </si>
  <si>
    <t>tr|F1RPW8|F1RPW8_PIG</t>
  </si>
  <si>
    <t>Uncharacterized protein OS=Sus scrofa OX=9823 GN=ASRGL1 PE=1 SV=3</t>
  </si>
  <si>
    <t>tr|I3L7D3|I3L7D3_PIG</t>
  </si>
  <si>
    <t>Uncharacterized protein OS=Sus scrofa OX=9823 GN=SYN2 PE=1 SV=2</t>
  </si>
  <si>
    <t>tr|F1S2A8|F1S2A8_PIG</t>
  </si>
  <si>
    <t>B-cell receptor-associated protein 31 isoform b OS=Sus scrofa OX=9823 GN=BCAP31 PE=1 SV=2</t>
  </si>
  <si>
    <t>tr|F1SNK3|F1SNK3_PIG</t>
  </si>
  <si>
    <t>S-methyl-5'-thioadenosine phosphorylase OS=Sus scrofa OX=9823 GN=MTAP PE=1 SV=3</t>
  </si>
  <si>
    <t>tr|A0A287AT45|A0A287AT45_PIG</t>
  </si>
  <si>
    <t>Small nuclear ribonucleoprotein-associated protein OS=Sus scrofa OX=9823 GN=SNRPN PE=3 SV=1</t>
  </si>
  <si>
    <t>tr|F1SKQ0|F1SKQ0_PIG</t>
  </si>
  <si>
    <t>Uncharacterized protein OS=Sus scrofa OX=9823 GN=DDX17 PE=1 SV=3</t>
  </si>
  <si>
    <t>tr|F1RYT3|F1RYT3_PIG</t>
  </si>
  <si>
    <t>Lysosome membrane protein 2 OS=Sus scrofa OX=9823 GN=SCARB2 PE=1 SV=1</t>
  </si>
  <si>
    <t>tr|Q56P20|Q56P20_PIG</t>
  </si>
  <si>
    <t>ADP-ribosylation factor 4 OS=Sus scrofa OX=9823 GN=ARF4 PE=1 SV=1</t>
  </si>
  <si>
    <t>tr|F1RI97|F1RI97_PIG</t>
  </si>
  <si>
    <t>AP-3 complex subunit beta OS=Sus scrofa OX=9823 GN=AP3B2 PE=1 SV=2</t>
  </si>
  <si>
    <t>tr|F1SIJ9|F1SIJ9_PIG</t>
  </si>
  <si>
    <t>Phosphoserine aminotransferase OS=Sus scrofa OX=9823 GN=PSAT1 PE=1 SV=3</t>
  </si>
  <si>
    <t>tr|A0A287AN37|A0A287AN37_PIG</t>
  </si>
  <si>
    <t>Ras-related protein Rab-14 OS=Sus scrofa OX=9823 GN=RAB14 PE=4 SV=1</t>
  </si>
  <si>
    <t>tr|A0A287BB18|A0A287BB18_PIG</t>
  </si>
  <si>
    <t>Uncharacterized protein OS=Sus scrofa OX=9823 GN=RAB3GAP2 PE=1 SV=1</t>
  </si>
  <si>
    <t>tr|F1RMB1|F1RMB1_PIG</t>
  </si>
  <si>
    <t>Phytanoyl-CoA hydroxylase-interacting protein OS=Sus scrofa OX=9823 GN=PHYHIP PE=1 SV=3</t>
  </si>
  <si>
    <t>tr|F1RNW4|F1RNW4_PIG</t>
  </si>
  <si>
    <t>Uncharacterized protein OS=Sus scrofa OX=9823 GN=PEPD PE=1 SV=3</t>
  </si>
  <si>
    <t>tr|A0A287BDJ1|A0A287BDJ1_PIG</t>
  </si>
  <si>
    <t>Uncharacterized protein OS=Sus scrofa OX=9823 GN=SEPT7 PE=1 SV=1</t>
  </si>
  <si>
    <t>tr|F2Z505|F2Z505_PIG</t>
  </si>
  <si>
    <t>Eukaryotic peptide chain release factor subunit 1 isoform 1 OS=Sus scrofa OX=9823 GN=ETF1 PE=1 SV=1</t>
  </si>
  <si>
    <t>sp|Q29223|RL34_PIG</t>
  </si>
  <si>
    <t>60S ribosomal protein L34 OS=Sus scrofa OX=9823 GN=RPL34 PE=1 SV=3</t>
  </si>
  <si>
    <t>tr|A0A287BNE9|A0A287BNE9_PIG</t>
  </si>
  <si>
    <t>Uncharacterized protein OS=Sus scrofa OX=9823 GN=TRIM28 PE=4 SV=1</t>
  </si>
  <si>
    <t>tr|A0A286ZUW1|A0A286ZUW1_PIG</t>
  </si>
  <si>
    <t>N-acetylglucosamine-6-sulfatase OS=Sus scrofa OX=9823 GN=GNS PE=1 SV=1</t>
  </si>
  <si>
    <t>tr|A0A287AJU1|A0A287AJU1_PIG</t>
  </si>
  <si>
    <t>Coactosin-like protein OS=Sus scrofa OX=9823 GN=COTL1 PE=1 SV=1</t>
  </si>
  <si>
    <t>tr|A0A287B186|A0A287B186_PIG</t>
  </si>
  <si>
    <t>Vesicle-associated membrane protein-associated protein B OS=Sus scrofa OX=9823 GN=VAPB PE=4 SV=1</t>
  </si>
  <si>
    <t>tr|A0A287B4E6|A0A287B4E6_PIG</t>
  </si>
  <si>
    <t>Translationally-controlled tumor protein OS=Sus scrofa OX=9823 GN=TPT1 PE=1 SV=1</t>
  </si>
  <si>
    <t>sp|P48321|DCE2_PIG</t>
  </si>
  <si>
    <t>Glutamate decarboxylase 2 OS=Sus scrofa OX=9823 GN=GAD2 PE=2 SV=1</t>
  </si>
  <si>
    <t>tr|F1RG45|F1RG45_PIG</t>
  </si>
  <si>
    <t>Angiotensinogen preproprotein OS=Sus scrofa OX=9823 GN=AGT PE=1 SV=3</t>
  </si>
  <si>
    <t>tr|I3LCF2|I3LCF2_PIG</t>
  </si>
  <si>
    <t>Caskin-1 OS=Sus scrofa OX=9823 GN=CASKIN1 PE=1 SV=2</t>
  </si>
  <si>
    <t>tr|F1S2F6|F1S2F6_PIG</t>
  </si>
  <si>
    <t>Voltage-dependent anion-selective channel protein 2 OS=Sus scrofa OX=9823 GN=VDAC2 PE=4 SV=3</t>
  </si>
  <si>
    <t>tr|F1S7R8|F1S7R8_PIG</t>
  </si>
  <si>
    <t>Uncharacterized protein OS=Sus scrofa OX=9823 GN=STXBP5 PE=1 SV=3</t>
  </si>
  <si>
    <t>tr|F2Z5K2|F2Z5K2_PIG</t>
  </si>
  <si>
    <t>Proteasome subunit alpha type OS=Sus scrofa OX=9823 GN=PSMA5 PE=1 SV=1</t>
  </si>
  <si>
    <t>tr|F1S1V1|F1S1V1_PIG</t>
  </si>
  <si>
    <t>Lupus La protein OS=Sus scrofa OX=9823 GN=SSB PE=1 SV=3</t>
  </si>
  <si>
    <t>tr|I3LPA4|I3LPA4_PIG</t>
  </si>
  <si>
    <t>Uncharacterized protein OS=Sus scrofa OX=9823 GN=KIF21B PE=1 SV=2</t>
  </si>
  <si>
    <t>tr|A0A287BED9|A0A287BED9_PIG</t>
  </si>
  <si>
    <t>Moesin OS=Sus scrofa OX=9823 GN=MSN PE=1 SV=1</t>
  </si>
  <si>
    <t>tr|K7GNQ0|K7GNQ0_PIG</t>
  </si>
  <si>
    <t>Stathmin OS=Sus scrofa OX=9823 GN=STMN2 PE=1 SV=2</t>
  </si>
  <si>
    <t>tr|I3LPP4|I3LPP4_PIG</t>
  </si>
  <si>
    <t>Exportin-2 OS=Sus scrofa OX=9823 GN=CSE1L PE=1 SV=2</t>
  </si>
  <si>
    <t>tr|F1SA96|F1SA96_PIG</t>
  </si>
  <si>
    <t>Uncharacterized protein OS=Sus scrofa OX=9823 GN=IAH1 PE=1 SV=2</t>
  </si>
  <si>
    <t>tr|A0A287A7V3|A0A287A7V3_PIG</t>
  </si>
  <si>
    <t>Beta-hexosaminidase OS=Sus scrofa OX=9823 GN=HEXA PE=1 SV=1</t>
  </si>
  <si>
    <t>tr|A0A287AUW4|A0A287AUW4_PIG</t>
  </si>
  <si>
    <t>Uncharacterized protein OS=Sus scrofa OX=9823 GN=SUB1 PE=4 SV=1</t>
  </si>
  <si>
    <t>tr|F1S6Z3|F1S6Z3_PIG</t>
  </si>
  <si>
    <t>Uncharacterized protein OS=Sus scrofa OX=9823 GN=ABRACL PE=1 SV=2</t>
  </si>
  <si>
    <t>tr|A0A287BL20|A0A287BL20_PIG</t>
  </si>
  <si>
    <t>Microtubule-associated protein 1B isoform 1 OS=Sus scrofa OX=9823 GN=MAP1B PE=1 SV=1</t>
  </si>
  <si>
    <t>sp|Q9N0F1|ODO2_PIG</t>
  </si>
  <si>
    <t>Dihydrolipoyllysine-residue succinyltransferase component of 2-oxoglutarate dehydrogenase complex, mitochondrial OS=Sus scrofa OX=9823 GN=DLST PE=1 SV=1</t>
  </si>
  <si>
    <t>tr|I3L5D4|I3L5D4_PIG</t>
  </si>
  <si>
    <t>Dual specificity mitogen-activated protein kinase kinase 2 OS=Sus scrofa OX=9823 GN=MAP2K2 PE=1 SV=1</t>
  </si>
  <si>
    <t>tr|M3TYU5|M3TYU5_PIG</t>
  </si>
  <si>
    <t>WD repeat-containing protein 44 OS=Sus scrofa OX=9823 GN=WDR44 PE=2 SV=1</t>
  </si>
  <si>
    <t>tr|A0A2C9F352|A0A2C9F352_PIG</t>
  </si>
  <si>
    <t>Dehydrogenase/reductase SDR family member 4 OS=Sus scrofa OX=9823 GN=DHRS4 PE=1 SV=1</t>
  </si>
  <si>
    <t>tr|I3LP41|I3LP41_PIG</t>
  </si>
  <si>
    <t>Malate dehydrogenase OS=Sus scrofa OX=9823 GN=MDH2 PE=3 SV=2</t>
  </si>
  <si>
    <t>tr|F1S617|F1S617_PIG</t>
  </si>
  <si>
    <t>Transporter OS=Sus scrofa OX=9823 GN=SLC6A17 PE=1 SV=3</t>
  </si>
  <si>
    <t>tr|K7GPQ5|K7GPQ5_PIG</t>
  </si>
  <si>
    <t>Sodium/hydrogen exchanger OS=Sus scrofa OX=9823 GN=SLC9A6 PE=1 SV=1</t>
  </si>
  <si>
    <t>tr|F1SU97|F1SU97_PIG</t>
  </si>
  <si>
    <t>Prosaposin OS=Sus scrofa OX=9823 GN=PSAP PE=1 SV=1</t>
  </si>
  <si>
    <t>tr|I3L677|I3L677_PIG</t>
  </si>
  <si>
    <t>Glucose-6-phosphate 1-dehydrogenase OS=Sus scrofa OX=9823 GN=G6PD PE=1 SV=2</t>
  </si>
  <si>
    <t>tr|F1SM48|F1SM48_PIG</t>
  </si>
  <si>
    <t>Ephexin-1 isoform 2 OS=Sus scrofa OX=9823 GN=NGEF PE=4 SV=3</t>
  </si>
  <si>
    <t>tr|F1SES5|F1SES5_PIG</t>
  </si>
  <si>
    <t>Acid ceramidase isoform a preproprotein OS=Sus scrofa OX=9823 GN=ASAH1 PE=1 SV=3</t>
  </si>
  <si>
    <t>tr|A0A286ZXU2|A0A286ZXU2_PIG</t>
  </si>
  <si>
    <t>Filamin-A isoform 1 OS=Sus scrofa OX=9823 GN=FLNA PE=1 SV=1</t>
  </si>
  <si>
    <t>tr|A0A287AAM0|A0A287AAM0_PIG</t>
  </si>
  <si>
    <t>Dynein light chain roadblock OS=Sus scrofa OX=9823 GN=DYNLRB1 PE=1 SV=1</t>
  </si>
  <si>
    <t>tr|A0A287BG14|A0A287BG14_PIG</t>
  </si>
  <si>
    <t>Uncharacterized protein OS=Sus scrofa OX=9823 GN=PSMC6 PE=1 SV=1</t>
  </si>
  <si>
    <t>tr|A0A287BT99|A0A287BT99_PIG</t>
  </si>
  <si>
    <t>Uncharacterized protein OS=Sus scrofa OX=9823 GN=ABR PE=1 SV=1</t>
  </si>
  <si>
    <t>tr|I3L9K6|I3L9K6_PIG</t>
  </si>
  <si>
    <t>Uncharacterized protein OS=Sus scrofa OX=9823 GN=THSD7A PE=4 SV=2</t>
  </si>
  <si>
    <t>tr|A0A287BD61|A0A287BD61_PIG</t>
  </si>
  <si>
    <t>Beta-soluble NSF attachment protein isoform b OS=Sus scrofa OX=9823 GN=NAPB PE=1 SV=1</t>
  </si>
  <si>
    <t>tr|F1SIX3|F1SIX3_PIG</t>
  </si>
  <si>
    <t>UTP--glucose-1-phosphate uridylyltransferase OS=Sus scrofa OX=9823 GN=UGP2 PE=1 SV=3</t>
  </si>
  <si>
    <t>tr|K7GPW0|K7GPW0_PIG</t>
  </si>
  <si>
    <t>Uncharacterized protein OS=Sus scrofa OX=9823 GN=TRIM36 PE=1 SV=2</t>
  </si>
  <si>
    <t>tr|F1SFZ8|F1SFZ8_PIG</t>
  </si>
  <si>
    <t>Talin-1 OS=Sus scrofa OX=9823 GN=TLN1 PE=1 SV=3</t>
  </si>
  <si>
    <t>tr|I3LJI1|I3LJI1_PIG</t>
  </si>
  <si>
    <t>Cytochrome c oxidase subunit NDUFA4 OS=Sus scrofa OX=9823 GN=NDUFA4 PE=1 SV=1</t>
  </si>
  <si>
    <t>tr|A0A287ABW8|A0A287ABW8_PIG</t>
  </si>
  <si>
    <t>Succinate--CoA ligase [GDP-forming] subunit beta, mitochondrial OS=Sus scrofa OX=9823 GN=SUCLG2 PE=3 SV=1</t>
  </si>
  <si>
    <t>tr|F1RFV5|F1RFV5_PIG</t>
  </si>
  <si>
    <t>Proteasome subunit beta OS=Sus scrofa OX=9823 GN=PSMB6 PE=1 SV=2</t>
  </si>
  <si>
    <t>sp|P62895|CYC_PIG</t>
  </si>
  <si>
    <t>Cytochrome c OS=Sus scrofa OX=9823 GN=CYCS PE=1 SV=2</t>
  </si>
  <si>
    <t>tr|F1SLR1|F1SLR1_PIG</t>
  </si>
  <si>
    <t>Uncharacterized protein OS=Sus scrofa OX=9823 GN=NDUFA8 PE=1 SV=3</t>
  </si>
  <si>
    <t>tr|F1RPD2|F1RPD2_PIG</t>
  </si>
  <si>
    <t>Cytochrome b-c1 complex subunit 2, mitochondrial OS=Sus scrofa OX=9823 GN=UQCRC2 PE=1 SV=3</t>
  </si>
  <si>
    <t>tr|I3LMQ5|I3LMQ5_PIG</t>
  </si>
  <si>
    <t>Phosphatidylinositol 4-phosphate 5-kinase type-1 gamma isoform 2 OS=Sus scrofa OX=9823 GN=PIP5K1C PE=1 SV=2</t>
  </si>
  <si>
    <t>tr|I3LPL0|I3LPL0_PIG</t>
  </si>
  <si>
    <t>Uncharacterized protein OS=Sus scrofa OX=9823 GN=WDR13 PE=1 SV=2</t>
  </si>
  <si>
    <t>tr|F1S0V6|F1S0V6_PIG</t>
  </si>
  <si>
    <t>Ganglioside GM2 activator isoform X1 OS=Sus scrofa OX=9823 GN=GM2A PE=1 SV=2</t>
  </si>
  <si>
    <t>tr|A0A287B2P1|A0A287B2P1_PIG</t>
  </si>
  <si>
    <t>Chloride intracellular channel protein OS=Sus scrofa OX=9823 GN=CLIC1 PE=3 SV=1</t>
  </si>
  <si>
    <t>tr|I3LQD3|I3LQD3_PIG</t>
  </si>
  <si>
    <t>Calpain-2 catalytic subunit OS=Sus scrofa OX=9823 GN=CAPN2 PE=1 SV=2</t>
  </si>
  <si>
    <t>tr|J9JIK5|J9JIK5_PIG</t>
  </si>
  <si>
    <t>Acylphosphatase OS=Sus scrofa OX=9823 GN=ACYP1 PE=3 SV=1</t>
  </si>
  <si>
    <t>tr|F1SL52|F1SL52_PIG</t>
  </si>
  <si>
    <t>Uncharacterized protein OS=Sus scrofa OX=9823 GN=RBP1 PE=1 SV=2</t>
  </si>
  <si>
    <t>tr|F1SF43|F1SF43_PIG</t>
  </si>
  <si>
    <t>Gap junction protein OS=Sus scrofa OX=9823 GN=GJA1 PE=3 SV=1</t>
  </si>
  <si>
    <t>tr|F1RK74|F1RK74_PIG</t>
  </si>
  <si>
    <t>Uncharacterized protein OS=Sus scrofa OX=9823 GN=SLC25A1 PE=1 SV=3</t>
  </si>
  <si>
    <t>tr|A0A287AVF2|A0A287AVF2_PIG</t>
  </si>
  <si>
    <t>Tenascin OS=Sus scrofa OX=9823 GN=TNC PE=1 SV=1</t>
  </si>
  <si>
    <t>tr|F1RPU0|F1RPU0_PIG</t>
  </si>
  <si>
    <t>Glycerol-3-phosphate dehydrogenase OS=Sus scrofa OX=9823 GN=GPD2 PE=1 SV=3</t>
  </si>
  <si>
    <t>tr|F1RLG5|F1RLG5_PIG</t>
  </si>
  <si>
    <t>Receptor expression-enhancing protein OS=Sus scrofa OX=9823 GN=REEP5 PE=1 SV=1</t>
  </si>
  <si>
    <t>tr|A0A287B1T2|A0A287B1T2_PIG</t>
  </si>
  <si>
    <t>EH domain-containing protein 3 OS=Sus scrofa OX=9823 GN=EHD3 PE=1 SV=1</t>
  </si>
  <si>
    <t>tr|F1STN6|F1STN6_PIG</t>
  </si>
  <si>
    <t>Wiskott-Aldrich syndrome protein family member 2 isoform 2 OS=Sus scrofa OX=9823 GN=WASF2 PE=1 SV=3</t>
  </si>
  <si>
    <t>tr|A0A287AK86|A0A287AK86_PIG</t>
  </si>
  <si>
    <t>Integrin beta OS=Sus scrofa OX=9823 GN=ITGB2 PE=1 SV=1</t>
  </si>
  <si>
    <t>tr|A0A287AKH0|A0A287AKH0_PIG</t>
  </si>
  <si>
    <t>GTP-binding protein Di-Ras2 OS=Sus scrofa OX=9823 GN=DIRAS2 PE=1 SV=1</t>
  </si>
  <si>
    <t>tr|A0A287BNU5|A0A287BNU5_PIG</t>
  </si>
  <si>
    <t>RAB5B, member RAS oncogene family OS=Sus scrofa OX=9823 GN=RAB5B PE=1 SV=1</t>
  </si>
  <si>
    <t>tr|A0A287AAY1|A0A287AAY1_PIG</t>
  </si>
  <si>
    <t>Perilipin OS=Sus scrofa OX=9823 GN=PLIN2 PE=1 SV=1</t>
  </si>
  <si>
    <t>tr|F1RVX3|F1RVX3_PIG</t>
  </si>
  <si>
    <t>Uncharacterized protein OS=Sus scrofa OX=9823 GN=GGA3 PE=1 SV=3</t>
  </si>
  <si>
    <t>tr|A0A2C9F350|A0A2C9F350_PIG</t>
  </si>
  <si>
    <t>Medium-chain-specific acyl-CoA dehydrogenase, mitochondrial OS=Sus scrofa OX=9823 GN=ACADM PE=1 SV=1</t>
  </si>
  <si>
    <t>tr|F1S5K0|F1S5K0_PIG</t>
  </si>
  <si>
    <t>Uncharacterized protein OS=Sus scrofa OX=9823 GN=PPM1B PE=1 SV=3</t>
  </si>
  <si>
    <t>tr|A0A287AA30|A0A287AA30_PIG</t>
  </si>
  <si>
    <t>Uncharacterized protein OS=Sus scrofa OX=9823 GN=ACTN4 PE=1 SV=1</t>
  </si>
  <si>
    <t>tr|F1RY14|F1RY14_PIG</t>
  </si>
  <si>
    <t>Uncharacterized protein OS=Sus scrofa OX=9823 GN=DPP10 PE=3 SV=3</t>
  </si>
  <si>
    <t>tr|A0A287BS17|A0A287BS17_PIG</t>
  </si>
  <si>
    <t>Solute carrier family 12 member 5 isoform 1 OS=Sus scrofa OX=9823 GN=SLC12A5 PE=1 SV=1</t>
  </si>
  <si>
    <t>tr|F1SAL2|F1SAL2_PIG</t>
  </si>
  <si>
    <t>Uncharacterized protein OS=Sus scrofa OX=9823 GN=SCN2B PE=4 SV=1</t>
  </si>
  <si>
    <t>tr|A0A287BM57|A0A287BM57_PIG</t>
  </si>
  <si>
    <t>ADP-ribosylation factor 1 OS=Sus scrofa OX=9823 GN=ARF2 PE=1 SV=1</t>
  </si>
  <si>
    <t>tr|F1SUW3|F1SUW3_PIG</t>
  </si>
  <si>
    <t>Uncharacterized protein OS=Sus scrofa OX=9823 GN=EFHD2 PE=1 SV=1</t>
  </si>
  <si>
    <t>tr|B8Y648|B8Y648_PIG</t>
  </si>
  <si>
    <t>Ubiquitin-conjugating enzyme E2L 3 OS=Sus scrofa OX=9823 GN=UBE2L3 PE=1 SV=1</t>
  </si>
  <si>
    <t>tr|F6QA08|F6QA08_PIG</t>
  </si>
  <si>
    <t>Protein disulfide-isomerase OS=Sus scrofa OX=9823 GN=PDIA3 PE=1 SV=1</t>
  </si>
  <si>
    <t>tr|A0A287BFT5|A0A287BFT5_PIG</t>
  </si>
  <si>
    <t>Target of Myb protein 1 isoform 1 OS=Sus scrofa OX=9823 GN=TOM1 PE=1 SV=1</t>
  </si>
  <si>
    <t>tr|F1SGN8|F1SGN8_PIG</t>
  </si>
  <si>
    <t>GMP reductase OS=Sus scrofa OX=9823 GN=GMPR2 PE=1 SV=1</t>
  </si>
  <si>
    <t>tr|A0A287BPU6|A0A287BPU6_PIG</t>
  </si>
  <si>
    <t>Uncharacterized protein OS=Sus scrofa OX=9823 GN=ADCY3 PE=1 SV=1</t>
  </si>
  <si>
    <t>tr|A0A287BA24|A0A287BA24_PIG</t>
  </si>
  <si>
    <t>Glycine cleavage system H protein OS=Sus scrofa OX=9823 GN=GCSH PE=3 SV=1</t>
  </si>
  <si>
    <t>tr|A0A286ZV46|A0A286ZV46_PIG</t>
  </si>
  <si>
    <t>Uncharacterized protein OS=Sus scrofa OX=9823 GN=PHF24 PE=1 SV=1</t>
  </si>
  <si>
    <t>tr|F1SHE5|F1SHE5_PIG</t>
  </si>
  <si>
    <t>Uncharacterized protein OS=Sus scrofa OX=9823 GN=RAPH1 PE=4 SV=3</t>
  </si>
  <si>
    <t>tr|A0A288CG57|A0A288CG57_PIG</t>
  </si>
  <si>
    <t>Elongation factor 1-alpha OS=Sus scrofa OX=9823 GN=EEF1A1 PE=1 SV=1</t>
  </si>
  <si>
    <t>tr|A0A286ZL65|A0A286ZL65_PIG</t>
  </si>
  <si>
    <t>Ribosomal protein L15 OS=Sus scrofa OX=9823 GN=RPL15 PE=1 SV=1</t>
  </si>
  <si>
    <t>tr|I3LRG0|I3LRG0_PIG</t>
  </si>
  <si>
    <t>Dolichyl-diphosphooligosaccharide--protein glycosyltransferase subunit 2 OS=Sus scrofa OX=9823 GN=RPN2 PE=1 SV=2</t>
  </si>
  <si>
    <t>tr|A0A287A6K7|A0A287A6K7_PIG</t>
  </si>
  <si>
    <t>Uncharacterized protein OS=Sus scrofa OX=9823 GN=APMAP PE=1 SV=1</t>
  </si>
  <si>
    <t>tr|A0A287BM53|A0A287BM53_PIG</t>
  </si>
  <si>
    <t>60S ribosomal protein L7a OS=Sus scrofa OX=9823 GN=RPL7A PE=1 SV=1</t>
  </si>
  <si>
    <t>tr|A0A287B583|A0A287B583_PIG</t>
  </si>
  <si>
    <t>Annexin OS=Sus scrofa OX=9823 GN=ANXA4 PE=3 SV=1</t>
  </si>
  <si>
    <t>tr|I3LNY3|I3LNY3_PIG</t>
  </si>
  <si>
    <t>Protein phosphatase 1E OS=Sus scrofa OX=9823 GN=PPM1E PE=1 SV=2</t>
  </si>
  <si>
    <t>tr|A0A287ACS8|A0A287ACS8_PIG</t>
  </si>
  <si>
    <t>Glutamate decarboxylase 1 OS=Sus scrofa OX=9823 GN=GAD1 PE=1 SV=1</t>
  </si>
  <si>
    <t>tr|A0A287ALW2|A0A287ALW2_PIG</t>
  </si>
  <si>
    <t>Uncharacterized protein OS=Sus scrofa OX=9823 GN=CXADR PE=1 SV=1</t>
  </si>
  <si>
    <t>sp|Q29195|RL10_PIG</t>
  </si>
  <si>
    <t>60S ribosomal protein L10 OS=Sus scrofa OX=9823 GN=RPL10 PE=1 SV=3</t>
  </si>
  <si>
    <t>tr|B6EAV3|B6EAV3_PIG</t>
  </si>
  <si>
    <t>Vacuolar protein sorting 26-like protein B OS=Sus scrofa OX=9823 GN=VP26B PE=1 SV=1</t>
  </si>
  <si>
    <t>tr|A0A287AN02|A0A287AN02_PIG</t>
  </si>
  <si>
    <t>26S proteasome non-ATPase regulatory subunit 2 OS=Sus scrofa OX=9823 GN=PSMD2 PE=1 SV=1</t>
  </si>
  <si>
    <t>tr|F1SJY1|F1SJY1_PIG</t>
  </si>
  <si>
    <t>Endoplasmic reticulum-Golgi intermediate compartment protein 1 isoform X2 OS=Sus scrofa OX=9823 GN=ERGIC1 PE=1 SV=2</t>
  </si>
  <si>
    <t>sp|P63221|RS21_PIG</t>
  </si>
  <si>
    <t>40S ribosomal protein S21 OS=Sus scrofa OX=9823 GN=RPS21 PE=1 SV=1</t>
  </si>
  <si>
    <t>tr|F1RR06|F1RR06_PIG</t>
  </si>
  <si>
    <t>Glycylpeptide N-tetradecanoyltransferase OS=Sus scrofa OX=9823 GN=NMT1 PE=1 SV=3</t>
  </si>
  <si>
    <t>tr|A0A286ZX26|A0A286ZX26_PIG</t>
  </si>
  <si>
    <t>Cathepsin D OS=Sus scrofa OX=9823 GN=CTSD PE=1 SV=1</t>
  </si>
  <si>
    <t>tr|A0A287ADE6|A0A287ADE6_PIG</t>
  </si>
  <si>
    <t>Ribosomal protein S15a OS=Sus scrofa OX=9823 GN=RPS15A PE=1 SV=1</t>
  </si>
  <si>
    <t>tr|F1S073|F1S073_PIG</t>
  </si>
  <si>
    <t>Annexin OS=Sus scrofa OX=9823 GN=ANXA2 PE=1 SV=2</t>
  </si>
  <si>
    <t>tr|A0A286ZWW1|A0A286ZWW1_PIG</t>
  </si>
  <si>
    <t>Mitochondrial Rho GTPase OS=Sus scrofa OX=9823 GN=RHOT1 PE=1 SV=1</t>
  </si>
  <si>
    <t>tr|F1RN44|F1RN44_PIG</t>
  </si>
  <si>
    <t>Uncharacterized protein OS=Sus scrofa OX=9823 GN=LAMP1 PE=1 SV=2</t>
  </si>
  <si>
    <t>tr|F1SNE5|F1SNE5_PIG</t>
  </si>
  <si>
    <t>Uncharacterized protein OS=Sus scrofa OX=9823 GN=SH3GL2 PE=1 SV=3</t>
  </si>
  <si>
    <t>tr|F6Q5E9|F6Q5E9_PIG</t>
  </si>
  <si>
    <t>Uncharacterized protein OS=Sus scrofa OX=9823 GN=DKK3 PE=1 SV=1</t>
  </si>
  <si>
    <t>tr|F1RZ71|F1RZ71_PIG</t>
  </si>
  <si>
    <t>Uncharacterized protein OS=Sus scrofa OX=9823 GN=SEPT9 PE=1 SV=3</t>
  </si>
  <si>
    <t>tr|F1SQA9|F1SQA9_PIG</t>
  </si>
  <si>
    <t>Uncharacterized protein OS=Sus scrofa OX=9823 GN=SEC13 PE=1 SV=3</t>
  </si>
  <si>
    <t>tr|I3L7Y9|I3L7Y9_PIG</t>
  </si>
  <si>
    <t>Uncharacterized protein OS=Sus scrofa OX=9823 GN=BIN2 PE=4 SV=2</t>
  </si>
  <si>
    <t>tr|F1RGB1|F1RGB1_PIG</t>
  </si>
  <si>
    <t>Uncharacterized protein OS=Sus scrofa OX=9823 GN=SVOP PE=1 SV=2</t>
  </si>
  <si>
    <t>tr|F1RSG9|F1RSG9_PIG</t>
  </si>
  <si>
    <t>Acyl-protein thioesterase 1 isoform 1 OS=Sus scrofa OX=9823 GN=LYPLA1 PE=1 SV=3</t>
  </si>
  <si>
    <t>tr|I3LN54|I3LN54_PIG</t>
  </si>
  <si>
    <t>ADP-ribosylation factor-like protein 6-interacting protein 1 OS=Sus scrofa OX=9823 GN=ARL6IP1 PE=1 SV=1</t>
  </si>
  <si>
    <t>tr|F1SD45|F1SD45_PIG</t>
  </si>
  <si>
    <t>cAMP-dependent protein kinase catalytic subunit alpha OS=Sus scrofa OX=9823 GN=PRKACA PE=3 SV=1</t>
  </si>
  <si>
    <t>tr|A0A287AH29|A0A287AH29_PIG</t>
  </si>
  <si>
    <t>Ermin isoform b OS=Sus scrofa OX=9823 GN=ERMN PE=1 SV=1</t>
  </si>
  <si>
    <t>sp|P00506|AATM_PIG</t>
  </si>
  <si>
    <t>Aspartate aminotransferase, mitochondrial OS=Sus scrofa OX=9823 GN=GOT2 PE=1 SV=2</t>
  </si>
  <si>
    <t>tr|A0A287AJR6|A0A287AJR6_PIG</t>
  </si>
  <si>
    <t>Uncharacterized protein OS=Sus scrofa OX=9823 GN=DNAJC5 PE=1 SV=1</t>
  </si>
  <si>
    <t>tr|F1S762|F1S762_PIG</t>
  </si>
  <si>
    <t>Uncharacterized protein OS=Sus scrofa OX=9823 GN=SCP2 PE=1 SV=3</t>
  </si>
  <si>
    <t>tr|F1SPZ5|F1SPZ5_PIG</t>
  </si>
  <si>
    <t>Calcium-transporting ATPase OS=Sus scrofa OX=9823 GN=ATP2B1 PE=1 SV=2</t>
  </si>
  <si>
    <t>tr|I3LM93|I3LM93_PIG</t>
  </si>
  <si>
    <t>Uncharacterized protein OS=Sus scrofa OX=9823 GN=TNPO1 PE=1 SV=2</t>
  </si>
  <si>
    <t>tr|F1RQE2|F1RQE2_PIG</t>
  </si>
  <si>
    <t>Uncharacterized protein OS=Sus scrofa OX=9823 GN=FNBP1 PE=1 SV=3</t>
  </si>
  <si>
    <t>tr|A0A287BFQ9|A0A287BFQ9_PIG</t>
  </si>
  <si>
    <t>Uncharacterized protein OS=Sus scrofa OX=9823 GN=EPS15L1 PE=1 SV=1</t>
  </si>
  <si>
    <t>tr|A7YX24|A7YX24_PIG</t>
  </si>
  <si>
    <t>Gamma-synuclein OS=Sus scrofa OX=9823 GN=SNCG PE=1 SV=1</t>
  </si>
  <si>
    <t>tr|F1S5W4|F1S5W4_PIG</t>
  </si>
  <si>
    <t>Uncharacterized protein OS=Sus scrofa OX=9823 GN=KIAA0513 PE=1 SV=2</t>
  </si>
  <si>
    <t>tr|F1SQJ0|F1SQJ0_PIG</t>
  </si>
  <si>
    <t>Neurexin 1 OS=Sus scrofa OX=9823 GN=NRXN1 PE=1 SV=2</t>
  </si>
  <si>
    <t>tr|F1RJ25|F1RJ25_PIG</t>
  </si>
  <si>
    <t>Fructose-bisphosphate aldolase OS=Sus scrofa OX=9823 GN=ALDOC PE=1 SV=2</t>
  </si>
  <si>
    <t>tr|A0A287AP66|A0A287AP66_PIG</t>
  </si>
  <si>
    <t>Uncharacterized protein OS=Sus scrofa OX=9823 GN=RPL12 PE=1 SV=1</t>
  </si>
  <si>
    <t>tr|F1RU52|F1RU52_PIG</t>
  </si>
  <si>
    <t>Dipeptidyl peptidase 3 OS=Sus scrofa OX=9823 GN=DPP3 PE=1 SV=1</t>
  </si>
  <si>
    <t>tr|F1SCS1|F1SCS1_PIG</t>
  </si>
  <si>
    <t>Uncharacterized protein OS=Sus scrofa OX=9823 GN=DDX1 PE=1 SV=3</t>
  </si>
  <si>
    <t>tr|F1SKJ2|F1SKJ2_PIG</t>
  </si>
  <si>
    <t>Uncharacterized protein OS=Sus scrofa OX=9823 GN=TXN2 PE=1 SV=2</t>
  </si>
  <si>
    <t>tr|B5APU8|B5APU8_PIG</t>
  </si>
  <si>
    <t>Actin-related protein 2/3 complex subunit 3 OS=Sus scrofa OX=9823 GN=ARPC3 PE=1 SV=1</t>
  </si>
  <si>
    <t>sp|Q6SEG5|UCHL1_PIG</t>
  </si>
  <si>
    <t>Ubiquitin carboxyl-terminal hydrolase isozyme L1 OS=Sus scrofa OX=9823 GN=UCHL1 PE=2 SV=1</t>
  </si>
  <si>
    <t>tr|J9JIK8|J9JIK8_PIG</t>
  </si>
  <si>
    <t>Protein-L-isoaspartate O-methyltransferase OS=Sus scrofa OX=9823 GN=PCMT1 PE=3 SV=2</t>
  </si>
  <si>
    <t>tr|A0A286ZJL5|A0A286ZJL5_PIG</t>
  </si>
  <si>
    <t>V-type proton ATPase subunit D OS=Sus scrofa OX=9823 GN=ATP6V1D PE=1 SV=1</t>
  </si>
  <si>
    <t>tr|A0A287ASD0|A0A287ASD0_PIG</t>
  </si>
  <si>
    <t>60S ribosomal protein L5 OS=Sus scrofa OX=9823 GN=RPL5 PE=1 SV=1</t>
  </si>
  <si>
    <t>tr|F1RRU7|F1RRU7_PIG</t>
  </si>
  <si>
    <t>Uncharacterized protein OS=Sus scrofa OX=9823 GN=MRC2 PE=1 SV=3</t>
  </si>
  <si>
    <t>tr|A0A287AA45|A0A287AA45_PIG</t>
  </si>
  <si>
    <t>Histamine N-methyltransferase isoform 1 OS=Sus scrofa OX=9823 GN=HNMT PE=1 SV=1</t>
  </si>
  <si>
    <t>tr|A0A287AU32|A0A287AU32_PIG</t>
  </si>
  <si>
    <t>Uncharacterized protein OS=Sus scrofa OX=9823 GN=SGIP1 PE=1 SV=1</t>
  </si>
  <si>
    <t>tr|F2Z5J9|F2Z5J9_PIG</t>
  </si>
  <si>
    <t>Uncharacterized protein OS=Sus scrofa OX=9823 GN=RAB11B PE=1 SV=1</t>
  </si>
  <si>
    <t>tr|F1S8G6|F1S8G6_PIG</t>
  </si>
  <si>
    <t>Small glutamine-rich tetratricopeptide repeat-containing protein alpha isoform X1 OS=Sus scrofa OX=9823 GN=SGTA PE=1 SV=1</t>
  </si>
  <si>
    <t>tr|K7GNL4|K7GNL4_PIG</t>
  </si>
  <si>
    <t>Hydroxysteroid dehydrogenase-like protein 2 isoform 1 OS=Sus scrofa OX=9823 GN=HSDL2 PE=1 SV=2</t>
  </si>
  <si>
    <t>tr|F1SIC2|F1SIC2_PIG</t>
  </si>
  <si>
    <t>Uncharacterized protein OS=Sus scrofa OX=9823 GN=ACP2 PE=1 SV=1</t>
  </si>
  <si>
    <t>tr|A0A287AHJ6|A0A287AHJ6_PIG</t>
  </si>
  <si>
    <t>N-acetylneuraminate lyase OS=Sus scrofa OX=9823 GN=NPL PE=1 SV=1</t>
  </si>
  <si>
    <t>tr|F1RN10|F1RN10_PIG</t>
  </si>
  <si>
    <t>Methylglutaconyl-CoA hydratase, mitochondrial isoform 1 OS=Sus scrofa OX=9823 GN=AUH PE=1 SV=3</t>
  </si>
  <si>
    <t>tr|F1RRP8|F1RRP8_PIG</t>
  </si>
  <si>
    <t>Uncharacterized protein OS=Sus scrofa OX=9823 GN=TMEM65 PE=1 SV=2</t>
  </si>
  <si>
    <t>tr|K7GQ83|K7GQ83_PIG</t>
  </si>
  <si>
    <t>Integrin beta OS=Sus scrofa OX=9823 GN=ITGB1 PE=1 SV=2</t>
  </si>
  <si>
    <t>tr|F1SSK4|F1SSK4_PIG</t>
  </si>
  <si>
    <t>Mitochondrial import inner membrane translocase subunit Tim9 isoform a OS=Sus scrofa OX=9823 GN=TIMM9 PE=1 SV=1</t>
  </si>
  <si>
    <t>tr|A0PFK5|A0PFK5_PIG</t>
  </si>
  <si>
    <t>F-actin-capping protein subunit alpha OS=Sus scrofa OX=9823 GN=CP alpha1 PE=1 SV=1</t>
  </si>
  <si>
    <t>tr|F1SPE8|F1SPE8_PIG</t>
  </si>
  <si>
    <t>Uncharacterized protein OS=Sus scrofa OX=9823 GN=HCLS1 PE=1 SV=2</t>
  </si>
  <si>
    <t>tr|A0A287BF94|A0A287BF94_PIG</t>
  </si>
  <si>
    <t>Cathepsin B OS=Sus scrofa OX=9823 GN=CTSB PE=1 SV=1</t>
  </si>
  <si>
    <t>tr|A0A286ZWQ7|A0A286ZWQ7_PIG</t>
  </si>
  <si>
    <t>Serine/threonine-protein kinase DCLK1 isoform 5 OS=Sus scrofa OX=9823 GN=DCLK1 PE=1 SV=1</t>
  </si>
  <si>
    <t>tr|F2Z5K5|F2Z5K5_PIG</t>
  </si>
  <si>
    <t>Tubulin beta chain OS=Sus scrofa OX=9823 GN=TUBB4A PE=1 SV=2</t>
  </si>
  <si>
    <t>tr|A0A287B024|A0A287B024_PIG</t>
  </si>
  <si>
    <t>Glia maturation factor OS=Sus scrofa OX=9823 GN=GMFG PE=3 SV=1</t>
  </si>
  <si>
    <t>tr|A0A286ZVY9|A0A286ZVY9_PIG</t>
  </si>
  <si>
    <t>Eukaryotic translation initiation factor 4 gamma 1 OS=Sus scrofa OX=9823 GN=EIF4G1 PE=1 SV=1</t>
  </si>
  <si>
    <t>tr|I3LS97|I3LS97_PIG</t>
  </si>
  <si>
    <t>Pseudouridine-5'-phosphatase isoform b OS=Sus scrofa OX=9823 GN=PUDP PE=1 SV=3</t>
  </si>
  <si>
    <t>sp|Q9N1F5|GSTO1_PIG</t>
  </si>
  <si>
    <t>Glutathione S-transferase omega-1 OS=Sus scrofa OX=9823 GN=GSTO1 PE=1 SV=2</t>
  </si>
  <si>
    <t>tr|A0A287AHQ9|A0A287AHQ9_PIG</t>
  </si>
  <si>
    <t>Putative E3 ubiquitin-protein ligase HERC4 isoform X4 OS=Sus scrofa OX=9823 GN=HERC4 PE=4 SV=1</t>
  </si>
  <si>
    <t>tr|F1SS01|F1SS01_PIG</t>
  </si>
  <si>
    <t>Arp2/3 complex 34 kDa subunit OS=Sus scrofa OX=9823 GN=ARPC2 PE=1 SV=3</t>
  </si>
  <si>
    <t>tr|A0A287AMJ2|A0A287AMJ2_PIG</t>
  </si>
  <si>
    <t>Uncharacterized protein OS=Sus scrofa OX=9823 GN=DIRAS1 PE=1 SV=1</t>
  </si>
  <si>
    <t>tr|A9XFX6|A9XFX6_PIG</t>
  </si>
  <si>
    <t>F-actin-capping protein subunit beta OS=Sus scrofa OX=9823 GN=Capzb PE=1 SV=1</t>
  </si>
  <si>
    <t>tr|A5GFX7|A5GFX7_PIG</t>
  </si>
  <si>
    <t>Cathepsin Z OS=Sus scrofa OX=9823 GN=CTSZ PE=1 SV=1</t>
  </si>
  <si>
    <t>tr|A0A287A8W9|A0A287A8W9_PIG</t>
  </si>
  <si>
    <t>Uncharacterized protein OS=Sus scrofa OX=9823 GN=SEPT2 PE=1 SV=1</t>
  </si>
  <si>
    <t>tr|F1RGA3|F1RGA3_PIG</t>
  </si>
  <si>
    <t>Uncharacterized protein OS=Sus scrofa OX=9823 GN=STX1A PE=1 SV=3</t>
  </si>
  <si>
    <t>tr|F1RMJ4|F1RMJ4_PIG</t>
  </si>
  <si>
    <t>Uncharacterized protein OS=Sus scrofa OX=9823 GN=IQGAP1 PE=1 SV=3</t>
  </si>
  <si>
    <t>tr|A0A287B0P4|A0A287B0P4_PIG</t>
  </si>
  <si>
    <t>Uncharacterized protein OS=Sus scrofa OX=9823 GN=TPD52L2 PE=1 SV=1</t>
  </si>
  <si>
    <t>tr|F1SVB0|F1SVB0_PIG</t>
  </si>
  <si>
    <t>Macrophage-capping protein isoform 1 OS=Sus scrofa OX=9823 GN=CAPG PE=1 SV=1</t>
  </si>
  <si>
    <t>tr|A0A287A2J9|A0A287A2J9_PIG</t>
  </si>
  <si>
    <t>Uncharacterized protein OS=Sus scrofa OX=9823 GN=CUL3 PE=1 SV=1</t>
  </si>
  <si>
    <t>tr|F2Z5R6|F2Z5R6_PIG</t>
  </si>
  <si>
    <t>Uncharacterized protein OS=Sus scrofa OX=9823 GN=CAND1 PE=1 SV=2</t>
  </si>
  <si>
    <t>tr|K7GQI7|K7GQI7_PIG</t>
  </si>
  <si>
    <t>Apoptosis-associated speck-like protein containing a CARD OS=Sus scrofa OX=9823 GN=ASC PE=1 SV=1</t>
  </si>
  <si>
    <t>tr|A0A287B5W2|A0A287B5W2_PIG</t>
  </si>
  <si>
    <t>Trypsinogen isoform X1 OS=Sus scrofa OX=9823 GN=LOC100302368 PE=3 SV=1</t>
  </si>
  <si>
    <t>tr|A0A287A5M7|A0A287A5M7_PIG</t>
  </si>
  <si>
    <t>Aldo-keto reductase family 1 member B1 OS=Sus scrofa OX=9823 GN=AKR1B1 PE=4 SV=1</t>
  </si>
  <si>
    <t>tr|I3LLM8|I3LLM8_PIG</t>
  </si>
  <si>
    <t>Synaptogyrin OS=Sus scrofa OX=9823 GN=SYNGR1 PE=1 SV=2</t>
  </si>
  <si>
    <t>tr|K7GRV5|K7GRV5_PIG</t>
  </si>
  <si>
    <t>Galectin OS=Sus scrofa OX=9823 GN=LGALS3 PE=1 SV=1</t>
  </si>
  <si>
    <t>sp|P14287|OSTP_PIG</t>
  </si>
  <si>
    <t>Osteopontin OS=Sus scrofa OX=9823 GN=SPP1 PE=1 SV=1</t>
  </si>
  <si>
    <t>tr|F1RK02|F1RK02_PIG</t>
  </si>
  <si>
    <t>Uncharacterized protein OS=Sus scrofa OX=9823 GN=LCP1 PE=1 SV=3</t>
  </si>
  <si>
    <t>tr|I3LEY2|I3LEY2_PIG</t>
  </si>
  <si>
    <t>Annexin OS=Sus scrofa OX=9823 GN=ANXA7 PE=1 SV=2</t>
  </si>
  <si>
    <t>sp|O97788|FABP4_PIG</t>
  </si>
  <si>
    <t>Fatty acid-binding protein, adipocyte OS=Sus scrofa OX=9823 GN=FABP4 PE=1 SV=3</t>
  </si>
  <si>
    <t>tr|A0A287BBD8|A0A287BBD8_PIG</t>
  </si>
  <si>
    <t>Dihydropyrimidinase-related protein 1 isoform 1 OS=Sus scrofa OX=9823 GN=CRMP1 PE=1 SV=1</t>
  </si>
  <si>
    <t>tr|F1SR66|F1SR66_PIG</t>
  </si>
  <si>
    <t>Uncharacterized protein OS=Sus scrofa OX=9823 GN=EPHA4 PE=1 SV=3</t>
  </si>
  <si>
    <t>tr|F2Z5E6|F2Z5E6_PIG</t>
  </si>
  <si>
    <t>40S ribosomal protein S5 OS=Sus scrofa OX=9823 GN=RPS5 PE=1 SV=1</t>
  </si>
  <si>
    <t>tr|A0A287B9H1|A0A287B9H1_PIG</t>
  </si>
  <si>
    <t>Uncharacterized protein OS=Sus scrofa OX=9823 GN=PLEC PE=1 SV=1</t>
  </si>
  <si>
    <t>tr|A0A287BEG8|A0A287BEG8_PIG</t>
  </si>
  <si>
    <t>Uncharacterized protein OS=Sus scrofa OX=9823 GN=LIPA PE=1 SV=1</t>
  </si>
  <si>
    <t>tr|F1SC70|F1SC70_PIG</t>
  </si>
  <si>
    <t>Carboxypeptidase OS=Sus scrofa OX=9823 GN=CTSA PE=1 SV=3</t>
  </si>
  <si>
    <t>sp|O97763|NPC2_PIG</t>
  </si>
  <si>
    <t>NPC intracellular cholesterol transporter 2 OS=Sus scrofa OX=9823 GN=NPC2 PE=1 SV=1</t>
  </si>
  <si>
    <t>tr|F1RGH8|F1RGH8_PIG</t>
  </si>
  <si>
    <t>Uncharacterized protein OS=Sus scrofa OX=9823 GN=GSK3A PE=1 SV=3</t>
  </si>
  <si>
    <t>tr|F1RL81|F1RL81_PIG</t>
  </si>
  <si>
    <t>Uncharacterized protein OS=Sus scrofa OX=9823 GN=HSD17B14 PE=1 SV=2</t>
  </si>
  <si>
    <t>tr|A0A287AWQ9|A0A287AWQ9_PIG</t>
  </si>
  <si>
    <t>Trafficking protein particle complex subunit OS=Sus scrofa OX=9823 GN=TRAPPC3 PE=1 SV=1</t>
  </si>
  <si>
    <t>tr|A0A165DE67|A0A165DE67_PIG</t>
  </si>
  <si>
    <t>CRIP2 OS=Sus scrofa OX=9823 GN=CRIP2 PE=1 SV=1</t>
  </si>
  <si>
    <t>tr|F1SSP6|F1SSP6_PIG</t>
  </si>
  <si>
    <t>Actin-related protein 3B isoform 1 OS=Sus scrofa OX=9823 GN=ACTR3B PE=1 SV=3</t>
  </si>
  <si>
    <t>tr|A0A287BJF5|A0A287BJF5_PIG</t>
  </si>
  <si>
    <t>Uncharacterized protein OS=Sus scrofa OX=9823 GN=NBEA PE=1 SV=1</t>
  </si>
  <si>
    <t>tr|Q06AB2|Q06AB2_PIG</t>
  </si>
  <si>
    <t>UBC1 OS=Sus scrofa OX=9823 GN=UBE2K PE=1 SV=1</t>
  </si>
  <si>
    <t>tr|F1RIF8|F1RIF8_PIG</t>
  </si>
  <si>
    <t>6-phosphogluconate dehydrogenase, decarboxylating OS=Sus scrofa OX=9823 GN=PGD PE=1 SV=3</t>
  </si>
  <si>
    <t>sp|P12026|ACBP_PIG</t>
  </si>
  <si>
    <t>Acyl-CoA-binding protein OS=Sus scrofa OX=9823 GN=DBI PE=1 SV=2</t>
  </si>
  <si>
    <t>tr|I3LUE6|I3LUE6_PIG</t>
  </si>
  <si>
    <t>Uncharacterized protein OS=Sus scrofa OX=9823 GN=CDV3 PE=1 SV=2</t>
  </si>
  <si>
    <t>tr|G9F6X8|G9F6X8_PIG</t>
  </si>
  <si>
    <t>Protein disulfide-isomerase OS=Sus scrofa OX=9823 GN=P4HB PE=2 SV=1</t>
  </si>
  <si>
    <t>tr|I3LGC2|I3LGC2_PIG</t>
  </si>
  <si>
    <t>Uncharacterized protein OS=Sus scrofa OX=9823 GN=RRBP1 PE=1 SV=2</t>
  </si>
  <si>
    <t>sp|Q8MJ49|OSTF1_PIG</t>
  </si>
  <si>
    <t>Osteoclast-stimulating factor 1 OS=Sus scrofa OX=9823 GN=OSTF1 PE=2 SV=1</t>
  </si>
  <si>
    <t>tr|F1SPR4|F1SPR4_PIG</t>
  </si>
  <si>
    <t>Uncharacterized protein OS=Sus scrofa OX=9823 GN=AMIGO3 PE=4 SV=2</t>
  </si>
  <si>
    <t>tr|F1SIM4|F1SIM4_PIG</t>
  </si>
  <si>
    <t>Engulfment and cell motility protein 1 isoform X1 OS=Sus scrofa OX=9823 GN=ELMO1 PE=1 SV=3</t>
  </si>
  <si>
    <t>tr|K9IVM5|K9IVM5_PIG</t>
  </si>
  <si>
    <t>GTPase IMAP family member 4 OS=Sus scrofa OX=9823 GN=GIMAP4 PE=1 SV=1</t>
  </si>
  <si>
    <t>tr|A0A287AZ54|A0A287AZ54_PIG</t>
  </si>
  <si>
    <t>Uncharacterized protein OS=Sus scrofa OX=9823 GN=PDXP PE=1 SV=1</t>
  </si>
  <si>
    <t>tr|A0A287BIP5|A0A287BIP5_PIG</t>
  </si>
  <si>
    <t>Hydroxyacylglutathione hydrolase, mitochondrial isoform 1 OS=Sus scrofa OX=9823 GN=HAGH PE=1 SV=1</t>
  </si>
  <si>
    <t>tr|A0A287BD27|A0A287BD27_PIG</t>
  </si>
  <si>
    <t>1-phosphatidylinositol 4,5-bisphosphate phosphodiesterase gamma OS=Sus scrofa OX=9823 GN=PLCG1 PE=1 SV=1</t>
  </si>
  <si>
    <t>tr|F1RHZ7|F1RHZ7_PIG</t>
  </si>
  <si>
    <t>Vesicular glutamate transporter 1 OS=Sus scrofa OX=9823 GN=SLC17A7 PE=1 SV=2</t>
  </si>
  <si>
    <t>tr|K7GQL2|K7GQL2_PIG</t>
  </si>
  <si>
    <t>Coagulation factor XIII A chain OS=Sus scrofa OX=9823 GN=F13A1 PE=1 SV=1</t>
  </si>
  <si>
    <t>tr|A0A287BSE8|A0A287BSE8_PIG</t>
  </si>
  <si>
    <t>COP9 signalosome complex subunit 1 isoform 6 OS=Sus scrofa OX=9823 GN=GPS1 PE=4 SV=1</t>
  </si>
  <si>
    <t>tr|I3LLY2|I3LLY2_PIG</t>
  </si>
  <si>
    <t>Glycerophosphodiester phosphodiesterase 1 isoform X1 OS=Sus scrofa OX=9823 GN=GDE1 PE=4 SV=1</t>
  </si>
  <si>
    <t>tr|I3LUB8|I3LUB8_PIG</t>
  </si>
  <si>
    <t>Kinesin-like protein OS=Sus scrofa OX=9823 GN=KIF5C PE=1 SV=2</t>
  </si>
  <si>
    <t>tr|F1SNT0|F1SNT0_PIG</t>
  </si>
  <si>
    <t>Uncharacterized protein OS=Sus scrofa OX=9823 GN=UBA5 PE=1 SV=3</t>
  </si>
  <si>
    <t>tr|I3LLQ8|I3LLQ8_PIG</t>
  </si>
  <si>
    <t>Uncharacterized protein OS=Sus scrofa OX=9823 GN=AFG3L2 PE=1 SV=2</t>
  </si>
  <si>
    <t>tr|I7GF95|I7GF95_PIG</t>
  </si>
  <si>
    <t>Guanine nucleotide-binding protein-like 1 OS=Sus scrofa OX=9823 GN=GNL1 PE=1 SV=1</t>
  </si>
  <si>
    <t>tr|F1SDS5|F1SDS5_PIG</t>
  </si>
  <si>
    <t>Ganglioside-induced differentiation-associated protein 1-like 1 isoform 2 OS=Sus scrofa OX=9823 GN=GDAP1L1 PE=1 SV=3</t>
  </si>
  <si>
    <t>tr|F1SNX3|F1SNX3_PIG</t>
  </si>
  <si>
    <t>tr|F1SCI2|F1SCI2_PIG</t>
  </si>
  <si>
    <t>Uncharacterized protein OS=Sus scrofa OX=9823 GN=SV2B PE=1 SV=3</t>
  </si>
  <si>
    <t>tr|Q197W4|Q197W4_PIG</t>
  </si>
  <si>
    <t>Cyclin-dependent kinase 5 OS=Sus scrofa OX=9823 GN=CDK5 PE=1 SV=2</t>
  </si>
  <si>
    <t>sp|Q52NJ3|SAR1A_PIG</t>
  </si>
  <si>
    <t>GTP-binding protein SAR1a OS=Sus scrofa OX=9823 GN=SAR1A PE=2 SV=1</t>
  </si>
  <si>
    <t>tr|I3LSE4|I3LSE4_PIG</t>
  </si>
  <si>
    <t>Uncharacterized protein OS=Sus scrofa OX=9823 GN=CAMKV PE=1 SV=2</t>
  </si>
  <si>
    <t>tr|A0A287BFZ3|A0A287BFZ3_PIG</t>
  </si>
  <si>
    <t>Wolframin ER transmembrane glycoprotein OS=Sus scrofa OX=9823 GN=WFS1 PE=4 SV=1</t>
  </si>
  <si>
    <t>sp|P62831|RL23_PIG</t>
  </si>
  <si>
    <t>60S ribosomal protein L23 OS=Sus scrofa OX=9823 GN=RPL23 PE=1 SV=1</t>
  </si>
  <si>
    <t>tr|I3LKM9|I3LKM9_PIG</t>
  </si>
  <si>
    <t>Uncharacterized protein OS=Sus scrofa OX=9823 GN=LGMN PE=1 SV=2</t>
  </si>
  <si>
    <t>tr|F1RWJ6|F1RWJ6_PIG</t>
  </si>
  <si>
    <t>Aminopeptidase OS=Sus scrofa OX=9823 GN=NPEPPS PE=1 SV=2</t>
  </si>
  <si>
    <t>tr|Q8HXL4|Q8HXL4_PIG</t>
  </si>
  <si>
    <t>Cytoskeleton-associated protein 1 OS=Sus scrofa OX=9823 GN=CKAP1 PE=1 SV=1</t>
  </si>
  <si>
    <t>tr|F1RQQ8|F1RQQ8_PIG</t>
  </si>
  <si>
    <t>Alpha-1,4 glucan phosphorylase OS=Sus scrofa OX=9823 GN=PYGM PE=1 SV=2</t>
  </si>
  <si>
    <t>tr|F1S912|F1S912_PIG</t>
  </si>
  <si>
    <t>Peptidylprolyl isomerase OS=Sus scrofa OX=9823 GN=FKBP8 PE=1 SV=2</t>
  </si>
  <si>
    <t>tr|A0A286ZPM8|A0A286ZPM8_PIG</t>
  </si>
  <si>
    <t>Carboxypeptidase OS=Sus scrofa OX=9823 GN=SCPEP1 PE=1 SV=1</t>
  </si>
  <si>
    <t>tr|A0A286ZL51|A0A286ZL51_PIG</t>
  </si>
  <si>
    <t>Uncharacterized protein OS=Sus scrofa OX=9823 GN=RPL23A PE=1 SV=1</t>
  </si>
  <si>
    <t>tr|A0A287AJ82|A0A287AJ82_PIG</t>
  </si>
  <si>
    <t>Uncharacterized protein OS=Sus scrofa OX=9823 GN=HOMER1 PE=1 SV=1</t>
  </si>
  <si>
    <t>sp|Q4FAT7|BGLR_PIG</t>
  </si>
  <si>
    <t>Beta-glucuronidase OS=Sus scrofa OX=9823 GN=GUSB PE=3 SV=1</t>
  </si>
  <si>
    <t>tr|A0A287A725|A0A287A725_PIG</t>
  </si>
  <si>
    <t>ATP synthase subunit OS=Sus scrofa OX=9823 PE=1 SV=1</t>
  </si>
  <si>
    <t>tr|F1SBU8|F1SBU8_PIG</t>
  </si>
  <si>
    <t>MICOS complex subunit MIC13 OS=Sus scrofa OX=9823 GN=MICOS13 PE=1 SV=1</t>
  </si>
  <si>
    <t>tr|I3LBH0|I3LBH0_PIG</t>
  </si>
  <si>
    <t>Reticulon OS=Sus scrofa OX=9823 GN=RTN1 PE=1 SV=1</t>
  </si>
  <si>
    <t>tr|F1RUX3|F1RUX3_PIG</t>
  </si>
  <si>
    <t>G protein-coupled receptor kinase OS=Sus scrofa OX=9823 GN=GRK2 PE=1 SV=3</t>
  </si>
  <si>
    <t>tr|F1S2G3|F1S2G3_PIG</t>
  </si>
  <si>
    <t>Tubulin-specific chaperone A OS=Sus scrofa OX=9823 GN=TBCA PE=1 SV=2</t>
  </si>
  <si>
    <t>sp|P20112|SPRC_PIG</t>
  </si>
  <si>
    <t>SPARC OS=Sus scrofa OX=9823 GN=SPARC PE=1 SV=2</t>
  </si>
  <si>
    <t>tr|F1S031|F1S031_PIG</t>
  </si>
  <si>
    <t>NADH dehydrogenase [ubiquinone] iron-sulfur protein 6, mitochondrial OS=Sus scrofa OX=9823 GN=NDUFS6 PE=1 SV=1</t>
  </si>
  <si>
    <t>tr|F1RGI7|F1RGI7_PIG</t>
  </si>
  <si>
    <t>Uncharacterized protein OS=Sus scrofa OX=9823 GN=MATR3 PE=1 SV=2</t>
  </si>
  <si>
    <t>tr|F1SIX7|F1SIX7_PIG</t>
  </si>
  <si>
    <t>Uncharacterized protein OS=Sus scrofa OX=9823 GN=TWF2 PE=1 SV=1</t>
  </si>
  <si>
    <t>tr|F1RV14|F1RV14_PIG</t>
  </si>
  <si>
    <t>Uncharacterized protein OS=Sus scrofa OX=9823 GN=PRKCA PE=1 SV=3</t>
  </si>
  <si>
    <t>tr|A0A287AAH4|A0A287AAH4_PIG</t>
  </si>
  <si>
    <t>Na(+)/H(+) exchange regulatory cofactor NHE-RF OS=Sus scrofa OX=9823 GN=SLC9A3R1 PE=1 SV=1</t>
  </si>
  <si>
    <t>tr|I3L704|I3L704_PIG</t>
  </si>
  <si>
    <t>Anamorsin OS=Sus scrofa OX=9823 GN=CIAPIN1 PE=1 SV=2</t>
  </si>
  <si>
    <t>tr|I3L650|I3L650_PIG</t>
  </si>
  <si>
    <t>Uncharacterized protein OS=Sus scrofa OX=9823 GN=CALD1 PE=1 SV=2</t>
  </si>
  <si>
    <t>tr|A0A286ZKY6|A0A286ZKY6_PIG</t>
  </si>
  <si>
    <t>Myelin basic protein OS=Sus scrofa OX=9823 GN=MBP PE=1 SV=1</t>
  </si>
  <si>
    <t>tr|F1S553|F1S553_PIG</t>
  </si>
  <si>
    <t>Phospholipid phosphatase-related protein type 4 OS=Sus scrofa OX=9823 GN=PLPPR4 PE=4 SV=2</t>
  </si>
  <si>
    <t>tr|A0A287BAN7|A0A287BAN7_PIG</t>
  </si>
  <si>
    <t>TOM1-like protein 2 isoform 3 OS=Sus scrofa OX=9823 GN=TOM1L2 PE=3 SV=1</t>
  </si>
  <si>
    <t>tr|F1SMN1|F1SMN1_PIG</t>
  </si>
  <si>
    <t>Uncharacterized protein OS=Sus scrofa OX=9823 GN=CALU PE=1 SV=3</t>
  </si>
  <si>
    <t>tr|K7GP41|K7GP41_PIG</t>
  </si>
  <si>
    <t>55 kDa erythrocyte membrane protein isoform 1 OS=Sus scrofa OX=9823 GN=MPP1 PE=1 SV=2</t>
  </si>
  <si>
    <t>tr|A0A286ZSH3|A0A286ZSH3_PIG</t>
  </si>
  <si>
    <t>Heme-binding protein 1 OS=Sus scrofa OX=9823 GN=HEBP1 PE=4 SV=1</t>
  </si>
  <si>
    <t>tr|F1S3T0|F1S3T0_PIG</t>
  </si>
  <si>
    <t>Glucosamine-6-phosphate isomerase OS=Sus scrofa OX=9823 GN=GNPDA2 PE=1 SV=1</t>
  </si>
  <si>
    <t>sp|Q6UAQ8|ETFB_PIG</t>
  </si>
  <si>
    <t>Electron transfer flavoprotein subunit beta OS=Sus scrofa OX=9823 GN=ETFB PE=1 SV=3</t>
  </si>
  <si>
    <t>tr|I3LLU0|I3LLU0_PIG</t>
  </si>
  <si>
    <t>Glycerol-3-phosphate dehydrogenase [NAD(+)] OS=Sus scrofa OX=9823 GN=GPD1L PE=1 SV=1</t>
  </si>
  <si>
    <t>tr|F1RMA8|F1RMA8_PIG</t>
  </si>
  <si>
    <t>Serine/threonine-protein phosphatase OS=Sus scrofa OX=9823 GN=PPP3CC PE=1 SV=3</t>
  </si>
  <si>
    <t>sp|P00503|AATC_PIG</t>
  </si>
  <si>
    <t>Aspartate aminotransferase, cytoplasmic OS=Sus scrofa OX=9823 GN=GOT1 PE=1 SV=3</t>
  </si>
  <si>
    <t>tr|I3LS19|I3LS19_PIG</t>
  </si>
  <si>
    <t>TBC1 domain family member 24 isoform 2 OS=Sus scrofa OX=9823 GN=TBC1D24 PE=1 SV=2</t>
  </si>
  <si>
    <t>tr|I3L8X6|I3L8X6_PIG</t>
  </si>
  <si>
    <t>Uncharacterized protein OS=Sus scrofa OX=9823 GN=AMPH PE=1 SV=2</t>
  </si>
  <si>
    <t>tr|F1S232|F1S232_PIG</t>
  </si>
  <si>
    <t>4-trimethylaminobutyraldehyde dehydrogenase OS=Sus scrofa OX=9823 GN=ALDH9A1 PE=1 SV=3</t>
  </si>
  <si>
    <t>tr|F1SUE3|F1SUE3_PIG</t>
  </si>
  <si>
    <t>Uncharacterized protein OS=Sus scrofa OX=9823 GN=PPA1 PE=1 SV=2</t>
  </si>
  <si>
    <t>tr|F1SQR8|F1SQR8_PIG</t>
  </si>
  <si>
    <t>Leukotriene A(4) hydrolase OS=Sus scrofa OX=9823 GN=LTA4H PE=3 SV=3</t>
  </si>
  <si>
    <t>tr|F1SAH4|F1SAH4_PIG</t>
  </si>
  <si>
    <t>Uncharacterized protein OS=Sus scrofa OX=9823 GN=C2CD2L PE=1 SV=2</t>
  </si>
  <si>
    <t>tr|A0A287AII8|A0A287AII8_PIG</t>
  </si>
  <si>
    <t>1,4-alpha-glucan-branching enzyme OS=Sus scrofa OX=9823 GN=GBE1 PE=1 SV=1</t>
  </si>
  <si>
    <t>tr|F1SL54|F1SL54_PIG</t>
  </si>
  <si>
    <t>Coatomer subunit beta' OS=Sus scrofa OX=9823 GN=COPB2 PE=1 SV=3</t>
  </si>
  <si>
    <t>tr|F1S365|F1S365_PIG</t>
  </si>
  <si>
    <t>Uroporphyrinogen decarboxylase OS=Sus scrofa OX=9823 GN=UROD PE=1 SV=2</t>
  </si>
  <si>
    <t>tr|F1RPN9|F1RPN9_PIG</t>
  </si>
  <si>
    <t>Malic enzyme OS=Sus scrofa OX=9823 GN=ME2 PE=1 SV=3</t>
  </si>
  <si>
    <t>tr|F1RUZ6|F1RUZ6_PIG</t>
  </si>
  <si>
    <t>Uncharacterized protein OS=Sus scrofa OX=9823 GN=AIP PE=1 SV=1</t>
  </si>
  <si>
    <t>tr|A0A287AX77|A0A287AX77_PIG</t>
  </si>
  <si>
    <t>Uncharacterized protein OS=Sus scrofa OX=9823 GN=PPP1R2 PE=1 SV=1</t>
  </si>
  <si>
    <t>tr|F1SR76|F1SR76_PIG</t>
  </si>
  <si>
    <t>Aspartyl aminopeptidase isoform d OS=Sus scrofa OX=9823 GN=DNPEP PE=1 SV=3</t>
  </si>
  <si>
    <t>tr|A0A287B3V6|A0A287B3V6_PIG</t>
  </si>
  <si>
    <t>Uncharacterized protein OS=Sus scrofa OX=9823 GN=DPP6 PE=1 SV=1</t>
  </si>
  <si>
    <t>tr|F1RUR3|F1RUR3_PIG</t>
  </si>
  <si>
    <t>Uncharacterized protein OS=Sus scrofa OX=9823 GN=CCNY PE=1 SV=3</t>
  </si>
  <si>
    <t>tr|K7GN08|K7GN08_PIG</t>
  </si>
  <si>
    <t>Uncharacterized protein OS=Sus scrofa OX=9823 GN=L1CAM PE=1 SV=2</t>
  </si>
  <si>
    <t>tr|F1RN43|F1RN43_PIG</t>
  </si>
  <si>
    <t>Cullin-4A isoform 1 OS=Sus scrofa OX=9823 GN=CUL4A PE=1 SV=2</t>
  </si>
  <si>
    <t>tr|A0A287BES3|A0A287BES3_PIG</t>
  </si>
  <si>
    <t>Uncharacterized protein OS=Sus scrofa OX=9823 GN=TMEM33 PE=1 SV=1</t>
  </si>
  <si>
    <t>tr|A0A287BS12|A0A287BS12_PIG</t>
  </si>
  <si>
    <t>NADPH--cytochrome P450 reductase OS=Sus scrofa OX=9823 GN=POR PE=1 SV=1</t>
  </si>
  <si>
    <t>tr|A0A287AYP1|A0A287AYP1_PIG</t>
  </si>
  <si>
    <t>Protein NipSnap homolog 3A isoform 1 OS=Sus scrofa OX=9823 GN=LOC100154081 PE=1 SV=1</t>
  </si>
  <si>
    <t>tr|F1SEV8|F1SEV8_PIG</t>
  </si>
  <si>
    <t>Uncharacterized protein OS=Sus scrofa OX=9823 GN=EEF1D PE=1 SV=3</t>
  </si>
  <si>
    <t>tr|F2Z5G5|F2Z5G5_PIG</t>
  </si>
  <si>
    <t>Uncharacterized protein OS=Sus scrofa OX=9823 GN=ACTR1A PE=1 SV=1</t>
  </si>
  <si>
    <t>sp|P09623|DLDH_PIG</t>
  </si>
  <si>
    <t>Dihydrolipoyl dehydrogenase, mitochondrial OS=Sus scrofa OX=9823 GN=DLD PE=1 SV=1</t>
  </si>
  <si>
    <t>tr|I3LQB3|I3LQB3_PIG</t>
  </si>
  <si>
    <t>V-type proton ATPase subunit H OS=Sus scrofa OX=9823 GN=ATP6V1H PE=3 SV=2</t>
  </si>
  <si>
    <t>tr|D0G6X8|D0G6X8_PIG</t>
  </si>
  <si>
    <t>Beta-hexosaminidase OS=Sus scrofa OX=9823 GN=HEXB PE=1 SV=1</t>
  </si>
  <si>
    <t>tr|A0A287A9H6|A0A287A9H6_PIG</t>
  </si>
  <si>
    <t>Uncharacterized protein OS=Sus scrofa OX=9823 GN=VAMP2 PE=1 SV=1</t>
  </si>
  <si>
    <t>tr|I3LB23|I3LB23_PIG</t>
  </si>
  <si>
    <t>Uncharacterized protein OS=Sus scrofa OX=9823 GN=TMX4 PE=1 SV=2</t>
  </si>
  <si>
    <t>tr|F1SDR7|F1SDR7_PIG</t>
  </si>
  <si>
    <t>Uncharacterized protein OS=Sus scrofa OX=9823 GN=YWHAB PE=1 SV=1</t>
  </si>
  <si>
    <t>sp|B3SP85|GILT_PIG</t>
  </si>
  <si>
    <t>Gamma-interferon-inducible-lysosomal thiol reductase OS=Sus scrofa OX=9823 GN=IFI30 PE=2 SV=1</t>
  </si>
  <si>
    <t>tr|A0A287A164|A0A287A164_PIG</t>
  </si>
  <si>
    <t>Uncharacterized protein OS=Sus scrofa OX=9823 GN=EXOC3 PE=4 SV=1</t>
  </si>
  <si>
    <t>sp|M3TYT0|ROCK2_PIG</t>
  </si>
  <si>
    <t>Rho-associated protein kinase 2 OS=Sus scrofa OX=9823 GN=ROCK2 PE=1 SV=1</t>
  </si>
  <si>
    <t>tr|F2Z5R8|F2Z5R8_PIG</t>
  </si>
  <si>
    <t>Uncharacterized protein OS=Sus scrofa OX=9823 GN=TRAPPC6B PE=1 SV=1</t>
  </si>
  <si>
    <t>tr|A5GFQ9|A5GFQ9_PIG</t>
  </si>
  <si>
    <t>Serine/threonine-protein phosphatase 2A 56 kDa regulatory subunit OS=Sus scrofa OX=9823 GN=PPP2R5D PE=1 SV=1</t>
  </si>
  <si>
    <t>tr|F1RPN2|F1RPN2_PIG</t>
  </si>
  <si>
    <t>Sodium channel protein OS=Sus scrofa OX=9823 GN=SCN2A PE=3 SV=3</t>
  </si>
  <si>
    <t>tr|F2Z561|F2Z561_PIG</t>
  </si>
  <si>
    <t>Neurocalcin-delta isoform X2 OS=Sus scrofa OX=9823 GN=NCALD PE=1 SV=1</t>
  </si>
  <si>
    <t>tr|F1SFQ0|F1SFQ0_PIG</t>
  </si>
  <si>
    <t>NEDD8-activating enzyme E1 catalytic subunit isoform 1 OS=Sus scrofa OX=9823 GN=UBA3 PE=1 SV=3</t>
  </si>
  <si>
    <t>tr|A0A287B6J6|A0A287B6J6_PIG</t>
  </si>
  <si>
    <t>Uncharacterized protein OS=Sus scrofa OX=9823 GN=HSPA4 PE=1 SV=1</t>
  </si>
  <si>
    <t>tr|F1RPQ2|F1RPQ2_PIG</t>
  </si>
  <si>
    <t>Anion exchange protein OS=Sus scrofa OX=9823 GN=SLC4A10 PE=1 SV=3</t>
  </si>
  <si>
    <t>tr|A0A287BT94|A0A287BT94_PIG</t>
  </si>
  <si>
    <t>Uncharacterized protein OS=Sus scrofa OX=9823 GN=DNAJC6 PE=1 SV=1</t>
  </si>
  <si>
    <t>tr|F1SN51|F1SN51_PIG</t>
  </si>
  <si>
    <t>Inositol polyphosphate 1-phosphatase isoform X1 OS=Sus scrofa OX=9823 GN=INPP1 PE=1 SV=1</t>
  </si>
  <si>
    <t>tr|K9IVV1|K9IVV1_PIG</t>
  </si>
  <si>
    <t>Sphingosine-1-phosphate lyase 1 OS=Sus scrofa OX=9823 GN=SGPL1 PE=1 SV=1</t>
  </si>
  <si>
    <t>tr|I3LDC1|I3LDC1_PIG</t>
  </si>
  <si>
    <t>Succinate dehydrogenase [ubiquinone] iron-sulfur subunit, mitochondrial OS=Sus scrofa OX=9823 GN=SDHB PE=1 SV=1</t>
  </si>
  <si>
    <t>tr|F1S8A4|F1S8A4_PIG</t>
  </si>
  <si>
    <t>Receptor-type tyrosine-protein phosphatase alpha OS=Sus scrofa OX=9823 GN=PTPRA PE=1 SV=3</t>
  </si>
  <si>
    <t>sp|O46427|CATH_PIG</t>
  </si>
  <si>
    <t>Pro-cathepsin H OS=Sus scrofa OX=9823 GN=CTSH PE=1 SV=1</t>
  </si>
  <si>
    <t>tr|F1RN28|F1RN28_PIG</t>
  </si>
  <si>
    <t>Uncharacterized protein OS=Sus scrofa OX=9823 GN=PSPC1 PE=1 SV=3</t>
  </si>
  <si>
    <t>tr|A0A287BJH4|A0A287BJH4_PIG</t>
  </si>
  <si>
    <t>Dolichyl-diphosphooligosaccharide--protein glycosyltransferase subunit STT3A isoform X1 OS=Sus scrofa OX=9823 GN=STT3A PE=1 SV=1</t>
  </si>
  <si>
    <t>tr|A0A286ZYM6|A0A286ZYM6_PIG</t>
  </si>
  <si>
    <t>Uncharacterized protein OS=Sus scrofa OX=9823 GN=ATP5PB PE=1 SV=1</t>
  </si>
  <si>
    <t>tr|A0A286ZYL7|A0A286ZYL7_PIG</t>
  </si>
  <si>
    <t>ATP synthase subunit delta, mitochondrial OS=Sus scrofa OX=9823 GN=ATP5F1D PE=1 SV=1</t>
  </si>
  <si>
    <t>tr|K7GLS1|K7GLS1_PIG</t>
  </si>
  <si>
    <t>Uncharacterized protein OS=Sus scrofa OX=9823 GN=VCAN PE=4 SV=2</t>
  </si>
  <si>
    <t>tr|A0A287BSQ3|A0A287BSQ3_PIG</t>
  </si>
  <si>
    <t>Uncharacterized protein OS=Sus scrofa OX=9823 GN=ABI2 PE=1 SV=1</t>
  </si>
  <si>
    <t>sp|Q2XQV4|ALDH2_PIG</t>
  </si>
  <si>
    <t>Aldehyde dehydrogenase, mitochondrial OS=Sus scrofa OX=9823 GN=ALDH2 PE=2 SV=1</t>
  </si>
  <si>
    <t>tr|I3LAV3|I3LAV3_PIG</t>
  </si>
  <si>
    <t>Synaptosomal-associated protein OS=Sus scrofa OX=9823 GN=SNAP25 PE=1 SV=1</t>
  </si>
  <si>
    <t>tr|F1RUH0|F1RUH0_PIG</t>
  </si>
  <si>
    <t>E3 ubiquitin-protein ligase HUWE1 isoform X9 OS=Sus scrofa OX=9823 GN=HUWE1 PE=1 SV=2</t>
  </si>
  <si>
    <t>tr|A0A287BRL8|A0A287BRL8_PIG</t>
  </si>
  <si>
    <t>Myristoylated alanine-rich C-kinase substrate OS=Sus scrofa OX=9823 GN=MARCKS PE=1 SV=1</t>
  </si>
  <si>
    <t>tr|A0A287B283|A0A287B283_PIG</t>
  </si>
  <si>
    <t>Uncharacterized protein OS=Sus scrofa OX=9823 GN=LANCL1 PE=1 SV=1</t>
  </si>
  <si>
    <t>tr|M3TYC1|M3TYC1_PIG</t>
  </si>
  <si>
    <t>Eukaryotic translation initiation factor 3 subunit B OS=Sus scrofa OX=9823 GN=EIF3B PE=2 SV=1</t>
  </si>
  <si>
    <t>tr|F1SA98|F1SA98_PIG</t>
  </si>
  <si>
    <t>Uncharacterized protein OS=Sus scrofa OX=9823 GN=YWHAQ PE=1 SV=3</t>
  </si>
  <si>
    <t>tr|F1SL58|F1SL58_PIG</t>
  </si>
  <si>
    <t>Uncharacterized protein OS=Sus scrofa OX=9823 GN=DCTN2 PE=1 SV=3</t>
  </si>
  <si>
    <t>tr|A0A286ZRI5|A0A286ZRI5_PIG</t>
  </si>
  <si>
    <t>Galectin OS=Sus scrofa OX=9823 GN=LGALS1 PE=1 SV=1</t>
  </si>
  <si>
    <t>sp|Q29290|CYTB_PIG</t>
  </si>
  <si>
    <t>Cystatin-B OS=Sus scrofa OX=9823 GN=CSTB PE=1 SV=1</t>
  </si>
  <si>
    <t>tr|F1SKC4|F1SKC4_PIG</t>
  </si>
  <si>
    <t>Glycogenin-1 isoform 1 OS=Sus scrofa OX=9823 GN=GYG1 PE=1 SV=3</t>
  </si>
  <si>
    <t>tr|A0A287AT21|A0A287AT21_PIG</t>
  </si>
  <si>
    <t>Sorbitol dehydrogenase OS=Sus scrofa OX=9823 GN=SORD PE=1 SV=1</t>
  </si>
  <si>
    <t>tr|F1REY0|F1REY0_PIG</t>
  </si>
  <si>
    <t>Uncharacterized protein OS=Sus scrofa OX=9823 GN=VPS37B PE=1 SV=2</t>
  </si>
  <si>
    <t>tr|K9IVW4|K9IVW4_PIG</t>
  </si>
  <si>
    <t>Myotrophin OS=Sus scrofa OX=9823 GN=MTPN PE=1 SV=1</t>
  </si>
  <si>
    <t>tr|F1SLS7|F1SLS7_PIG</t>
  </si>
  <si>
    <t>Autophagy-related protein 3 OS=Sus scrofa OX=9823 GN=ATG3 PE=1 SV=1</t>
  </si>
  <si>
    <t>tr|A0A287ACV3|A0A287ACV3_PIG</t>
  </si>
  <si>
    <t>Putative ATP-dependent RNA helicase DDX5 isoform a OS=Sus scrofa OX=9823 GN=DDX5 PE=3 SV=1</t>
  </si>
  <si>
    <t>tr|F1RQ01|F1RQ01_PIG</t>
  </si>
  <si>
    <t>Fermitin family homolog 3 OS=Sus scrofa OX=9823 GN=FERMT3 PE=1 SV=2</t>
  </si>
  <si>
    <t>tr|A0A286ZLM2|A0A286ZLM2_PIG</t>
  </si>
  <si>
    <t>Uncharacterized protein OS=Sus scrofa OX=9823 GN=TRIM2 PE=1 SV=1</t>
  </si>
  <si>
    <t>tr|F1RRY6|F1RRY6_PIG</t>
  </si>
  <si>
    <t>Uncharacterized protein OS=Sus scrofa OX=9823 GN=PTGES2 PE=1 SV=3</t>
  </si>
  <si>
    <t>tr|A0A287A4R7|A0A287A4R7_PIG</t>
  </si>
  <si>
    <t>DnaJ homolog subfamily B member 2 isoform b OS=Sus scrofa OX=9823 GN=DNAJB2 PE=1 SV=1</t>
  </si>
  <si>
    <t>tr|K7GMY6|K7GMY6_PIG</t>
  </si>
  <si>
    <t>Serine/threonine-protein phosphatase OS=Sus scrofa OX=9823 GN=PPP3CB PE=1 SV=2</t>
  </si>
  <si>
    <t>tr|A0A287A2L0|A0A287A2L0_PIG</t>
  </si>
  <si>
    <t>Uncharacterized protein OS=Sus scrofa OX=9823 GN=ARL8A PE=1 SV=1</t>
  </si>
  <si>
    <t>tr|A0A288CFT0|A0A288CFT0_PIG</t>
  </si>
  <si>
    <t>Triosephosphate isomerase OS=Sus scrofa OX=9823 GN=TPI1 PE=1 SV=1</t>
  </si>
  <si>
    <t>tr|F1STI9|F1STI9_PIG</t>
  </si>
  <si>
    <t>Uncharacterized protein OS=Sus scrofa OX=9823 GN=ENDOD1 PE=1 SV=1</t>
  </si>
  <si>
    <t>tr|F6PU32|F6PU32_PIG</t>
  </si>
  <si>
    <t>Calpastatin OS=Sus scrofa OX=9823 GN=CAST PE=1 SV=1</t>
  </si>
  <si>
    <t>sp|P05027|AT1B1_PIG</t>
  </si>
  <si>
    <t>Sodium/potassium-transporting ATPase subunit beta-1 OS=Sus scrofa OX=9823 GN=ATP1B1 PE=1 SV=2</t>
  </si>
  <si>
    <t>tr|A0A286ZW35|A0A286ZW35_PIG</t>
  </si>
  <si>
    <t>Voltage-gated potassium channel subunit beta-2 isoform 1 OS=Sus scrofa OX=9823 GN=KCNAB2 PE=1 SV=1</t>
  </si>
  <si>
    <t>tr|F1RSY8|F1RSY8_PIG</t>
  </si>
  <si>
    <t>Uncharacterized protein OS=Sus scrofa OX=9823 GN=WASF1 PE=4 SV=3</t>
  </si>
  <si>
    <t>tr|I3LCM4|I3LCM4_PIG</t>
  </si>
  <si>
    <t>Ataxin-10 isoform 1 OS=Sus scrofa OX=9823 GN=ATXN10 PE=1 SV=2</t>
  </si>
  <si>
    <t>tr|I3LCR7|I3LCR7_PIG</t>
  </si>
  <si>
    <t>Uncharacterized protein OS=Sus scrofa OX=9823 GN=GRM5 PE=3 SV=2</t>
  </si>
  <si>
    <t>tr|F1RYY7|F1RYY7_PIG</t>
  </si>
  <si>
    <t>Glutamine amidotransferase-like class 1 domain-containing protein 1 isoform 1 OS=Sus scrofa OX=9823 GN=GATD1 PE=1 SV=3</t>
  </si>
  <si>
    <t>tr|K7GQ80|K7GQ80_PIG</t>
  </si>
  <si>
    <t>Phospholipid-transporting ATPase OS=Sus scrofa OX=9823 GN=ATP9A PE=1 SV=2</t>
  </si>
  <si>
    <t>tr|A0A286ZTC7|A0A286ZTC7_PIG</t>
  </si>
  <si>
    <t>Anion exchange protein OS=Sus scrofa OX=9823 GN=SLC4A4 PE=3 SV=1</t>
  </si>
  <si>
    <t>tr|I3LER5|I3LER5_PIG</t>
  </si>
  <si>
    <t>Cytochrome c oxidase subunit 4 isoform 1, mitochondrial OS=Sus scrofa OX=9823 GN=COX4I1 PE=1 SV=2</t>
  </si>
  <si>
    <t>tr|I3LJB6|I3LJB6_PIG</t>
  </si>
  <si>
    <t>Phosphatidylinositide phosphatase SAC1 isoform 1 OS=Sus scrofa OX=9823 GN=SACM1L PE=1 SV=2</t>
  </si>
  <si>
    <t>tr|F1S0D9|F1S0D9_PIG</t>
  </si>
  <si>
    <t>Aspartate--tRNA ligase, cytoplasmic isoform 1 OS=Sus scrofa OX=9823 GN=DARS PE=1 SV=1</t>
  </si>
  <si>
    <t>tr|A0A286ZKU6|A0A286ZKU6_PIG</t>
  </si>
  <si>
    <t>Uncharacterized protein OS=Sus scrofa OX=9823 GN=PCDH1 PE=1 SV=1</t>
  </si>
  <si>
    <t>tr|A0A287AL55|A0A287AL55_PIG</t>
  </si>
  <si>
    <t>Alpha-1,4 glucan phosphorylase OS=Sus scrofa OX=9823 GN=PYGB PE=1 SV=1</t>
  </si>
  <si>
    <t>tr|A0A287AGZ0|A0A287AGZ0_PIG</t>
  </si>
  <si>
    <t>Kinesin light chain 1 isoform 1 OS=Sus scrofa OX=9823 GN=APOPT1 PE=1 SV=1</t>
  </si>
  <si>
    <t>tr|F1SPP8|F1SPP8_PIG</t>
  </si>
  <si>
    <t>Uncharacterized protein OS=Sus scrofa OX=9823 GN=CKAP4 PE=1 SV=3</t>
  </si>
  <si>
    <t>tr|K7GS25|K7GS25_PIG</t>
  </si>
  <si>
    <t>Uncharacterized protein OS=Sus scrofa OX=9823 GN=SEPT6 PE=1 SV=1</t>
  </si>
  <si>
    <t>tr|A0A287A274|A0A287A274_PIG</t>
  </si>
  <si>
    <t>Uncharacterized protein OS=Sus scrofa OX=9823 GN=BSN PE=1 SV=1</t>
  </si>
  <si>
    <t>tr|A0A287BHP5|A0A287BHP5_PIG</t>
  </si>
  <si>
    <t>Alpha-mannosidase OS=Sus scrofa OX=9823 GN=MAN2B1 PE=1 SV=1</t>
  </si>
  <si>
    <t>tr|A0A287AQQ1|A0A287AQQ1_PIG</t>
  </si>
  <si>
    <t>Uncharacterized protein OS=Sus scrofa OX=9823 GN=HDGFL3 PE=1 SV=1</t>
  </si>
  <si>
    <t>tr|F1S1F0|F1S1F0_PIG</t>
  </si>
  <si>
    <t>Uncharacterized protein OS=Sus scrofa OX=9823 GN=CNTNAP1 PE=1 SV=3</t>
  </si>
  <si>
    <t>tr|A0A286ZTJ3|A0A286ZTJ3_PIG</t>
  </si>
  <si>
    <t>Uncharacterized protein OS=Sus scrofa OX=9823 GN=TMED7 PE=1 SV=1</t>
  </si>
  <si>
    <t>tr|A0A286ZUK6|A0A286ZUK6_PIG</t>
  </si>
  <si>
    <t>Uncharacterized protein OS=Sus scrofa OX=9823 GN=TSTA3 PE=1 SV=1</t>
  </si>
  <si>
    <t>tr|I3L9J4|I3L9J4_PIG</t>
  </si>
  <si>
    <t>Uncharacterized protein OS=Sus scrofa OX=9823 GN=CCT6A PE=1 SV=2</t>
  </si>
  <si>
    <t>tr|I3LFW6|I3LFW6_PIG</t>
  </si>
  <si>
    <t>Uncharacterized protein OS=Sus scrofa OX=9823 GN=UBE2V1 PE=1 SV=1</t>
  </si>
  <si>
    <t>tr|F1SJP6|F1SJP6_PIG</t>
  </si>
  <si>
    <t>NADH dehydrogenase [ubiquinone] 1 alpha subcomplex subunit 6 OS=Sus scrofa OX=9823 GN=NDUFA6 PE=1 SV=2</t>
  </si>
  <si>
    <t>tr|F1S0R4|F1S0R4_PIG</t>
  </si>
  <si>
    <t>V-type proton ATPase subunit C OS=Sus scrofa OX=9823 GN=ATP6V1C1 PE=1 SV=3</t>
  </si>
  <si>
    <t>tr|F1SJS8|F1SJS8_PIG</t>
  </si>
  <si>
    <t>Transgelin OS=Sus scrofa OX=9823 GN=TAGLN PE=1 SV=2</t>
  </si>
  <si>
    <t>tr|I3L8C5|I3L8C5_PIG</t>
  </si>
  <si>
    <t>Heat shock 70 kDa protein 12A isoform 2 OS=Sus scrofa OX=9823 GN=HSPA12A PE=1 SV=1</t>
  </si>
  <si>
    <t>tr|K7GKH7|K7GKH7_PIG</t>
  </si>
  <si>
    <t>Amine oxidase OS=Sus scrofa OX=9823 GN=MAOB PE=1 SV=2</t>
  </si>
  <si>
    <t>sp|Q6DUB7|STMN1_PIG</t>
  </si>
  <si>
    <t>Stathmin OS=Sus scrofa OX=9823 GN=STMN1 PE=2 SV=3</t>
  </si>
  <si>
    <t>tr|A0A287A3T1|A0A287A3T1_PIG</t>
  </si>
  <si>
    <t>Uncharacterized protein OS=Sus scrofa OX=9823 GN=TOLLIP PE=4 SV=1</t>
  </si>
  <si>
    <t>tr|I3LPL7|I3LPL7_PIG</t>
  </si>
  <si>
    <t>Uncharacterized protein OS=Sus scrofa OX=9823 GN=GLG1 PE=1 SV=2</t>
  </si>
  <si>
    <t>tr|K7GNZ3|K7GNZ3_PIG</t>
  </si>
  <si>
    <t>Nascent polypeptide-associated complex subunit alpha isoform b OS=Sus scrofa OX=9823 GN=NACA PE=1 SV=1</t>
  </si>
  <si>
    <t>tr|A0A287BDZ2|A0A287BDZ2_PIG</t>
  </si>
  <si>
    <t>Uncharacterized protein OS=Sus scrofa OX=9823 GN=MACROD1 PE=1 SV=1</t>
  </si>
  <si>
    <t>tr|A0A287AJ48|A0A287AJ48_PIG</t>
  </si>
  <si>
    <t>Uncharacterized protein OS=Sus scrofa OX=9823 GN=PPM1A PE=1 SV=1</t>
  </si>
  <si>
    <t>tr|K7GPW3|K7GPW3_PIG</t>
  </si>
  <si>
    <t>MICOS complex subunit OS=Sus scrofa OX=9823 GN=APOO PE=1 SV=1</t>
  </si>
  <si>
    <t>tr|F1SP81|F1SP81_PIG</t>
  </si>
  <si>
    <t>Phospholipase A-2-activating protein isoform 1 OS=Sus scrofa OX=9823 GN=PLAA PE=1 SV=3</t>
  </si>
  <si>
    <t>tr|F2Z540|F2Z540_PIG</t>
  </si>
  <si>
    <t>COP9 signalosome complex subunit 5 OS=Sus scrofa OX=9823 GN=COPS5 PE=1 SV=2</t>
  </si>
  <si>
    <t>tr|A0A287BAB5|A0A287BAB5_PIG</t>
  </si>
  <si>
    <t>sp|P79382|MGST1_PIG</t>
  </si>
  <si>
    <t>Microsomal glutathione S-transferase 1 OS=Sus scrofa OX=9823 GN=MGST1 PE=2 SV=3</t>
  </si>
  <si>
    <t>tr|F1SSR4|F1SSR4_PIG</t>
  </si>
  <si>
    <t>Uncharacterized protein OS=Sus scrofa OX=9823 GN=IVD PE=1 SV=2</t>
  </si>
  <si>
    <t>tr|I3L660|I3L660_PIG</t>
  </si>
  <si>
    <t>Profilin OS=Sus scrofa OX=9823 GN=PFN2 PE=1 SV=2</t>
  </si>
  <si>
    <t>tr|A0A287AQ96|A0A287AQ96_PIG</t>
  </si>
  <si>
    <t>Uncharacterized protein OS=Sus scrofa OX=9823 GN=ARFGAP1 PE=4 SV=1</t>
  </si>
  <si>
    <t>tr|A0A287AZV7|A0A287AZV7_PIG</t>
  </si>
  <si>
    <t>NADH dehydrogenase [ubiquinone] 1 subunit C2 OS=Sus scrofa OX=9823 GN=NDUFC2 PE=1 SV=1</t>
  </si>
  <si>
    <t>tr|F1RN87|F1RN87_PIG</t>
  </si>
  <si>
    <t>Uncharacterized protein OS=Sus scrofa OX=9823 GN=GIT1 PE=4 SV=2</t>
  </si>
  <si>
    <t>tr|A0A2C9F397|A0A2C9F397_PIG</t>
  </si>
  <si>
    <t>Triokinase/FMN cyclase OS=Sus scrofa OX=9823 GN=TKFC PE=1 SV=1</t>
  </si>
  <si>
    <t>tr|F1SGF1|F1SGF1_PIG</t>
  </si>
  <si>
    <t>Uncharacterized protein OS=Sus scrofa OX=9823 GN=PSMD6 PE=1 SV=3</t>
  </si>
  <si>
    <t>tr|F1RQR4|F1RQR4_PIG</t>
  </si>
  <si>
    <t>Uncharacterized protein OS=Sus scrofa OX=9823 GN=EHD1 PE=1 SV=3</t>
  </si>
  <si>
    <t>tr|I3LII3|I3LII3_PIG</t>
  </si>
  <si>
    <t>Uncharacterized protein OS=Sus scrofa OX=9823 GN=EEF2 PE=1 SV=2</t>
  </si>
  <si>
    <t>tr|F1S847|F1S847_PIG</t>
  </si>
  <si>
    <t>Alpha-internexin OS=Sus scrofa OX=9823 GN=INA PE=1 SV=1</t>
  </si>
  <si>
    <t>tr|F1SHX6|F1SHX6_PIG</t>
  </si>
  <si>
    <t>Uncharacterized protein OS=Sus scrofa OX=9823 GN=ATL1 PE=1 SV=3</t>
  </si>
  <si>
    <t>tr|I3LK07|I3LK07_PIG</t>
  </si>
  <si>
    <t>tr|F1RZ02|F1RZ02_PIG</t>
  </si>
  <si>
    <t>AP-2 complex subunit alpha OS=Sus scrofa OX=9823 GN=AP2A2 PE=1 SV=3</t>
  </si>
  <si>
    <t>sp|Q06AA3|RGN_PIG</t>
  </si>
  <si>
    <t>Regucalcin OS=Sus scrofa OX=9823 GN=RGN PE=2 SV=1</t>
  </si>
  <si>
    <t>tr|A0A287AP64|A0A287AP64_PIG</t>
  </si>
  <si>
    <t>Short-chain-specific acyl-CoA dehydrogenase, mitochondrial OS=Sus scrofa OX=9823 GN=ACADS PE=1 SV=1</t>
  </si>
  <si>
    <t>tr|K7GP99|K7GP99_PIG</t>
  </si>
  <si>
    <t>Uncharacterized protein OS=Sus scrofa OX=9823 GN=ILF3 PE=1 SV=2</t>
  </si>
  <si>
    <t>sp|Q45FY6|HPRT_PIG</t>
  </si>
  <si>
    <t>Hypoxanthine-guanine phosphoribosyltransferase OS=Sus scrofa OX=9823 GN=HPRT1 PE=2 SV=3</t>
  </si>
  <si>
    <t>tr|A0A286ZJD8|A0A286ZJD8_PIG</t>
  </si>
  <si>
    <t>Uncharacterized protein OS=Sus scrofa OX=9823 GN=DPP7 PE=1 SV=1</t>
  </si>
  <si>
    <t>tr|A0A287AFZ8|A0A287AFZ8_PIG</t>
  </si>
  <si>
    <t>Cysteine and histidine-rich domain-containing protein 1 OS=Sus scrofa OX=9823 GN=CHORDC1 PE=4 SV=1</t>
  </si>
  <si>
    <t>sp|P04178|SODC_PIG</t>
  </si>
  <si>
    <t>Superoxide dismutase [Cu-Zn] OS=Sus scrofa OX=9823 GN=SOD1 PE=1 SV=2</t>
  </si>
  <si>
    <t>tr|F1RYA4|F1RYA4_PIG</t>
  </si>
  <si>
    <t>Uncharacterized protein OS=Sus scrofa OX=9823 GN=NAP1L4 PE=1 SV=3</t>
  </si>
  <si>
    <t>tr|A0A287ACK6|A0A287ACK6_PIG</t>
  </si>
  <si>
    <t>tr|F1SBH1|F1SBH1_PIG</t>
  </si>
  <si>
    <t>D-aminoacyl-tRNA deacylase OS=Sus scrofa OX=9823 GN=DTD1 PE=1 SV=2</t>
  </si>
  <si>
    <t>tr|F1RMV5|F1RMV5_PIG</t>
  </si>
  <si>
    <t>Uncharacterized protein OS=Sus scrofa OX=9823 GN=ETHE1 PE=1 SV=2</t>
  </si>
  <si>
    <t>tr|F1SI77|F1SI77_PIG</t>
  </si>
  <si>
    <t>Creatine kinase U-type, mitochondrial isoform 1 OS=Sus scrofa OX=9823 GN=CKMT1A PE=1 SV=1</t>
  </si>
  <si>
    <t>tr|F1SE53|F1SE53_PIG</t>
  </si>
  <si>
    <t>Mast/stem cell growth factor receptor OS=Sus scrofa OX=9823 GN=KIT PE=3 SV=3</t>
  </si>
  <si>
    <t>tr|F1RGQ6|F1RGQ6_PIG</t>
  </si>
  <si>
    <t>Rabankyrin-5 isoform 4 OS=Sus scrofa OX=9823 GN=ANKFY1 PE=1 SV=2</t>
  </si>
  <si>
    <t>tr|A0A287AKG6|A0A287AKG6_PIG</t>
  </si>
  <si>
    <t>Uncharacterized protein OS=Sus scrofa OX=9823 GN=RAB4A PE=1 SV=1</t>
  </si>
  <si>
    <t>tr|F1S706|F1S706_PIG</t>
  </si>
  <si>
    <t>Tenascin-R isoform 1 OS=Sus scrofa OX=9823 GN=TNR PE=1 SV=1</t>
  </si>
  <si>
    <t>tr|F1SRQ1|F1SRQ1_PIG</t>
  </si>
  <si>
    <t>Uncharacterized protein OS=Sus scrofa OX=9823 GN=BRAF PE=4 SV=3</t>
  </si>
  <si>
    <t>tr|F1S5D9|F1S5D9_PIG</t>
  </si>
  <si>
    <t>Uncharacterized protein OS=Sus scrofa OX=9823 GN=CD38 PE=1 SV=2</t>
  </si>
  <si>
    <t>tr|I3L5K2|I3L5K2_PIG</t>
  </si>
  <si>
    <t>Uncharacterized protein OS=Sus scrofa OX=9823 GN=ATCAY PE=4 SV=1</t>
  </si>
  <si>
    <t>tr|F1RWK1|F1RWK1_PIG</t>
  </si>
  <si>
    <t>Ganglioside-induced differentiation-associated protein 1 OS=Sus scrofa OX=9823 GN=GDAP1 PE=1 SV=1</t>
  </si>
  <si>
    <t>tr|I3LR17|I3LR17_PIG</t>
  </si>
  <si>
    <t>Coronin OS=Sus scrofa OX=9823 GN=CORO1A PE=1 SV=2</t>
  </si>
  <si>
    <t>tr|F1SMV6|F1SMV6_PIG</t>
  </si>
  <si>
    <t>Nucleolin OS=Sus scrofa OX=9823 GN=NCL PE=1 SV=2</t>
  </si>
  <si>
    <t>tr|F1SL07|F1SL07_PIG</t>
  </si>
  <si>
    <t>NADH dehydrogenase ubiquinone 1 alpha subcomplex subunit 9, mitochondrial OS=Sus scrofa OX=9823 GN=NDUFA9 PE=1 SV=2</t>
  </si>
  <si>
    <t>tr|F1S9K5|F1S9K5_PIG</t>
  </si>
  <si>
    <t>Bifunctional glutamate/proline--tRNA ligase OS=Sus scrofa OX=9823 GN=EPRS PE=1 SV=2</t>
  </si>
  <si>
    <t>tr|I3L893|I3L893_PIG</t>
  </si>
  <si>
    <t>Rab GDP dissociation inhibitor OS=Sus scrofa OX=9823 GN=GDI1 PE=1 SV=2</t>
  </si>
  <si>
    <t>tr|A0A287B007|A0A287B007_PIG</t>
  </si>
  <si>
    <t>Amyloid-like protein 1 isoform 2 OS=Sus scrofa OX=9823 GN=APLP1 PE=4 SV=1</t>
  </si>
  <si>
    <t>tr|K7GPR7|K7GPR7_PIG</t>
  </si>
  <si>
    <t>Tyrosine-protein kinase OS=Sus scrofa OX=9823 GN=SRC PE=1 SV=1</t>
  </si>
  <si>
    <t>tr|F1SMK2|F1SMK2_PIG</t>
  </si>
  <si>
    <t>Uncharacterized protein OS=Sus scrofa OX=9823 GN=WASL PE=1 SV=2</t>
  </si>
  <si>
    <t>tr|A0A287AVU9|A0A287AVU9_PIG</t>
  </si>
  <si>
    <t>Aquaporin-4 isoform M1 OS=Sus scrofa OX=9823 GN=AQP4 PE=1 SV=1</t>
  </si>
  <si>
    <t>tr|A0A287B4I0|A0A287B4I0_PIG</t>
  </si>
  <si>
    <t>ATP synthase subunit d, mitochondrial OS=Sus scrofa OX=9823 GN=ATP5PD PE=1 SV=1</t>
  </si>
  <si>
    <t>tr|A0A286ZPF5|A0A286ZPF5_PIG</t>
  </si>
  <si>
    <t>Mitogen-activated protein kinase OS=Sus scrofa OX=9823 GN=MAPK1 PE=1 SV=1</t>
  </si>
  <si>
    <t>tr|A0A287B0I3|A0A287B0I3_PIG</t>
  </si>
  <si>
    <t>Uncharacterized protein OS=Sus scrofa OX=9823 GN=ARHGDIB PE=1 SV=1</t>
  </si>
  <si>
    <t>sp|P00172|CYB5_PIG</t>
  </si>
  <si>
    <t>Cytochrome b5 OS=Sus scrofa OX=9823 GN=CYB5A PE=1 SV=3</t>
  </si>
  <si>
    <t>sp|Q5PYH3|SAR1B_PIG</t>
  </si>
  <si>
    <t>GTP-binding protein SAR1b OS=Sus scrofa OX=9823 GN=SAR1B PE=2 SV=1</t>
  </si>
  <si>
    <t>tr|A0A287B356|A0A287B356_PIG</t>
  </si>
  <si>
    <t>Eukaryotic translation initiation factor 5A OS=Sus scrofa OX=9823 GN=EIF5A PE=1 SV=1</t>
  </si>
  <si>
    <t>tr|A0A287BSP1|A0A287BSP1_PIG</t>
  </si>
  <si>
    <t>Uncharacterized protein OS=Sus scrofa OX=9823 GN=MYO5A PE=1 SV=1</t>
  </si>
  <si>
    <t>tr|I3LFP0|I3LFP0_PIG</t>
  </si>
  <si>
    <t>Uncharacterized protein OS=Sus scrofa OX=9823 GN=NDEL1 PE=4 SV=1</t>
  </si>
  <si>
    <t>tr|F1RS11|F1RS11_PIG</t>
  </si>
  <si>
    <t>Uncharacterized protein OS=Sus scrofa OX=9823 GN=STXBP1 PE=1 SV=3</t>
  </si>
  <si>
    <t>tr|F1RPU8|F1RPU8_PIG</t>
  </si>
  <si>
    <t>Mitochondrial pyruvate carrier OS=Sus scrofa OX=9823 GN=MPC2 PE=1 SV=3</t>
  </si>
  <si>
    <t>tr|K7GS03|K7GS03_PIG</t>
  </si>
  <si>
    <t>Uncharacterized protein OS=Sus scrofa OX=9823 GN=LRP1 PE=1 SV=2</t>
  </si>
  <si>
    <t>tr|D0G0C8|D0G0C8_PIG</t>
  </si>
  <si>
    <t>Chaperonin containing TCP1, subunit 2 (Beta) OS=Sus scrofa OX=9823 GN=CCT2 PE=1 SV=1</t>
  </si>
  <si>
    <t>tr|A0A287A6I6|A0A287A6I6_PIG</t>
  </si>
  <si>
    <t>Uncharacterized protein OS=Sus scrofa OX=9823 GN=PPA2 PE=1 SV=1</t>
  </si>
  <si>
    <t>tr|A0A287A4W6|A0A287A4W6_PIG</t>
  </si>
  <si>
    <t>Ras-related protein Rab-21 OS=Sus scrofa OX=9823 GN=RAB21 PE=1 SV=1</t>
  </si>
  <si>
    <t>tr|I3LPW8|I3LPW8_PIG</t>
  </si>
  <si>
    <t>Uncharacterized protein OS=Sus scrofa OX=9823 GN=FARP1 PE=1 SV=2</t>
  </si>
  <si>
    <t>tr|A0A287BQX7|A0A287BQX7_PIG</t>
  </si>
  <si>
    <t>Uncharacterized protein OS=Sus scrofa OX=9823 GN=ACAP2 PE=1 SV=1</t>
  </si>
  <si>
    <t>tr|A0A287A310|A0A287A310_PIG</t>
  </si>
  <si>
    <t>Neutral cholesterol ester hydrolase 1 isoform b OS=Sus scrofa OX=9823 GN=NCEH1 PE=1 SV=1</t>
  </si>
  <si>
    <t>tr|A0A287AE16|A0A287AE16_PIG</t>
  </si>
  <si>
    <t>Adseverin OS=Sus scrofa OX=9823 GN=SCIN PE=1 SV=1</t>
  </si>
  <si>
    <t>tr|A0A2C9F392|A0A2C9F392_PIG</t>
  </si>
  <si>
    <t>Propionyl-CoA carboxylase beta chain, mitochondrial OS=Sus scrofa OX=9823 GN=PCCB PE=1 SV=1</t>
  </si>
  <si>
    <t>tr|F1REW9|F1REW9_PIG</t>
  </si>
  <si>
    <t>Density-regulated protein OS=Sus scrofa OX=9823 GN=DENR PE=1 SV=3</t>
  </si>
  <si>
    <t>tr|I3L7T4|I3L7T4_PIG</t>
  </si>
  <si>
    <t>Lon protease homolog, mitochondrial OS=Sus scrofa OX=9823 GN=LONP1 PE=1 SV=2</t>
  </si>
  <si>
    <t>tr|I3LQ40|I3LQ40_PIG</t>
  </si>
  <si>
    <t>Non-specific serine/threonine protein kinase OS=Sus scrofa OX=9823 GN=PAK3 PE=1 SV=2</t>
  </si>
  <si>
    <t>tr|F1S3D5|F1S3D5_PIG</t>
  </si>
  <si>
    <t>Uncharacterized protein OS=Sus scrofa OX=9823 GN=LMAN2 PE=1 SV=1</t>
  </si>
  <si>
    <t>tr|F1S5Y8|F1S5Y8_PIG</t>
  </si>
  <si>
    <t>Uncharacterized protein OS=Sus scrofa OX=9823 GN=WDR47 PE=1 SV=2</t>
  </si>
  <si>
    <t>tr|A0A287AC42|A0A287AC42_PIG</t>
  </si>
  <si>
    <t>Uncharacterized protein OS=Sus scrofa OX=9823 GN=VAPA PE=1 SV=1</t>
  </si>
  <si>
    <t>tr|F2Z558|F2Z558_PIG</t>
  </si>
  <si>
    <t>14-3-3 protein zeta/delta OS=Sus scrofa OX=9823 GN=YWHAZ PE=1 SV=3</t>
  </si>
  <si>
    <t>tr|F1RPV1|F1RPV1_PIG</t>
  </si>
  <si>
    <t>TIP41-like protein isoform 1 OS=Sus scrofa OX=9823 GN=TIPRL PE=1 SV=3</t>
  </si>
  <si>
    <t>tr|F1RVZ1|F1RVZ1_PIG</t>
  </si>
  <si>
    <t>Acyl-coenzyme A oxidase OS=Sus scrofa OX=9823 GN=ACOX1 PE=1 SV=3</t>
  </si>
  <si>
    <t>tr|A0A287BQQ2|A0A287BQQ2_PIG</t>
  </si>
  <si>
    <t>Rho guanine nucleotide exchange factor 7 isoform e OS=Sus scrofa OX=9823 GN=ARHGEF7 PE=1 SV=1</t>
  </si>
  <si>
    <t>tr|A0A287B778|A0A287B778_PIG</t>
  </si>
  <si>
    <t>Uncharacterized protein OS=Sus scrofa OX=9823 GN=UBE2O PE=1 SV=1</t>
  </si>
  <si>
    <t>tr|F1SFA2|F1SFA2_PIG</t>
  </si>
  <si>
    <t>Serum paraoxonase/arylesterase 2 isoform 1 OS=Sus scrofa OX=9823 GN=PON2 PE=1 SV=2</t>
  </si>
  <si>
    <t>tr|F1S5M9|F1S5M9_PIG</t>
  </si>
  <si>
    <t>Uncharacterized protein OS=Sus scrofa OX=9823 GN=ADD3 PE=1 SV=1</t>
  </si>
  <si>
    <t>tr|A0A286ZQW5|A0A286ZQW5_PIG</t>
  </si>
  <si>
    <t>Uncharacterized protein OS=Sus scrofa OX=9823 GN=SURF4 PE=1 SV=1</t>
  </si>
  <si>
    <t>tr|A0A287AIE6|A0A287AIE6_PIG</t>
  </si>
  <si>
    <t>ATPase ASNA1 OS=Sus scrofa OX=9823 GN=ASNA1 PE=1 SV=1</t>
  </si>
  <si>
    <t>tr|A0A286ZKH9|A0A286ZKH9_PIG</t>
  </si>
  <si>
    <t>Uncharacterized protein OS=Sus scrofa OX=9823 GN=SDCBP PE=1 SV=1</t>
  </si>
  <si>
    <t>tr|A0A287A467|A0A287A467_PIG</t>
  </si>
  <si>
    <t>tr|F1RP44|F1RP44_PIG</t>
  </si>
  <si>
    <t>Importin-5 isoform X1 OS=Sus scrofa OX=9823 GN=IPO5 PE=1 SV=2</t>
  </si>
  <si>
    <t>tr|A0A287BQI7|A0A287BQI7_PIG</t>
  </si>
  <si>
    <t>Exocyst complex component 7 OS=Sus scrofa OX=9823 GN=EXOC7 PE=1 SV=1</t>
  </si>
  <si>
    <t>tr|B9ZSM8|B9ZSM8_PIG</t>
  </si>
  <si>
    <t>CD90 protein OS=Sus scrofa OX=9823 GN=CD90 PE=1 SV=1</t>
  </si>
  <si>
    <t>tr|F1S6D0|F1S6D0_PIG</t>
  </si>
  <si>
    <t>Uncharacterized protein OS=Sus scrofa OX=9823 GN=NTM PE=1 SV=3</t>
  </si>
  <si>
    <t>tr|F1S2T8|F1S2T8_PIG</t>
  </si>
  <si>
    <t>Uncharacterized protein OS=Sus scrofa OX=9823 GN=CLVS2 PE=1 SV=2</t>
  </si>
  <si>
    <t>tr|A0A287BMW6|A0A287BMW6_PIG</t>
  </si>
  <si>
    <t>Uncharacterized protein OS=Sus scrofa OX=9823 GN=NDUFB11 PE=1 SV=1</t>
  </si>
  <si>
    <t>tr|F1RIF9|F1RIF9_PIG</t>
  </si>
  <si>
    <t>Uncharacterized protein OS=Sus scrofa OX=9823 GN=KIF1B PE=3 SV=3</t>
  </si>
  <si>
    <t>tr|F1RIE2|F1RIE2_PIG</t>
  </si>
  <si>
    <t>Uncharacterized protein OS=Sus scrofa OX=9823 GN=DDB1 PE=1 SV=2</t>
  </si>
  <si>
    <t>tr|A0A287B6F5|A0A287B6F5_PIG</t>
  </si>
  <si>
    <t>Uncharacterized protein OS=Sus scrofa OX=9823 GN=ARRB1 PE=1 SV=1</t>
  </si>
  <si>
    <t>tr|A0A287BPI1|A0A287BPI1_PIG</t>
  </si>
  <si>
    <t>Electron transfer flavoprotein-ubiquinone oxidoreductase, mitochondrial OS=Sus scrofa OX=9823 GN=ETFDH PE=1 SV=1</t>
  </si>
  <si>
    <t>tr|I3L6L8|I3L6L8_PIG</t>
  </si>
  <si>
    <t>Astrotactin-1 isoform 1 OS=Sus scrofa OX=9823 GN=ASTN1 PE=4 SV=2</t>
  </si>
  <si>
    <t>tr|A0A287AGG3|A0A287AGG3_PIG</t>
  </si>
  <si>
    <t>Proteasome subunit beta OS=Sus scrofa OX=9823 GN=PSMB5 PE=1 SV=1</t>
  </si>
  <si>
    <t>tr|A0A287AMM6|A0A287AMM6_PIG</t>
  </si>
  <si>
    <t>MICOS complex subunit MIC60 OS=Sus scrofa OX=9823 GN=IMMT PE=1 SV=1</t>
  </si>
  <si>
    <t>tr|A0A287B405|A0A287B405_PIG</t>
  </si>
  <si>
    <t>Uncharacterized protein OS=Sus scrofa OX=9823 GN=RAP1GAP PE=1 SV=1</t>
  </si>
  <si>
    <t>tr|F1SQ14|F1SQ14_PIG</t>
  </si>
  <si>
    <t>tr|F1RV28|F1RV28_PIG</t>
  </si>
  <si>
    <t>Uncharacterized protein OS=Sus scrofa OX=9823 GN=MAP2K6 PE=1 SV=1</t>
  </si>
  <si>
    <t>tr|A0A286ZYS9|A0A286ZYS9_PIG</t>
  </si>
  <si>
    <t>Neurexin 3 OS=Sus scrofa OX=9823 GN=NRXN3 PE=1 SV=1</t>
  </si>
  <si>
    <t>tr|F1SHN1|F1SHN1_PIG</t>
  </si>
  <si>
    <t>Uncharacterized protein OS=Sus scrofa OX=9823 GN=CNTN1 PE=1 SV=3</t>
  </si>
  <si>
    <t>tr|B9V4F0|B9V4F0_PIG</t>
  </si>
  <si>
    <t>ADP-ribosylation factor 5 OS=Sus scrofa OX=9823 GN=ARF5 PE=1 SV=1</t>
  </si>
  <si>
    <t>tr|F1SE27|F1SE27_PIG</t>
  </si>
  <si>
    <t>Voltage-dependent anion-selective channel protein 3 OS=Sus scrofa OX=9823 GN=VDAC3 PE=1 SV=3</t>
  </si>
  <si>
    <t>tr|A0A287A9G0|A0A287A9G0_PIG</t>
  </si>
  <si>
    <t>LanC-like protein 2 OS=Sus scrofa OX=9823 GN=LANCL2 PE=1 SV=1</t>
  </si>
  <si>
    <t>tr|K7GNY9|K7GNY9_PIG</t>
  </si>
  <si>
    <t>Prefoldin subunit 3 OS=Sus scrofa OX=9823 GN=VBP1 PE=1 SV=2</t>
  </si>
  <si>
    <t>tr|F1RTL4|F1RTL4_PIG</t>
  </si>
  <si>
    <t>Disks large homolog 3 isoform X1 OS=Sus scrofa OX=9823 GN=DLG3 PE=1 SV=3</t>
  </si>
  <si>
    <t>sp|Q9GLG4|SCG1_PIG</t>
  </si>
  <si>
    <t>Secretogranin-1 OS=Sus scrofa OX=9823 GN=CHGB PE=1 SV=1</t>
  </si>
  <si>
    <t>tr|F1S0C1|F1S0C1_PIG</t>
  </si>
  <si>
    <t>S-(hydroxymethyl)glutathione dehydrogenase OS=Sus scrofa OX=9823 GN=ADH5 PE=1 SV=2</t>
  </si>
  <si>
    <t>tr|F1SCF5|F1SCF5_PIG</t>
  </si>
  <si>
    <t>Uncharacterized protein OS=Sus scrofa OX=9823 GN=DNAJB1 PE=1 SV=1</t>
  </si>
  <si>
    <t>tr|A0A287B5U0|A0A287B5U0_PIG</t>
  </si>
  <si>
    <t>Protein quaking OS=Sus scrofa OX=9823 GN=QKI PE=4 SV=1</t>
  </si>
  <si>
    <t>tr|A0A287A9R2|A0A287A9R2_PIG</t>
  </si>
  <si>
    <t>Neuroligin-3 isoform 1 OS=Sus scrofa OX=9823 GN=NLGN3 PE=1 SV=1</t>
  </si>
  <si>
    <t>tr|A0A286ZNN4|A0A286ZNN4_PIG</t>
  </si>
  <si>
    <t>NADH dehydrogenase ubiquinone iron-sulfur protein 3, mitochondrial OS=Sus scrofa OX=9823 GN=NDUFS3 PE=1 SV=1</t>
  </si>
  <si>
    <t>tr|F1RHG0|F1RHG0_PIG</t>
  </si>
  <si>
    <t>Uncharacterized protein OS=Sus scrofa OX=9823 GN=RAP1GAP2 PE=1 SV=3</t>
  </si>
  <si>
    <t>tr|A0A287BC30|A0A287BC30_PIG</t>
  </si>
  <si>
    <t>Uncharacterized protein OS=Sus scrofa OX=9823 GN=AGAP2 PE=4 SV=1</t>
  </si>
  <si>
    <t>tr|F1SJX1|F1SJX1_PIG</t>
  </si>
  <si>
    <t>Uncharacterized protein OS=Sus scrofa OX=9823 GN=ETFA PE=1 SV=2</t>
  </si>
  <si>
    <t>tr|F1S192|F1S192_PIG</t>
  </si>
  <si>
    <t>Prefoldin subunit 2 OS=Sus scrofa OX=9823 GN=PFDN2 PE=1 SV=1</t>
  </si>
  <si>
    <t>tr|A0A286ZWS0|A0A286ZWS0_PIG</t>
  </si>
  <si>
    <t>SH3 domain-binding glutamic acid-rich-like protein OS=Sus scrofa OX=9823 GN=SH3BGRL3 PE=1 SV=1</t>
  </si>
  <si>
    <t>tr|A4D7T6|A4D7T6_PIG</t>
  </si>
  <si>
    <t>Brain-type fatty acid-binding protein OS=Sus scrofa OX=9823 GN=fabp7 PE=1 SV=1</t>
  </si>
  <si>
    <t>tr|F1SS16|F1SS16_PIG</t>
  </si>
  <si>
    <t>Uncharacterized protein OS=Sus scrofa OX=9823 GN=FAM98B PE=1 SV=2</t>
  </si>
  <si>
    <t>tr|F1SL99|F1SL99_PIG</t>
  </si>
  <si>
    <t>Uncharacterized protein OS=Sus scrofa OX=9823 GN=PTGES3 PE=1 SV=3</t>
  </si>
  <si>
    <t>tr|F1S3T6|F1S3T6_PIG</t>
  </si>
  <si>
    <t>Phospholipid-transporting ATPase OS=Sus scrofa OX=9823 GN=ATP8A1 PE=1 SV=3</t>
  </si>
  <si>
    <t>tr|F1RYU7|F1RYU7_PIG</t>
  </si>
  <si>
    <t>N-acylethanolamine-hydrolyzing acid amidase isoform X1 OS=Sus scrofa OX=9823 GN=NAAA PE=1 SV=2</t>
  </si>
  <si>
    <t>tr|F1SRN6|F1SRN6_PIG</t>
  </si>
  <si>
    <t>Neurolysin, mitochondrial OS=Sus scrofa OX=9823 GN=NLN PE=1 SV=2</t>
  </si>
  <si>
    <t>tr|F1S5A0|F1S5A0_PIG</t>
  </si>
  <si>
    <t>Uncharacterized protein OS=Sus scrofa OX=9823 GN=SYT2 PE=4 SV=3</t>
  </si>
  <si>
    <t>tr|A0A287AKB4|A0A287AKB4_PIG</t>
  </si>
  <si>
    <t>Non-specific serine/threonine protein kinase OS=Sus scrofa OX=9823 GN=MARK2 PE=4 SV=1</t>
  </si>
  <si>
    <t>tr|A0A287B4P8|A0A287B4P8_PIG</t>
  </si>
  <si>
    <t>Uncharacterized protein OS=Sus scrofa OX=9823 GN=PSMC4 PE=3 SV=1</t>
  </si>
  <si>
    <t>tr|A0A2C9F3H8|A0A2C9F3H8_PIG</t>
  </si>
  <si>
    <t>Large proline-rich protein BAG6 OS=Sus scrofa OX=9823 GN=BAG6 PE=4 SV=1</t>
  </si>
  <si>
    <t>tr|Q2EN77|Q2EN77_PIG</t>
  </si>
  <si>
    <t>Microsomal glutathione S-transferase 3 OS=Sus scrofa OX=9823 GN=MGST3 PE=1 SV=1</t>
  </si>
  <si>
    <t>tr|A0A286ZRY5|A0A286ZRY5_PIG</t>
  </si>
  <si>
    <t>Uncharacterized protein OS=Sus scrofa OX=9823 GN=UBE2D3 PE=3 SV=1</t>
  </si>
  <si>
    <t>tr|A0A287BMK7|A0A287BMK7_PIG</t>
  </si>
  <si>
    <t>Sorting nexin-2 isoform 1 OS=Sus scrofa OX=9823 GN=SNX2 PE=1 SV=1</t>
  </si>
  <si>
    <t>tr|A0A2C9F391|A0A2C9F391_PIG</t>
  </si>
  <si>
    <t>Major prion protein OS=Sus scrofa OX=9823 GN=PRNP PE=3 SV=1</t>
  </si>
  <si>
    <t>tr|F1RZA6|F1RZA6_PIG</t>
  </si>
  <si>
    <t>Uncharacterized protein OS=Sus scrofa OX=9823 PE=1 SV=2</t>
  </si>
  <si>
    <t>tr|I3LSM1|I3LSM1_PIG</t>
  </si>
  <si>
    <t>Uncharacterized protein OS=Sus scrofa OX=9823 GN=ITSN1 PE=1 SV=2</t>
  </si>
  <si>
    <t>tr|A0A287AS29|A0A287AS29_PIG</t>
  </si>
  <si>
    <t>Nucleoside diphosphate kinase OS=Sus scrofa OX=9823 GN=NME1 PE=1 SV=1</t>
  </si>
  <si>
    <t>tr|F1SNS1|F1SNS1_PIG</t>
  </si>
  <si>
    <t>Ubiquitin-protein ligase E3A isoform X3 OS=Sus scrofa OX=9823 GN=UBE3A PE=1 SV=3</t>
  </si>
  <si>
    <t>tr|I3LQN1|I3LQN1_PIG</t>
  </si>
  <si>
    <t>Ras-related protein M-Ras isoform X1 OS=Sus scrofa OX=9823 GN=MRAS PE=1 SV=1</t>
  </si>
  <si>
    <t>tr|I3LRR4|I3LRR4_PIG</t>
  </si>
  <si>
    <t>NADH dehydrogenase ubiquinone flavoprotein 3, mitochondrial isoform X1 OS=Sus scrofa OX=9823 GN=NDUFV3 PE=1 SV=2</t>
  </si>
  <si>
    <t>tr|F1SIS9|F1SIS9_PIG</t>
  </si>
  <si>
    <t>NADH dehydrogenase [ubiquinone] 1 alpha subcomplex subunit 10, mitochondrial OS=Sus scrofa OX=9823 GN=NDUFA10 PE=1 SV=1</t>
  </si>
  <si>
    <t>tr|F1S100|F1S100_PIG</t>
  </si>
  <si>
    <t>Serine/threonine-protein phosphatase OS=Sus scrofa OX=9823 GN=PPP3CA PE=1 SV=3</t>
  </si>
  <si>
    <t>tr|A0A287B049|A0A287B049_PIG</t>
  </si>
  <si>
    <t>Uncharacterized protein OS=Sus scrofa OX=9823 GN=VGF PE=4 SV=1</t>
  </si>
  <si>
    <t>tr|F1S4V8|F1S4V8_PIG</t>
  </si>
  <si>
    <t>Copine-1 isoform a OS=Sus scrofa OX=9823 GN=CPNE1 PE=1 SV=1</t>
  </si>
  <si>
    <t>tr|A0A286ZQ65|A0A286ZQ65_PIG</t>
  </si>
  <si>
    <t>Phosphatidylinositol 5-phosphate 4-kinase type-2 beta OS=Sus scrofa OX=9823 GN=PIP4K2B PE=1 SV=1</t>
  </si>
  <si>
    <t>tr|F1S1D6|F1S1D6_PIG</t>
  </si>
  <si>
    <t>V-type proton ATPase subunit a OS=Sus scrofa OX=9823 GN=ATP6V0A1 PE=1 SV=3</t>
  </si>
  <si>
    <t>tr|F1SDF9|F1SDF9_PIG</t>
  </si>
  <si>
    <t>Synaptic vesicle glycoprotein 2A isoform 1 OS=Sus scrofa OX=9823 GN=SV2A PE=1 SV=1</t>
  </si>
  <si>
    <t>tr|F1SE19|F1SE19_PIG</t>
  </si>
  <si>
    <t>Uncharacterized protein OS=Sus scrofa OX=9823 GN=AP3M2 PE=1 SV=2</t>
  </si>
  <si>
    <t>tr|F1SB53|F1SB53_PIG</t>
  </si>
  <si>
    <t>Uncharacterized protein OS=Sus scrofa OX=9823 GN=PSMC2 PE=1 SV=2</t>
  </si>
  <si>
    <t>tr|A0A0E3KLW5|A0A0E3KLW5_PIG</t>
  </si>
  <si>
    <t>Nucleoside diphosphate linked moiety X-type motif 3 OS=Sus scrofa OX=9823 GN=NUDT3 PE=1 SV=1</t>
  </si>
  <si>
    <t>tr|F1S430|F1S430_PIG</t>
  </si>
  <si>
    <t>Pyruvate dehydrogenase phosphatase regulatory subunit, mitochondrial isoform 1 OS=Sus scrofa OX=9823 GN=PDPR PE=1 SV=3</t>
  </si>
  <si>
    <t>tr|A0A287BMY7|A0A287BMY7_PIG</t>
  </si>
  <si>
    <t>Long-chain-fatty-acid--CoA ligase 1 OS=Sus scrofa OX=9823 GN=ACSL1 PE=1 SV=1</t>
  </si>
  <si>
    <t>tr|M3VJZ7|M3VJZ7_PIG</t>
  </si>
  <si>
    <t>LIM and SH3 domain protein 1 OS=Sus scrofa OX=9823 GN=LASP1 PE=2 SV=1</t>
  </si>
  <si>
    <t>tr|F1RQM4|F1RQM4_PIG</t>
  </si>
  <si>
    <t>Malic enzyme OS=Sus scrofa OX=9823 GN=ME1 PE=1 SV=3</t>
  </si>
  <si>
    <t>tr|F1RL04|F1RL04_PIG</t>
  </si>
  <si>
    <t>Uncharacterized protein OS=Sus scrofa OX=9823 GN=PPM1F PE=1 SV=2</t>
  </si>
  <si>
    <t>tr|A0A287ALG2|A0A287ALG2_PIG</t>
  </si>
  <si>
    <t>Lambda-crystallin homolog OS=Sus scrofa OX=9823 GN=CRYL1 PE=1 SV=1</t>
  </si>
  <si>
    <t>tr|A0A286ZUL7|A0A286ZUL7_PIG</t>
  </si>
  <si>
    <t>Uncharacterized protein OS=Sus scrofa OX=9823 GN=ROGDI PE=1 SV=1</t>
  </si>
  <si>
    <t>tr|A0A2C9F363|A0A2C9F363_PIG</t>
  </si>
  <si>
    <t>ADP-ribosylation factor 6 OS=Sus scrofa OX=9823 GN=ARF6 PE=1 SV=1</t>
  </si>
  <si>
    <t>tr|A0A286ZWP7|A0A286ZWP7_PIG</t>
  </si>
  <si>
    <t>Uncharacterized protein OS=Sus scrofa OX=9823 GN=MTURN PE=1 SV=1</t>
  </si>
  <si>
    <t>tr|I3LRH5|I3LRH5_PIG</t>
  </si>
  <si>
    <t>Uncharacterized protein OS=Sus scrofa OX=9823 GN=EPDR1 PE=1 SV=2</t>
  </si>
  <si>
    <t>tr|F1SUG4|F1SUG4_PIG</t>
  </si>
  <si>
    <t>Uncharacterized protein OS=Sus scrofa OX=9823 GN=ELOB PE=1 SV=1</t>
  </si>
  <si>
    <t>tr|F1RK61|F1RK61_PIG</t>
  </si>
  <si>
    <t>Ubiquitin recognition factor in ER-associated degradation protein 1 isoform A OS=Sus scrofa OX=9823 GN=UFD1 PE=1 SV=1</t>
  </si>
  <si>
    <t>tr|A5D9N3|A5D9N3_PIG</t>
  </si>
  <si>
    <t>Allograft inflammatory factor 1 OS=Sus scrofa OX=9823 GN=AIF1 PE=1 SV=1</t>
  </si>
  <si>
    <t>tr|F1RX66|F1RX66_PIG</t>
  </si>
  <si>
    <t>Glutathione reductase OS=Sus scrofa OX=9823 GN=GSR PE=1 SV=3</t>
  </si>
  <si>
    <t>tr|F1SVB2|F1SVB2_PIG</t>
  </si>
  <si>
    <t>All-trans-retinol 13,14-reductase OS=Sus scrofa OX=9823 GN=RETSAT PE=1 SV=1</t>
  </si>
  <si>
    <t>sp|A4Z6H0|PURA1_PIG</t>
  </si>
  <si>
    <t>Adenylosuccinate synthetase isozyme 1 OS=Sus scrofa OX=9823 GN=ADSSL1 PE=2 SV=1</t>
  </si>
  <si>
    <t>tr|A0A287A837|A0A287A837_PIG</t>
  </si>
  <si>
    <t>Uncharacterized protein OS=Sus scrofa OX=9823 GN=LZIC PE=1 SV=1</t>
  </si>
  <si>
    <t>tr|A0A287B3A8|A0A287B3A8_PIG</t>
  </si>
  <si>
    <t>Pyrroline-5-carboxylate reductase OS=Sus scrofa OX=9823 GN=PYCR3 PE=1 SV=1</t>
  </si>
  <si>
    <t>tr|A0A287B7S7|A0A287B7S7_PIG</t>
  </si>
  <si>
    <t>Acyl-CoA synthetase family member 2, mitochondrial isoform 2 OS=Sus scrofa OX=9823 GN=ACSF2 PE=1 SV=1</t>
  </si>
  <si>
    <t>tr|A0A287ASM9|A0A287ASM9_PIG</t>
  </si>
  <si>
    <t>Calmodulin-regulated spectrin-associated protein 3 isoform 2 OS=Sus scrofa OX=9823 GN=CAMSAP3 PE=3 SV=1</t>
  </si>
  <si>
    <t>tr|A0A287AQR4|A0A287AQR4_PIG</t>
  </si>
  <si>
    <t>Importin-9 OS=Sus scrofa OX=9823 GN=IPO9 PE=1 SV=1</t>
  </si>
  <si>
    <t>sp|Q0QF01|SDHA_PIG</t>
  </si>
  <si>
    <t>Succinate dehydrogenase [ubiquinone] flavoprotein subunit, mitochondrial OS=Sus scrofa OX=9823 GN=SDHA PE=1 SV=2</t>
  </si>
  <si>
    <t>tr|A0A287BSM0|A0A287BSM0_PIG</t>
  </si>
  <si>
    <t>Protein transport protein Sec31A isoform 1 OS=Sus scrofa OX=9823 GN=SEC31A PE=1 SV=1</t>
  </si>
  <si>
    <t>tr|A0A287A0Z5|A0A287A0Z5_PIG</t>
  </si>
  <si>
    <t>Neuromodulin isoform 2 OS=Sus scrofa OX=9823 GN=GAP43 PE=1 SV=1</t>
  </si>
  <si>
    <t>tr|F1RP01|F1RP01_PIG</t>
  </si>
  <si>
    <t>Uncharacterized protein OS=Sus scrofa OX=9823 GN=RASA1 PE=1 SV=3</t>
  </si>
  <si>
    <t>tr|A0A287B7Y9|A0A287B7Y9_PIG</t>
  </si>
  <si>
    <t>Guanine deaminase OS=Sus scrofa OX=9823 GN=GDA PE=1 SV=1</t>
  </si>
  <si>
    <t>tr|F1RTV5|F1RTV5_PIG</t>
  </si>
  <si>
    <t>Uncharacterized protein OS=Sus scrofa OX=9823 GN=PAICS PE=1 SV=2</t>
  </si>
  <si>
    <t>tr|A0A287B8H5|A0A287B8H5_PIG</t>
  </si>
  <si>
    <t>Uncharacterized protein OS=Sus scrofa OX=9823 GN=SRGAP3 PE=1 SV=1</t>
  </si>
  <si>
    <t>tr|F1SB68|F1SB68_PIG</t>
  </si>
  <si>
    <t>Uncharacterized protein OS=Sus scrofa OX=9823 GN=ARMC10 PE=1 SV=2</t>
  </si>
  <si>
    <t>tr|A0A287AJY4|A0A287AJY4_PIG</t>
  </si>
  <si>
    <t>Uncharacterized protein OS=Sus scrofa OX=9823 GN=NCKAP1 PE=1 SV=1</t>
  </si>
  <si>
    <t>tr|K7GL04|K7GL04_PIG</t>
  </si>
  <si>
    <t>Neuronal migration protein doublecortin isoform X2 OS=Sus scrofa OX=9823 GN=DCX PE=1 SV=2</t>
  </si>
  <si>
    <t>tr|F1SBB0|F1SBB0_PIG</t>
  </si>
  <si>
    <t>Oxysterol-binding protein OS=Sus scrofa OX=9823 GN=OSBPL1A PE=1 SV=3</t>
  </si>
  <si>
    <t>tr|I3L697|I3L697_PIG</t>
  </si>
  <si>
    <t>Uncharacterized protein OS=Sus scrofa OX=9823 GN=ICAM5 PE=1 SV=2</t>
  </si>
  <si>
    <t>tr|F1SRB9|F1SRB9_PIG</t>
  </si>
  <si>
    <t>Uncharacterized protein OS=Sus scrofa OX=9823 GN=ST13 PE=1 SV=1</t>
  </si>
  <si>
    <t>tr|F1RIP1|F1RIP1_PIG</t>
  </si>
  <si>
    <t>Glycogen [starch] synthase OS=Sus scrofa OX=9823 GN=GYS1 PE=1 SV=2</t>
  </si>
  <si>
    <t>sp|A9CQL8|PXL2B_PIG</t>
  </si>
  <si>
    <t>Prostamide/prostaglandin F synthase OS=Sus scrofa OX=9823 GN=PRXL2B PE=1 SV=1</t>
  </si>
  <si>
    <t>tr|I3LMS7|I3LMS7_PIG</t>
  </si>
  <si>
    <t>Uncharacterized protein OS=Sus scrofa OX=9823 GN=DLG4 PE=1 SV=2</t>
  </si>
  <si>
    <t>tr|I3LR32|I3LR32_PIG</t>
  </si>
  <si>
    <t>T-complex protein 1 subunit epsilon OS=Sus scrofa OX=9823 GN=CCT5 PE=1 SV=2</t>
  </si>
  <si>
    <t>sp|Q9MYT8|ATP5I_PIG</t>
  </si>
  <si>
    <t>ATP synthase subunit e, mitochondrial OS=Sus scrofa OX=9823 GN=ATP5ME PE=3 SV=4</t>
  </si>
  <si>
    <t>tr|F2Z5Q3|F2Z5Q3_PIG</t>
  </si>
  <si>
    <t>Uncharacterized protein OS=Sus scrofa OX=9823 GN=COPS7A PE=1 SV=1</t>
  </si>
  <si>
    <t>tr|F1RR72|F1RR72_PIG</t>
  </si>
  <si>
    <t>Gamma-aminobutyric acid receptor subunit gamma-2 isoform 1 OS=Sus scrofa OX=9823 GN=GABRG2 PE=1 SV=3</t>
  </si>
  <si>
    <t>tr|K7GN09|K7GN09_PIG</t>
  </si>
  <si>
    <t>Uncharacterized protein OS=Sus scrofa OX=9823 GN=CPNE4 PE=1 SV=2</t>
  </si>
  <si>
    <t>tr|K7GLE8|K7GLE8_PIG</t>
  </si>
  <si>
    <t>CD166 antigen OS=Sus scrofa OX=9823 GN=ALCAM PE=1 SV=2</t>
  </si>
  <si>
    <t>sp|P00348|HCDH_PIG</t>
  </si>
  <si>
    <t>Hydroxyacyl-coenzyme A dehydrogenase, mitochondrial OS=Sus scrofa OX=9823 GN=HADH PE=1 SV=2</t>
  </si>
  <si>
    <t>tr|F1RU39|F1RU39_PIG</t>
  </si>
  <si>
    <t>Uncharacterized protein OS=Sus scrofa OX=9823 GN=PACS1 PE=1 SV=3</t>
  </si>
  <si>
    <t>tr|F1SMQ4|F1SMQ4_PIG</t>
  </si>
  <si>
    <t>Adenosylhomocysteinase OS=Sus scrofa OX=9823 GN=AHCYL2 PE=1 SV=3</t>
  </si>
  <si>
    <t>tr|A0A287BA12|A0A287BA12_PIG</t>
  </si>
  <si>
    <t>Vacuolar protein sorting-associated protein 4B OS=Sus scrofa OX=9823 GN=VPS4B PE=1 SV=1</t>
  </si>
  <si>
    <t>tr|A0A287BRA4|A0A287BRA4_PIG</t>
  </si>
  <si>
    <t>Uncharacterized protein OS=Sus scrofa OX=9823 GN=EIF1AY PE=3 SV=1</t>
  </si>
  <si>
    <t>tr|F2Z5J1|F2Z5J1_PIG</t>
  </si>
  <si>
    <t>26S protease regulatory subunit 4 OS=Sus scrofa OX=9823 GN=PSMC1 PE=1 SV=1</t>
  </si>
  <si>
    <t>tr|F1S2X4|F1S2X4_PIG</t>
  </si>
  <si>
    <t>Uncharacterized protein OS=Sus scrofa OX=9823 GN=SOGA3 PE=1 SV=2</t>
  </si>
  <si>
    <t>tr|A0A287A1G6|A0A287A1G6_PIG</t>
  </si>
  <si>
    <t>Uncharacterized protein OS=Sus scrofa OX=9823 GN=HK1 PE=1 SV=1</t>
  </si>
  <si>
    <t>tr|F1RXP8|F1RXP8_PIG</t>
  </si>
  <si>
    <t>Exocyst complex component 2 OS=Sus scrofa OX=9823 GN=EXOC2 PE=1 SV=1</t>
  </si>
  <si>
    <t>tr|A0A287BPW8|A0A287BPW8_PIG</t>
  </si>
  <si>
    <t>Uncharacterized protein OS=Sus scrofa OX=9823 GN=NDUFB4 PE=1 SV=1</t>
  </si>
  <si>
    <t>tr|A0A287AHL1|A0A287AHL1_PIG</t>
  </si>
  <si>
    <t>Uncharacterized protein OS=Sus scrofa OX=9823 GN=LPCAT4 PE=4 SV=1</t>
  </si>
  <si>
    <t>tr|F1S497|F1S497_PIG</t>
  </si>
  <si>
    <t>Uncharacterized protein OS=Sus scrofa OX=9823 GN=TTC9 PE=4 SV=1</t>
  </si>
  <si>
    <t>tr|F1RR45|F1RR45_PIG</t>
  </si>
  <si>
    <t>Uncharacterized protein OS=Sus scrofa OX=9823 GN=CRAT PE=1 SV=2</t>
  </si>
  <si>
    <t>tr|F1S4Z2|F1S4Z2_PIG</t>
  </si>
  <si>
    <t>Uncharacterized protein OS=Sus scrofa OX=9823 GN=CHMP4B PE=1 SV=3</t>
  </si>
  <si>
    <t>tr|I3LVK3|I3LVK3_PIG</t>
  </si>
  <si>
    <t>Uncharacterized protein OS=Sus scrofa OX=9823 GN=LARS PE=1 SV=2</t>
  </si>
  <si>
    <t>tr|F1RVI6|F1RVI6_PIG</t>
  </si>
  <si>
    <t>Phosphatidylinositol 5-phosphate 4-kinase type-2 alpha OS=Sus scrofa OX=9823 GN=PIP4K2A PE=4 SV=3</t>
  </si>
  <si>
    <t>tr|E0YLM4|E0YLM4_PIG</t>
  </si>
  <si>
    <t>Mesencephalic astrocyte-derived neurotrophic factor OS=Sus scrofa OX=9823 GN=MANF PE=1 SV=1</t>
  </si>
  <si>
    <t>tr|A0A287AVP0|A0A287AVP0_PIG</t>
  </si>
  <si>
    <t>Uncharacterized protein OS=Sus scrofa OX=9823 GN=BIN1 PE=1 SV=1</t>
  </si>
  <si>
    <t>sp|P23687|PPCE_PIG</t>
  </si>
  <si>
    <t>Prolyl endopeptidase OS=Sus scrofa OX=9823 GN=PREP PE=1 SV=1</t>
  </si>
  <si>
    <t>tr|F1RM62|F1RM62_PIG</t>
  </si>
  <si>
    <t>Uncharacterized protein OS=Sus scrofa OX=9823 GN=HSPB6 PE=1 SV=1</t>
  </si>
  <si>
    <t>tr|F1RRD3|F1RRD3_PIG</t>
  </si>
  <si>
    <t>Uncharacterized protein OS=Sus scrofa OX=9823 GN=NAA15 PE=1 SV=3</t>
  </si>
  <si>
    <t>sp|Q52NJ4|ARL3_PIG</t>
  </si>
  <si>
    <t>ADP-ribosylation factor-like protein 3 OS=Sus scrofa OX=9823 GN=ARL3 PE=2 SV=1</t>
  </si>
  <si>
    <t>tr|I3LP02|I3LP02_PIG</t>
  </si>
  <si>
    <t>Uncharacterized protein OS=Sus scrofa OX=9823 GN=ACAT1 PE=1 SV=2</t>
  </si>
  <si>
    <t>tr|A0A287AQB6|A0A287AQB6_PIG</t>
  </si>
  <si>
    <t>Tyrosine-protein phosphatase non-receptor type OS=Sus scrofa OX=9823 GN=PTPN11 PE=1 SV=1</t>
  </si>
  <si>
    <t>tr|A0A287BL65|A0A287BL65_PIG</t>
  </si>
  <si>
    <t>Uncharacterized protein OS=Sus scrofa OX=9823 GN=RAB6B PE=1 SV=1</t>
  </si>
  <si>
    <t>tr|Q19QT8|Q19QT8_PIG</t>
  </si>
  <si>
    <t>Quinone oxidoreductase OS=Sus scrofa OX=9823 GN=CRYZ PE=2 SV=1</t>
  </si>
  <si>
    <t>tr|A0A287AH85|A0A287AH85_PIG</t>
  </si>
  <si>
    <t>Adenylate kinase 2, mitochondrial OS=Sus scrofa OX=9823 GN=AK2 PE=1 SV=1</t>
  </si>
  <si>
    <t>tr|A0A287BG70|A0A287BG70_PIG</t>
  </si>
  <si>
    <t>Uncharacterized protein OS=Sus scrofa OX=9823 GN=TMOD2 PE=1 SV=1</t>
  </si>
  <si>
    <t>tr|K9IVW6|K9IVW6_PIG</t>
  </si>
  <si>
    <t>GLUT3 OS=Sus scrofa OX=9823 GN=SLC2A3 PE=1 SV=1</t>
  </si>
  <si>
    <t>tr|F1SFE3|F1SFE3_PIG</t>
  </si>
  <si>
    <t>Fermitin family homolog 2 isoform X1 OS=Sus scrofa OX=9823 GN=FERMT2 PE=1 SV=2</t>
  </si>
  <si>
    <t>sp|P12309|GLRX1_PIG</t>
  </si>
  <si>
    <t>Glutaredoxin-1 OS=Sus scrofa OX=9823 GN=GLRX PE=1 SV=2</t>
  </si>
  <si>
    <t>tr|F1S7C8|F1S7C8_PIG</t>
  </si>
  <si>
    <t>Uncharacterized protein OS=Sus scrofa OX=9823 GN=GSTA4 PE=1 SV=2</t>
  </si>
  <si>
    <t>tr|F1RRV6|F1RRV6_PIG</t>
  </si>
  <si>
    <t>Uncharacterized protein OS=Sus scrofa OX=9823 GN=NDRG1 PE=1 SV=3</t>
  </si>
  <si>
    <t>tr|F2Z543|F2Z543_PIG</t>
  </si>
  <si>
    <t>Prohibitin isoform 1 OS=Sus scrofa OX=9823 GN=PHB PE=1 SV=3</t>
  </si>
  <si>
    <t>tr|F1SS99|F1SS99_PIG</t>
  </si>
  <si>
    <t>Uncharacterized protein OS=Sus scrofa OX=9823 GN=PRUNE1 PE=1 SV=1</t>
  </si>
  <si>
    <t>tr|F1SUQ5|F1SUQ5_PIG</t>
  </si>
  <si>
    <t>Uncharacterized protein OS=Sus scrofa OX=9823 GN=UBR4 PE=1 SV=3</t>
  </si>
  <si>
    <t>tr|A0A287ADP5|A0A287ADP5_PIG</t>
  </si>
  <si>
    <t>Protein lin-7 homolog OS=Sus scrofa OX=9823 GN=LIN7A PE=1 SV=1</t>
  </si>
  <si>
    <t>tr|F1RQT6|F1RQT6_PIG</t>
  </si>
  <si>
    <t>Uncharacterized protein OS=Sus scrofa OX=9823 GN=VPS51 PE=1 SV=2</t>
  </si>
  <si>
    <t>tr|A0A287B9S0|A0A287B9S0_PIG</t>
  </si>
  <si>
    <t>Uncharacterized protein OS=Sus scrofa OX=9823 GN=PTPRD PE=1 SV=1</t>
  </si>
  <si>
    <t>tr|A0A287B6X9|A0A287B6X9_PIG</t>
  </si>
  <si>
    <t>Uncharacterized protein OS=Sus scrofa OX=9823 GN=GNAO1 PE=1 SV=1</t>
  </si>
  <si>
    <t>tr|A0A287BAZ0|A0A287BAZ0_PIG</t>
  </si>
  <si>
    <t>Uncharacterized protein OS=Sus scrofa OX=9823 GN=NPTN PE=1 SV=1</t>
  </si>
  <si>
    <t>tr|A0A286ZIC1|A0A286ZIC1_PIG</t>
  </si>
  <si>
    <t>Gelsolin OS=Sus scrofa OX=9823 GN=GSN PE=4 SV=1</t>
  </si>
  <si>
    <t>tr|F1RFB7|F1RFB7_PIG</t>
  </si>
  <si>
    <t>Synaptogyrin OS=Sus scrofa OX=9823 GN=SYNGR3 PE=3 SV=2</t>
  </si>
  <si>
    <t>tr|F2Z5V6|F2Z5V6_PIG</t>
  </si>
  <si>
    <t>Myosin regulatory light chain 12B OS=Sus scrofa OX=9823 GN=LOC733637 PE=1 SV=1</t>
  </si>
  <si>
    <t>tr|F1RF91|F1RF91_PIG</t>
  </si>
  <si>
    <t>Uncharacterized protein OS=Sus scrofa OX=9823 GN=FBXO2 PE=1 SV=2</t>
  </si>
  <si>
    <t>tr|A0A287BCV1|A0A287BCV1_PIG</t>
  </si>
  <si>
    <t>Alkylglycerone-phosphate synthase OS=Sus scrofa OX=9823 GN=AGPS PE=1 SV=1</t>
  </si>
  <si>
    <t>tr|K9IVI1|K9IVI1_PIG</t>
  </si>
  <si>
    <t>2-oxoglutarate dehydrogenase, mitochondrial OS=Sus scrofa OX=9823 GN=OGDH PE=1 SV=1</t>
  </si>
  <si>
    <t>tr|A0A287BN89|A0A287BN89_PIG</t>
  </si>
  <si>
    <t>Uncharacterized protein OS=Sus scrofa OX=9823 GN=RAPGEF2 PE=4 SV=1</t>
  </si>
  <si>
    <t>tr|F1RMN8|F1RMN8_PIG</t>
  </si>
  <si>
    <t>Uncharacterized protein OS=Sus scrofa OX=9823 GN=TRIM3 PE=1 SV=3</t>
  </si>
  <si>
    <t>tr|K7GSB2|K7GSB2_PIG</t>
  </si>
  <si>
    <t>Uncharacterized protein OS=Sus scrofa OX=9823 GN=CASK PE=1 SV=2</t>
  </si>
  <si>
    <t>tr|A0A287B4G4|A0A287B4G4_PIG</t>
  </si>
  <si>
    <t>Uncharacterized protein OS=Sus scrofa OX=9823 GN=RAC1 PE=1 SV=1</t>
  </si>
  <si>
    <t>tr|I3LDM7|I3LDM7_PIG</t>
  </si>
  <si>
    <t>Lactoylglutathione lyase OS=Sus scrofa OX=9823 GN=GLO1 PE=1 SV=1</t>
  </si>
  <si>
    <t>tr|F1RIP4|F1RIP4_PIG</t>
  </si>
  <si>
    <t>RuvB-like helicase OS=Sus scrofa OX=9823 GN=RUVBL2 PE=1 SV=2</t>
  </si>
  <si>
    <t>sp|Q9TV69|DHDH_PIG</t>
  </si>
  <si>
    <t>Trans-1,2-dihydrobenzene-1,2-diol dehydrogenase OS=Sus scrofa OX=9823 GN=DHDH PE=1 SV=1</t>
  </si>
  <si>
    <t>tr|I3LTL9|I3LTL9_PIG</t>
  </si>
  <si>
    <t>Uncharacterized protein OS=Sus scrofa OX=9823 GN=FOLH1B PE=1 SV=2</t>
  </si>
  <si>
    <t>tr|A0A287BLV7|A0A287BLV7_PIG</t>
  </si>
  <si>
    <t>Uncharacterized protein OS=Sus scrofa OX=9823 GN=NDUFS1 PE=1 SV=1</t>
  </si>
  <si>
    <t>tr|F1SE83|F1SE83_PIG</t>
  </si>
  <si>
    <t>Uncharacterized protein OS=Sus scrofa OX=9823 GN=OCIAD1 PE=1 SV=3</t>
  </si>
  <si>
    <t>tr|K7GSI9|K7GSI9_PIG</t>
  </si>
  <si>
    <t>Uncharacterized protein OS=Sus scrofa OX=9823 GN=FHL1 PE=4 SV=2</t>
  </si>
  <si>
    <t>tr|F1SAD7|F1SAD7_PIG</t>
  </si>
  <si>
    <t>Cullin-1 OS=Sus scrofa OX=9823 GN=CUL1 PE=1 SV=3</t>
  </si>
  <si>
    <t>tr|F1RTY6|F1RTY6_PIG</t>
  </si>
  <si>
    <t>Uncharacterized protein OS=Sus scrofa OX=9823 GN=PPID PE=1 SV=1</t>
  </si>
  <si>
    <t>tr|A0A287A5I9|A0A287A5I9_PIG</t>
  </si>
  <si>
    <t>Uncharacterized protein OS=Sus scrofa OX=9823 GN=PRKRA PE=1 SV=1</t>
  </si>
  <si>
    <t>tr|I3LIC2|I3LIC2_PIG</t>
  </si>
  <si>
    <t>Leucine-rich PPR motif-containing protein, mitochondrial isoform X1 OS=Sus scrofa OX=9823 GN=LRPPRC PE=1 SV=2</t>
  </si>
  <si>
    <t>tr|I3LEZ3|I3LEZ3_PIG</t>
  </si>
  <si>
    <t>Limbic system-associated membrane protein isoform 1 preproprotein OS=Sus scrofa OX=9823 GN=LSAMP PE=1 SV=2</t>
  </si>
  <si>
    <t>sp|Q29554|ECHA_PIG</t>
  </si>
  <si>
    <t>Trifunctional enzyme subunit alpha, mitochondrial OS=Sus scrofa OX=9823 GN=HADHA PE=2 SV=1</t>
  </si>
  <si>
    <t>tr|F2Z545|F2Z545_PIG</t>
  </si>
  <si>
    <t>Elongin C OS=Sus scrofa OX=9823 GN=ELOC PE=1 SV=1</t>
  </si>
  <si>
    <t>tr|F1SRH8|F1SRH8_PIG</t>
  </si>
  <si>
    <t>Uncharacterized protein OS=Sus scrofa OX=9823 GN=GPM6B PE=1 SV=3</t>
  </si>
  <si>
    <t>tr|F1SAA5|F1SAA5_PIG</t>
  </si>
  <si>
    <t>Ubiquitin carboxyl-terminal hydrolase OS=Sus scrofa OX=9823 GN=UCHL5 PE=3 SV=3</t>
  </si>
  <si>
    <t>sp|P62272|RS18_PIG</t>
  </si>
  <si>
    <t>40S ribosomal protein S18 OS=Sus scrofa OX=9823 GN=RPS18 PE=1 SV=3</t>
  </si>
  <si>
    <t>tr|A0A286ZUS4|A0A286ZUS4_PIG</t>
  </si>
  <si>
    <t>MICOS complex subunit OS=Sus scrofa OX=9823 GN=CHCHD3 PE=1 SV=1</t>
  </si>
  <si>
    <t>tr|A0A286ZVQ0|A0A286ZVQ0_PIG</t>
  </si>
  <si>
    <t>Uncharacterized protein OS=Sus scrofa OX=9823 GN=ACOT4 PE=1 SV=1</t>
  </si>
  <si>
    <t>tr|F1SII4|F1SII4_PIG</t>
  </si>
  <si>
    <t>Uncharacterized protein OS=Sus scrofa OX=9823 GN=GARS PE=1 SV=1</t>
  </si>
  <si>
    <t>tr|F1SNX9|F1SNX9_PIG</t>
  </si>
  <si>
    <t>Uncharacterized protein OS=Sus scrofa OX=9823 GN=NPTXR PE=4 SV=2</t>
  </si>
  <si>
    <t>tr|F1SJB5|F1SJB5_PIG</t>
  </si>
  <si>
    <t>Annexin OS=Sus scrofa OX=9823 GN=ANXA1 PE=1 SV=3</t>
  </si>
  <si>
    <t>tr|A0A287AM51|A0A287AM51_PIG</t>
  </si>
  <si>
    <t>Monocarboxylate transporter 1 OS=Sus scrofa OX=9823 GN=SLC16A1 PE=1 SV=1</t>
  </si>
  <si>
    <t>tr|A0A287AWX6|A0A287AWX6_PIG</t>
  </si>
  <si>
    <t>Uncharacterized protein OS=Sus scrofa OX=9823 GN=SNAP91 PE=1 SV=1</t>
  </si>
  <si>
    <t>tr|I3L5V7|I3L5V7_PIG</t>
  </si>
  <si>
    <t>Glia maturation factor OS=Sus scrofa OX=9823 GN=GMFB PE=1 SV=1</t>
  </si>
  <si>
    <t>tr|F1SM07|F1SM07_PIG</t>
  </si>
  <si>
    <t>Uncharacterized protein OS=Sus scrofa OX=9823 GN=COPS8 PE=1 SV=1</t>
  </si>
  <si>
    <t>tr|A0A286ZU22|A0A286ZU22_PIG</t>
  </si>
  <si>
    <t>Uncharacterized protein OS=Sus scrofa OX=9823 GN=AP2M1 PE=1 SV=1</t>
  </si>
  <si>
    <t>tr|F1RUV5|F1RUV5_PIG</t>
  </si>
  <si>
    <t>Pyruvate carboxylase OS=Sus scrofa OX=9823 GN=PC PE=1 SV=3</t>
  </si>
  <si>
    <t>tr|F1S567|F1S567_PIG</t>
  </si>
  <si>
    <t>Uncharacterized protein OS=Sus scrofa OX=9823 GN=VCAM1 PE=1 SV=2</t>
  </si>
  <si>
    <t>tr|I3LNQ5|I3LNQ5_PIG</t>
  </si>
  <si>
    <t>Phosphodiesterase OS=Sus scrofa OX=9823 GN=PDE2A PE=1 SV=2</t>
  </si>
  <si>
    <t>tr|A0A286ZMQ7|A0A286ZMQ7_PIG</t>
  </si>
  <si>
    <t>Uncharacterized protein OS=Sus scrofa OX=9823 GN=RAB12 PE=4 SV=1</t>
  </si>
  <si>
    <t>tr|F1S8E9|F1S8E9_PIG</t>
  </si>
  <si>
    <t>Nicalin OS=Sus scrofa OX=9823 GN=NCLN PE=1 SV=1</t>
  </si>
  <si>
    <t>tr|A0A287AIW3|A0A287AIW3_PIG</t>
  </si>
  <si>
    <t>Cytoplasmic dynein 1 light intermediate chain 1 isoform 1 OS=Sus scrofa OX=9823 GN=DYNC1LI1 PE=1 SV=1</t>
  </si>
  <si>
    <t>tr|F2Z4Z8|F2Z4Z8_PIG</t>
  </si>
  <si>
    <t>Uncharacterized protein OS=Sus scrofa OX=9823 GN=GNB2 PE=1 SV=3</t>
  </si>
  <si>
    <t>tr|A0A287APX6|A0A287APX6_PIG</t>
  </si>
  <si>
    <t>Ras-related protein Rap-1b isoform 1 OS=Sus scrofa OX=9823 GN=RAP1B PE=1 SV=1</t>
  </si>
  <si>
    <t>tr|A0A287BSQ1|A0A287BSQ1_PIG</t>
  </si>
  <si>
    <t>Developmentally-regulated GTP-binding protein 2 OS=Sus scrofa OX=9823 GN=DRG2 PE=4 SV=1</t>
  </si>
  <si>
    <t>tr|A0A286ZIE8|A0A286ZIE8_PIG</t>
  </si>
  <si>
    <t>Uncharacterized protein OS=Sus scrofa OX=9823 GN=SLC25A4 PE=1 SV=1</t>
  </si>
  <si>
    <t>tr|F1RX16|F1RX16_PIG</t>
  </si>
  <si>
    <t>ATP-dependent RNA helicase DDX3X isoform 1 OS=Sus scrofa OX=9823 GN=DDX3X PE=1 SV=3</t>
  </si>
  <si>
    <t>tr|F1S2G5|F1S2G5_PIG</t>
  </si>
  <si>
    <t>Uncharacterized protein OS=Sus scrofa OX=9823 GN=ADK PE=1 SV=3</t>
  </si>
  <si>
    <t>tr|A0A287BRY0|A0A287BRY0_PIG</t>
  </si>
  <si>
    <t>tr|A0A287BPW4|A0A287BPW4_PIG</t>
  </si>
  <si>
    <t>Uncharacterized protein OS=Sus scrofa OX=9823 GN=VARS PE=1 SV=1</t>
  </si>
  <si>
    <t>tr|F2Z536|F2Z536_PIG</t>
  </si>
  <si>
    <t>Dynein light chain OS=Sus scrofa OX=9823 GN=DYNLL2 PE=1 SV=1</t>
  </si>
  <si>
    <t>tr|A0A287AHC5|A0A287AHC5_PIG</t>
  </si>
  <si>
    <t>Guanine nucleotide-binding protein subunit gamma OS=Sus scrofa OX=9823 GN=GNG7 PE=1 SV=1</t>
  </si>
  <si>
    <t>sp|Q7M2W6|CRYAB_PIG</t>
  </si>
  <si>
    <t>Alpha-crystallin B chain OS=Sus scrofa OX=9823 GN=CRYAB PE=2 SV=1</t>
  </si>
  <si>
    <t>tr|I3LBB2|I3LBB2_PIG</t>
  </si>
  <si>
    <t>Vacuolar protein sorting-associated protein 35 OS=Sus scrofa OX=9823 GN=VPS35 PE=1 SV=2</t>
  </si>
  <si>
    <t>tr|F1RVN1|F1RVN1_PIG</t>
  </si>
  <si>
    <t>NADH dehydrogenase [ubiquinone] flavoprotein 1, mitochondrial OS=Sus scrofa OX=9823 GN=NDUFV1 PE=1 SV=1</t>
  </si>
  <si>
    <t>sp|P12067|LYSC1_PIG</t>
  </si>
  <si>
    <t>Lysozyme C-1 OS=Sus scrofa OX=9823 PE=1 SV=1</t>
  </si>
  <si>
    <t>tr|D7RA31|D7RA31_PIG</t>
  </si>
  <si>
    <t>WD repeat domain phosphoinositide-interacting 2 OS=Sus scrofa OX=9823 GN=WIPI2 PE=1 SV=1</t>
  </si>
  <si>
    <t>tr|F1S7L8|F1S7L8_PIG</t>
  </si>
  <si>
    <t>Uncharacterized protein OS=Sus scrofa OX=9823 GN=SH3GL1 PE=1 SV=1</t>
  </si>
  <si>
    <t>tr|I3LJS5|I3LJS5_PIG</t>
  </si>
  <si>
    <t>Uncharacterized protein OS=Sus scrofa OX=9823 GN=DCTN4 PE=1 SV=2</t>
  </si>
  <si>
    <t>tr|F1SK45|F1SK45_PIG</t>
  </si>
  <si>
    <t>GTP:AMP phosphotransferase AK3, mitochondrial OS=Sus scrofa OX=9823 GN=AK3 PE=1 SV=1</t>
  </si>
  <si>
    <t>tr|A0A286ZLP7|A0A286ZLP7_PIG</t>
  </si>
  <si>
    <t>Uncharacterized protein OS=Sus scrofa OX=9823 GN=PSMD9 PE=1 SV=1</t>
  </si>
  <si>
    <t>tr|I3LEF8|I3LEF8_PIG</t>
  </si>
  <si>
    <t>Peroxisomal multifunctional enzyme type 2 isoform 2 OS=Sus scrofa OX=9823 GN=HSD17B4 PE=1 SV=2</t>
  </si>
  <si>
    <t>tr|A0A287B1I6|A0A287B1I6_PIG</t>
  </si>
  <si>
    <t>Heme oxygenase OS=Sus scrofa OX=9823 GN=HMOX2 PE=1 SV=1</t>
  </si>
  <si>
    <t>tr|F1RKC7|F1RKC7_PIG</t>
  </si>
  <si>
    <t>Phospholipase B-like OS=Sus scrofa OX=9823 GN=PLBD2 PE=1 SV=3</t>
  </si>
  <si>
    <t>tr|F1SSM0|F1SSM0_PIG</t>
  </si>
  <si>
    <t>Exocyst complex component 5 OS=Sus scrofa OX=9823 GN=EXOC5 PE=1 SV=3</t>
  </si>
  <si>
    <t>tr|A0A287BD60|A0A287BD60_PIG</t>
  </si>
  <si>
    <t>Uncharacterized protein OS=Sus scrofa OX=9823 GN=TPP2 PE=1 SV=1</t>
  </si>
  <si>
    <t>tr|F1RQC5|F1RQC5_PIG</t>
  </si>
  <si>
    <t>Uncharacterized protein OS=Sus scrofa OX=9823 GN=LARP1 PE=1 SV=3</t>
  </si>
  <si>
    <t>tr|K7GN86|K7GN86_PIG</t>
  </si>
  <si>
    <t>Uncharacterized protein OS=Sus scrofa OX=9823 GN=DLG1 PE=1 SV=2</t>
  </si>
  <si>
    <t>tr|K7GP28|K7GP28_PIG</t>
  </si>
  <si>
    <t>Uncharacterized protein OS=Sus scrofa OX=9823 GN=HSD17B10 PE=1 SV=1</t>
  </si>
  <si>
    <t>tr|F1SIH8|F1SIH8_PIG</t>
  </si>
  <si>
    <t>Transitional endoplasmic reticulum ATPase OS=Sus scrofa OX=9823 GN=VCP PE=1 SV=3</t>
  </si>
  <si>
    <t>tr|F1S8P1|F1S8P1_PIG</t>
  </si>
  <si>
    <t>Uncharacterized protein OS=Sus scrofa OX=9823 GN=SCCPDH PE=1 SV=3</t>
  </si>
  <si>
    <t>tr|D0G6R6|D0G6R6_PIG</t>
  </si>
  <si>
    <t>CDP-diacylglycerol--inositol 3-phosphatidyltransferase OS=Sus scrofa OX=9823 GN=CDIPT PE=1 SV=1</t>
  </si>
  <si>
    <t>tr|F1S3E8|F1S3E8_PIG</t>
  </si>
  <si>
    <t>Protein VAC14 homolog OS=Sus scrofa OX=9823 GN=VAC14 PE=1 SV=3</t>
  </si>
  <si>
    <t>tr|A0A287AMC2|A0A287AMC2_PIG</t>
  </si>
  <si>
    <t>Uncharacterized protein OS=Sus scrofa OX=9823 GN=GRIA2 PE=1 SV=1</t>
  </si>
  <si>
    <t>tr|F1RZV7|F1RZV7_PIG</t>
  </si>
  <si>
    <t>Glutamate--cysteine ligase catalytic subunit isoform X3 OS=Sus scrofa OX=9823 GN=GCLC PE=1 SV=2</t>
  </si>
  <si>
    <t>tr|I3LUX6|I3LUX6_PIG</t>
  </si>
  <si>
    <t>Uncharacterized protein OS=Sus scrofa OX=9823 GN=KBTBD11 PE=1 SV=2</t>
  </si>
  <si>
    <t>tr|F1SKL2|F1SKL2_PIG</t>
  </si>
  <si>
    <t>Sulfurtransferase OS=Sus scrofa OX=9823 GN=TST PE=1 SV=1</t>
  </si>
  <si>
    <t>tr|I3LJY8|I3LJY8_PIG</t>
  </si>
  <si>
    <t>Very-long-chain 3-oxoacyl-CoA reductase OS=Sus scrofa OX=9823 GN=HSD17B12 PE=1 SV=2</t>
  </si>
  <si>
    <t>tr|F1SKJ5|F1SKJ5_PIG</t>
  </si>
  <si>
    <t>Eukaryotic translation initiation factor 3 subunit D OS=Sus scrofa OX=9823 GN=EIF3D PE=1 SV=1</t>
  </si>
  <si>
    <t>tr|B2DCZ7|B2DCZ7_PIG</t>
  </si>
  <si>
    <t>Stromal membrane-associated protein 1-like OS=Sus scrofa OX=9823 GN=SMAP1L PE=1 SV=1</t>
  </si>
  <si>
    <t>tr|F1S3A2|F1S3A2_PIG</t>
  </si>
  <si>
    <t>Uncharacterized protein OS=Sus scrofa OX=9823 GN=GPRIN1 PE=1 SV=3</t>
  </si>
  <si>
    <t>sp|P09571|TRFE_PIG</t>
  </si>
  <si>
    <t>Serotransferrin OS=Sus scrofa OX=9823 GN=TF PE=1 SV=2</t>
  </si>
  <si>
    <t>tr|A0A286ZLA3|A0A286ZLA3_PIG</t>
  </si>
  <si>
    <t>Uncharacterized protein OS=Sus scrofa OX=9823 GN=OPCML PE=1 SV=1</t>
  </si>
  <si>
    <t>tr|A0A287AF07|A0A287AF07_PIG</t>
  </si>
  <si>
    <t>NAD-dependent protein deacylase sirtuin-5, mitochondrial OS=Sus scrofa OX=9823 GN=SIRT5 PE=1 SV=1</t>
  </si>
  <si>
    <t>tr|A0A287A682|A0A287A682_PIG</t>
  </si>
  <si>
    <t>Clathrin light chain OS=Sus scrofa OX=9823 GN=CLTA PE=3 SV=1</t>
  </si>
  <si>
    <t>tr|A0A287AF64|A0A287AF64_PIG</t>
  </si>
  <si>
    <t>Uncharacterized protein OS=Sus scrofa OX=9823 PE=4 SV=1</t>
  </si>
  <si>
    <t>tr|F1RKM1|F1RKM1_PIG</t>
  </si>
  <si>
    <t>Uncharacterized protein OS=Sus scrofa OX=9823 GN=ALDH7A1 PE=1 SV=3</t>
  </si>
  <si>
    <t>tr|A0A287BBF3|A0A287BBF3_PIG</t>
  </si>
  <si>
    <t>3-hydroxyisobutyryl-CoA hydrolase, mitochondrial OS=Sus scrofa OX=9823 GN=HIBCH PE=1 SV=1</t>
  </si>
  <si>
    <t>tr|F1S4Z9|F1S4Z9_PIG</t>
  </si>
  <si>
    <t>Uncharacterized protein OS=Sus scrofa OX=9823 GN=CDK5RAP1 PE=1 SV=1</t>
  </si>
  <si>
    <t>tr|I3L9V2|I3L9V2_PIG</t>
  </si>
  <si>
    <t>Synaptic vesicle membrane protein VAT-1 homolog OS=Sus scrofa OX=9823 GN=VAT1 PE=1 SV=1</t>
  </si>
  <si>
    <t>tr|F1SQX8|F1SQX8_PIG</t>
  </si>
  <si>
    <t>D-beta-hydroxybutyrate dehydrogenase, mitochondrial OS=Sus scrofa OX=9823 GN=BDH1 PE=1 SV=3</t>
  </si>
  <si>
    <t>tr|A0A287B1T7|A0A287B1T7_PIG</t>
  </si>
  <si>
    <t>Uncharacterized protein OS=Sus scrofa OX=9823 GN=DDAH1 PE=1 SV=1</t>
  </si>
  <si>
    <t>tr|F1RMR6|F1RMR6_PIG</t>
  </si>
  <si>
    <t>Hsp70-binding protein 1 isoform X2 OS=Sus scrofa OX=9823 GN=HSPBP1 PE=1 SV=2</t>
  </si>
  <si>
    <t>tr|F1SB16|F1SB16_PIG</t>
  </si>
  <si>
    <t>Uncharacterized protein OS=Sus scrofa OX=9823 GN=COPS3 PE=1 SV=2</t>
  </si>
  <si>
    <t>tr|I3LUM3|I3LUM3_PIG</t>
  </si>
  <si>
    <t>Phosphoinositide phospholipase C OS=Sus scrofa OX=9823 GN=PLCH2 PE=1 SV=2</t>
  </si>
  <si>
    <t>tr|I3LJE2|I3LJE2_PIG</t>
  </si>
  <si>
    <t>Dihydropyrimidinase-related protein 2 isoform 1 OS=Sus scrofa OX=9823 GN=DPYSL2 PE=1 SV=1</t>
  </si>
  <si>
    <t>tr|F6QB57|F6QB57_PIG</t>
  </si>
  <si>
    <t>Uncharacterized protein OS=Sus scrofa OX=9823 GN=CAMK2G PE=1 SV=1</t>
  </si>
  <si>
    <t>tr|A0A287BD51|A0A287BD51_PIG</t>
  </si>
  <si>
    <t>Inosine triphosphate pyrophosphatase OS=Sus scrofa OX=9823 GN=ITPA PE=1 SV=1</t>
  </si>
  <si>
    <t>tr|F1SDJ0|F1SDJ0_PIG</t>
  </si>
  <si>
    <t>Serine/threonine-protein kinase 32C isoform X1 OS=Sus scrofa OX=9823 GN=STK32C PE=1 SV=3</t>
  </si>
  <si>
    <t>tr|F2Z5H6|F2Z5H6_PIG</t>
  </si>
  <si>
    <t>V-type proton ATPase subunit OS=Sus scrofa OX=9823 GN=ATP6V0D1 PE=1 SV=1</t>
  </si>
  <si>
    <t>tr|I3L925|I3L925_PIG</t>
  </si>
  <si>
    <t>Alpha-tubulin N-acetyltransferase 1 OS=Sus scrofa OX=9823 GN=ATAT1 PE=1 SV=2</t>
  </si>
  <si>
    <t>tr|F1RWY7|F1RWY7_PIG</t>
  </si>
  <si>
    <t>Uncharacterized protein OS=Sus scrofa OX=9823 GN=BPHL PE=1 SV=3</t>
  </si>
  <si>
    <t>tr|F2Z501|F2Z501_PIG</t>
  </si>
  <si>
    <t>Uncharacterized protein OS=Sus scrofa OX=9823 GN=TMED2 PE=1 SV=2</t>
  </si>
  <si>
    <t>tr|A6M930|A6M930_PIG</t>
  </si>
  <si>
    <t>Eukaryotic initiation factor 4A-II OS=Sus scrofa OX=9823 GN=EIF4A2 PE=1 SV=1</t>
  </si>
  <si>
    <t>tr|I3LL84|I3LL84_PIG</t>
  </si>
  <si>
    <t>UDP-glucose 4-epimerase OS=Sus scrofa OX=9823 GN=GALE PE=1 SV=1</t>
  </si>
  <si>
    <t>tr|D6QST6|D6QST6_PIG</t>
  </si>
  <si>
    <t>2,4-dienoyl-CoA reductase 1 OS=Sus scrofa OX=9823 GN=DECR1 PE=1 SV=1</t>
  </si>
  <si>
    <t>tr|A0A286ZRK0|A0A286ZRK0_PIG</t>
  </si>
  <si>
    <t>Uncharacterized protein OS=Sus scrofa OX=9823 GN=LOC100622780 PE=1 SV=1</t>
  </si>
  <si>
    <t>tr|F2Z572|F2Z572_PIG</t>
  </si>
  <si>
    <t>Ribose-phosphate pyrophosphokinase 1 isoform 1 OS=Sus scrofa OX=9823 GN=PRPS1 PE=1 SV=1</t>
  </si>
  <si>
    <t>tr|Q8WNW4|Q8WNW4_PIG</t>
  </si>
  <si>
    <t>Beta-catenin OS=Sus scrofa OX=9823 GN=CTNNB1 PE=1 SV=1</t>
  </si>
  <si>
    <t>tr|F1RJV1|F1RJV1_PIG</t>
  </si>
  <si>
    <t>Kinesin-like protein OS=Sus scrofa OX=9823 GN=KIF3A PE=1 SV=3</t>
  </si>
  <si>
    <t>tr|F1S1L1|F1S1L1_PIG</t>
  </si>
  <si>
    <t>Mitochondrial import inner membrane translocase subunit Tim8 A isoform 1 OS=Sus scrofa OX=9823 GN=TIMM8A PE=1 SV=1</t>
  </si>
  <si>
    <t>tr|I3LK59|I3LK59_PIG</t>
  </si>
  <si>
    <t>Alpha-enolase isoform 1 OS=Sus scrofa OX=9823 GN=ENO1 PE=1 SV=2</t>
  </si>
  <si>
    <t>tr|F1RJA8|F1RJA8_PIG</t>
  </si>
  <si>
    <t>Uncharacterized protein OS=Sus scrofa OX=9823 GN=TPRG1L PE=4 SV=1</t>
  </si>
  <si>
    <t>tr|A0A287BSK8|A0A287BSK8_PIG</t>
  </si>
  <si>
    <t>Guanine nucleotide-binding protein subunit gamma OS=Sus scrofa OX=9823 GN=GNG3 PE=1 SV=1</t>
  </si>
  <si>
    <t>tr|F1SI55|F1SI55_PIG</t>
  </si>
  <si>
    <t>Basic leucine zipper and W2 domain-containing protein 1 OS=Sus scrofa OX=9823 GN=BZW1 PE=1 SV=2</t>
  </si>
  <si>
    <t>tr|A0A287AEH0|A0A287AEH0_PIG</t>
  </si>
  <si>
    <t>Uncharacterized protein OS=Sus scrofa OX=9823 GN=PSMD7 PE=1 SV=1</t>
  </si>
  <si>
    <t>tr|F1SV59|F1SV59_PIG</t>
  </si>
  <si>
    <t>Poly(ADP-ribose) glycohydrolase ARH3 OS=Sus scrofa OX=9823 GN=ADPRHL2 PE=1 SV=3</t>
  </si>
  <si>
    <t>tr|F1SJ93|F1SJ93_PIG</t>
  </si>
  <si>
    <t>Uncharacterized protein OS=Sus scrofa OX=9823 GN=RCN2 PE=1 SV=3</t>
  </si>
  <si>
    <t>tr|K7GRY0|K7GRY0_PIG</t>
  </si>
  <si>
    <t>Ubiquitin-like modifier-activating enzyme 1 isoform X2 OS=Sus scrofa OX=9823 GN=UBA1 PE=1 SV=2</t>
  </si>
  <si>
    <t>tr|F1SJV2|F1SJV2_PIG</t>
  </si>
  <si>
    <t>Uncharacterized protein OS=Sus scrofa OX=9823 GN=CADM1 PE=1 SV=3</t>
  </si>
  <si>
    <t>tr|F1S9H9|F1S9H9_PIG</t>
  </si>
  <si>
    <t>Low molecular weight phosphotyrosine protein phosphatase OS=Sus scrofa OX=9823 GN=ACP1 PE=1 SV=3</t>
  </si>
  <si>
    <t>tr|E1CAJ6|E1CAJ6_PIG</t>
  </si>
  <si>
    <t>Protein disulfide isomerase P5 OS=Sus scrofa OX=9823 GN=pdi-p5 PE=1 SV=1</t>
  </si>
  <si>
    <t>tr|F1RGE3|F1RGE3_PIG</t>
  </si>
  <si>
    <t>NADH dehydrogenase [ubiquinone] 1 alpha subcomplex subunit 2 OS=Sus scrofa OX=9823 GN=NDUFA2 PE=1 SV=1</t>
  </si>
  <si>
    <t>tr|F1SFF8|F1SFF8_PIG</t>
  </si>
  <si>
    <t>Alpha-1,4 glucan phosphorylase OS=Sus scrofa OX=9823 GN=PYGL PE=1 SV=3</t>
  </si>
  <si>
    <t>tr|A0A287AI37|A0A287AI37_PIG</t>
  </si>
  <si>
    <t>Uncharacterized protein OS=Sus scrofa OX=9823 GN=ADD1 PE=1 SV=1</t>
  </si>
  <si>
    <t>tr|F1SBI1|F1SBI1_PIG</t>
  </si>
  <si>
    <t>Sorting nexin OS=Sus scrofa OX=9823 GN=SNX5 PE=1 SV=3</t>
  </si>
  <si>
    <t>tr|A0A287B441|A0A287B441_PIG</t>
  </si>
  <si>
    <t>ATP synthase-coupling factor 6, mitochondrial OS=Sus scrofa OX=9823 GN=ATP5PF PE=3 SV=1</t>
  </si>
  <si>
    <t>sp|P10668|COF1_PIG</t>
  </si>
  <si>
    <t>Cofilin-1 OS=Sus scrofa OX=9823 GN=CFL1 PE=1 SV=3</t>
  </si>
  <si>
    <t>tr|A0A287A608|A0A287A608_PIG</t>
  </si>
  <si>
    <t>Uncharacterized protein OS=Sus scrofa OX=9823 GN=AHNAK PE=1 SV=1</t>
  </si>
  <si>
    <t>tr|A0A286ZLH2|A0A286ZLH2_PIG</t>
  </si>
  <si>
    <t>Glycolipid transfer protein OS=Sus scrofa OX=9823 GN=GLTP PE=1 SV=1</t>
  </si>
  <si>
    <t>tr|I3LFR2|I3LFR2_PIG</t>
  </si>
  <si>
    <t>Cullin-5 OS=Sus scrofa OX=9823 GN=CUL5 PE=1 SV=1</t>
  </si>
  <si>
    <t>tr|I3LR51|I3LR51_PIG</t>
  </si>
  <si>
    <t>Peptidylprolyl isomerase OS=Sus scrofa OX=9823 GN=FKBP3 PE=1 SV=2</t>
  </si>
  <si>
    <t>tr|A0A287AT61|A0A287AT61_PIG</t>
  </si>
  <si>
    <t>Uncharacterized protein OS=Sus scrofa OX=9823 GN=MPP2 PE=1 SV=1</t>
  </si>
  <si>
    <t>tr|M3VK02|M3VK02_PIG</t>
  </si>
  <si>
    <t>AP-3 complex subunit delta-1 isoform 3 OS=Sus scrofa OX=9823 GN=AP3D1 PE=1 SV=1</t>
  </si>
  <si>
    <t>sp|P00889|CISY_PIG</t>
  </si>
  <si>
    <t>Citrate synthase, mitochondrial OS=Sus scrofa OX=9823 GN=CS PE=1 SV=2</t>
  </si>
  <si>
    <t>tr|A0A287AYY7|A0A287AYY7_PIG</t>
  </si>
  <si>
    <t>Leucine-rich repeat-containing protein 47 OS=Sus scrofa OX=9823 GN=LRRC47 PE=1 SV=1</t>
  </si>
  <si>
    <t>tr|A7TX82|A7TX82_PIG</t>
  </si>
  <si>
    <t>COP9 constitutive photomorphogenic-like subunit 2 OS=Sus scrofa OX=9823 GN=COPS2 PE=1 SV=1</t>
  </si>
  <si>
    <t>tr|F1SSF5|F1SSF5_PIG</t>
  </si>
  <si>
    <t>Biliverdin reductase A OS=Sus scrofa OX=9823 GN=BLVRA PE=1 SV=1</t>
  </si>
  <si>
    <t>tr|A0A287BS64|A0A287BS64_PIG</t>
  </si>
  <si>
    <t>Uncharacterized protein OS=Sus scrofa OX=9823 GN=CLASP2 PE=1 SV=1</t>
  </si>
  <si>
    <t>tr|F1RNX2|F1RNX2_PIG</t>
  </si>
  <si>
    <t>Programmed cell death protein 5 OS=Sus scrofa OX=9823 GN=PDCD5 PE=1 SV=1</t>
  </si>
  <si>
    <t>tr|A0A287ASY9|A0A287ASY9_PIG</t>
  </si>
  <si>
    <t>Serine racemase isoform X1 OS=Sus scrofa OX=9823 GN=SRR PE=4 SV=1</t>
  </si>
  <si>
    <t>tr|F1RY67|F1RY67_PIG</t>
  </si>
  <si>
    <t>Uncharacterized protein OS=Sus scrofa OX=9823 GN=CPT1A PE=1 SV=3</t>
  </si>
  <si>
    <t>tr|F1SFV3|F1SFV3_PIG</t>
  </si>
  <si>
    <t>Protein S100-A14 isoform X1 OS=Sus scrofa OX=9823 GN=S100A14 PE=1 SV=1</t>
  </si>
  <si>
    <t>tr|F1SQ89|F1SQ89_PIG</t>
  </si>
  <si>
    <t>Uncharacterized protein OS=Sus scrofa OX=9823 GN=CAND2 PE=1 SV=1</t>
  </si>
  <si>
    <t>tr|F1SMZ6|F1SMZ6_PIG</t>
  </si>
  <si>
    <t>Uncharacterized protein OS=Sus scrofa OX=9823 GN=HSPE1 PE=1 SV=1</t>
  </si>
  <si>
    <t>tr|K9IVV3|K9IVV3_PIG</t>
  </si>
  <si>
    <t>Transmembrane 9 superfamily member OS=Sus scrofa OX=9823 GN=TM9SF2 PE=1 SV=1</t>
  </si>
  <si>
    <t>tr|I3LNB4|I3LNB4_PIG</t>
  </si>
  <si>
    <t>Multifunctional fusion protein OS=Sus scrofa OX=9823 GN=ALDH4A1 PE=1 SV=2</t>
  </si>
  <si>
    <t>tr|F2Z5R5|F2Z5R5_PIG</t>
  </si>
  <si>
    <t>Programmed cell death protein 10 OS=Sus scrofa OX=9823 GN=PDCD10 PE=1 SV=1</t>
  </si>
  <si>
    <t>tr|F1REX9|F1REX9_PIG</t>
  </si>
  <si>
    <t>Actin-related protein 2/3 complex subunit OS=Sus scrofa OX=9823 GN=ARPC1A PE=1 SV=1</t>
  </si>
  <si>
    <t>tr|I3LDM5|I3LDM5_PIG</t>
  </si>
  <si>
    <t>Uncharacterized protein OS=Sus scrofa OX=9823 GN=EXOC1 PE=1 SV=1</t>
  </si>
  <si>
    <t>tr|A0A287AN82|A0A287AN82_PIG</t>
  </si>
  <si>
    <t>Uncharacterized protein OS=Sus scrofa OX=9823 GN=DLG2 PE=1 SV=1</t>
  </si>
  <si>
    <t>tr|F1STD8|F1STD8_PIG</t>
  </si>
  <si>
    <t>Uncharacterized protein OS=Sus scrofa OX=9823 GN=INPP4A PE=1 SV=3</t>
  </si>
  <si>
    <t>tr|F1SV35|F1SV35_PIG</t>
  </si>
  <si>
    <t>L-aminoadipate-semialdehyde dehydrogenase-phosphopantetheinyl transferase isoform X1 OS=Sus scrofa OX=9823 GN=AASDHPPT PE=1 SV=2</t>
  </si>
  <si>
    <t>tr|F1S6M7|F1S6M7_PIG</t>
  </si>
  <si>
    <t>Tubulin beta chain OS=Sus scrofa OX=9823 PE=1 SV=1</t>
  </si>
  <si>
    <t>tr|F1SJR7|F1SJR7_PIG</t>
  </si>
  <si>
    <t>Uncharacterized protein OS=Sus scrofa OX=9823 GN=TTLL12 PE=1 SV=3</t>
  </si>
  <si>
    <t>tr|F1SS51|F1SS51_PIG</t>
  </si>
  <si>
    <t>Dual specificity mitogen-activated protein kinase kinase 4 isoform 1 OS=Sus scrofa OX=9823 GN=MAP2K4 PE=1 SV=3</t>
  </si>
  <si>
    <t>tr|F1S8Y2|F1S8Y2_PIG</t>
  </si>
  <si>
    <t>MMS19 nucleotide excision repair protein homolog OS=Sus scrofa OX=9823 GN=MMS19 PE=1 SV=3</t>
  </si>
  <si>
    <t>tr|D0G6S1|D0G6S1_PIG</t>
  </si>
  <si>
    <t>Dynactin 6 OS=Sus scrofa OX=9823 GN=DCTN6 PE=1 SV=1</t>
  </si>
  <si>
    <t>tr|A0A287A328|A0A287A328_PIG</t>
  </si>
  <si>
    <t>Uncharacterized protein OS=Sus scrofa OX=9823 GN=RRAS2 PE=4 SV=1</t>
  </si>
  <si>
    <t>tr|I3LAJ6|I3LAJ6_PIG</t>
  </si>
  <si>
    <t>Ras-related protein Ral-A isoform X1 OS=Sus scrofa OX=9823 GN=RALA PE=1 SV=1</t>
  </si>
  <si>
    <t>tr|I3LLY4|I3LLY4_PIG</t>
  </si>
  <si>
    <t>Ribosyldihydronicotinamide dehydrogenase quinone isoform 1 OS=Sus scrofa OX=9823 GN=NQO2 PE=1 SV=2</t>
  </si>
  <si>
    <t>tr|F1SSN5|F1SSN5_PIG</t>
  </si>
  <si>
    <t>Kinectin isoform a OS=Sus scrofa OX=9823 GN=KTN1 PE=1 SV=2</t>
  </si>
  <si>
    <t>tr|F1S467|F1S467_PIG</t>
  </si>
  <si>
    <t>Synaptic vesicle membrane protein VAT-1 homolog-like OS=Sus scrofa OX=9823 GN=VAT1L PE=1 SV=2</t>
  </si>
  <si>
    <t>tr|I3LR66|I3LR66_PIG</t>
  </si>
  <si>
    <t>Uncharacterized protein OS=Sus scrofa OX=9823 GN=DNM1L PE=1 SV=2</t>
  </si>
  <si>
    <t>tr|A0A287A4H2|A0A287A4H2_PIG</t>
  </si>
  <si>
    <t>Transcriptional activator protein Pur-beta OS=Sus scrofa OX=9823 GN=PURB PE=1 SV=1</t>
  </si>
  <si>
    <t>tr|I3LPB8|I3LPB8_PIG</t>
  </si>
  <si>
    <t>Spermidine synthase OS=Sus scrofa OX=9823 GN=SRM PE=1 SV=1</t>
  </si>
  <si>
    <t>tr|A0A287BDF8|A0A287BDF8_PIG</t>
  </si>
  <si>
    <t>Inositol-3-phosphate synthase 1 OS=Sus scrofa OX=9823 GN=ISYNA1 PE=4 SV=1</t>
  </si>
  <si>
    <t>tr|F1S564|F1S564_PIG</t>
  </si>
  <si>
    <t>RNA 3'-terminal phosphate cyclase OS=Sus scrofa OX=9823 GN=RTCA PE=1 SV=3</t>
  </si>
  <si>
    <t>tr|I3LS60|I3LS60_PIG</t>
  </si>
  <si>
    <t>ATP-dependent (S)-NAD(P)H-hydrate dehydratase OS=Sus scrofa OX=9823 GN=CARKD PE=1 SV=2</t>
  </si>
  <si>
    <t>tr|F1SUK6|F1SUK6_PIG</t>
  </si>
  <si>
    <t>Uncharacterized protein OS=Sus scrofa OX=9823 GN=CAPN5 PE=1 SV=2</t>
  </si>
  <si>
    <t>tr|I3LNE4|I3LNE4_PIG</t>
  </si>
  <si>
    <t>Protein-arginine deiminase type-2 OS=Sus scrofa OX=9823 GN=PADI2 PE=1 SV=2</t>
  </si>
  <si>
    <t>tr|A0A287ADX5|A0A287ADX5_PIG</t>
  </si>
  <si>
    <t>Mitochondrial import inner membrane translocase subunit TIM44 OS=Sus scrofa OX=9823 GN=TIMM44 PE=1 SV=1</t>
  </si>
  <si>
    <t>tr|A0A286ZJ53|A0A286ZJ53_PIG</t>
  </si>
  <si>
    <t>Ras-related protein Rab-1B OS=Sus scrofa OX=9823 GN=RAB1B PE=4 SV=1</t>
  </si>
  <si>
    <t>tr|F1S7W3|F1S7W3_PIG</t>
  </si>
  <si>
    <t>Uncharacterized protein OS=Sus scrofa OX=9823 GN=ARMT1 PE=1 SV=3</t>
  </si>
  <si>
    <t>tr|F1ST73|F1ST73_PIG</t>
  </si>
  <si>
    <t>Uncharacterized protein OS=Sus scrofa OX=9823 GN=GRHPR PE=1 SV=3</t>
  </si>
  <si>
    <t>tr|A0A287BMZ2|A0A287BMZ2_PIG</t>
  </si>
  <si>
    <t>Uncharacterized protein OS=Sus scrofa OX=9823 GN=SLC8A1 PE=3 SV=1</t>
  </si>
  <si>
    <t>tr|A1IU54|A1IU54_PIG</t>
  </si>
  <si>
    <t>Carboxypeptidase E OS=Sus scrofa OX=9823 GN=CPE PE=1 SV=1</t>
  </si>
  <si>
    <t>tr|F1RMJ9|F1RMJ9_PIG</t>
  </si>
  <si>
    <t>Oxysterol-binding protein OS=Sus scrofa OX=9823 GN=OSBP PE=1 SV=2</t>
  </si>
  <si>
    <t>sp|P35750|CAN1_PIG</t>
  </si>
  <si>
    <t>Calpain-1 catalytic subunit OS=Sus scrofa OX=9823 GN=CAPN1 PE=2 SV=3</t>
  </si>
  <si>
    <t>tr|A0A286ZWR7|A0A286ZWR7_PIG</t>
  </si>
  <si>
    <t>Uncharacterized protein OS=Sus scrofa OX=9823 GN=PGM2L1 PE=1 SV=1</t>
  </si>
  <si>
    <t>tr|B9TRW9|B9TRW9_PIG</t>
  </si>
  <si>
    <t>Guanine nucleotide-binding protein subunit gamma OS=Sus scrofa OX=9823 GN=GNG12 PE=2 SV=1</t>
  </si>
  <si>
    <t>tr|F1SRN4|F1SRN4_PIG</t>
  </si>
  <si>
    <t>Uncharacterized protein OS=Sus scrofa OX=9823 GN=TRIO PE=1 SV=3</t>
  </si>
  <si>
    <t>tr|F1S557|F1S557_PIG</t>
  </si>
  <si>
    <t>Uncharacterized protein OS=Sus scrofa OX=9823 GN=AGL PE=1 SV=2</t>
  </si>
  <si>
    <t>tr|A0A287A120|A0A287A120_PIG</t>
  </si>
  <si>
    <t>Neuronal calcium sensor 1 OS=Sus scrofa OX=9823 GN=NCS1 PE=1 SV=1</t>
  </si>
  <si>
    <t>tr|A5A8V8|A5A8V8_PIG</t>
  </si>
  <si>
    <t>U6 snRNA-associated Sm-like protein LSm2 OS=Sus scrofa OX=9823 GN=LSM2 PE=1 SV=1</t>
  </si>
  <si>
    <t>tr|I3LJ42|I3LJ42_PIG</t>
  </si>
  <si>
    <t>Guanine nucleotide-binding protein subunit gamma OS=Sus scrofa OX=9823 GN=GNG2 PE=1 SV=2</t>
  </si>
  <si>
    <t>tr|F1S8J6|F1S8J6_PIG</t>
  </si>
  <si>
    <t>Ras-related protein Rab-2B isoform 1 OS=Sus scrofa OX=9823 GN=RAB2B PE=1 SV=1</t>
  </si>
  <si>
    <t>tr|I3LFV4|I3LFV4_PIG</t>
  </si>
  <si>
    <t>Uncharacterized protein OS=Sus scrofa OX=9823 GN=YBX1 PE=1 SV=2</t>
  </si>
  <si>
    <t>tr|A0A287AFB0|A0A287AFB0_PIG</t>
  </si>
  <si>
    <t>tr|A0A287BS44|A0A287BS44_PIG</t>
  </si>
  <si>
    <t>tr|F1RYA3|F1RYA3_PIG</t>
  </si>
  <si>
    <t>Uncharacterized protein OS=Sus scrofa OX=9823 GN=CARS PE=1 SV=3</t>
  </si>
  <si>
    <t>tr|I3L992|I3L992_PIG</t>
  </si>
  <si>
    <t>Uncharacterized protein OS=Sus scrofa OX=9823 GN=MAP7D1 PE=1 SV=2</t>
  </si>
  <si>
    <t>tr|F1SED0|F1SED0_PIG</t>
  </si>
  <si>
    <t>Uncharacterized protein OS=Sus scrofa OX=9823 GN=ACADSB PE=1 SV=3</t>
  </si>
  <si>
    <t>tr|A0A287BHC9|A0A287BHC9_PIG</t>
  </si>
  <si>
    <t>Uncharacterized protein OS=Sus scrofa OX=9823 GN=XPO1 PE=1 SV=1</t>
  </si>
  <si>
    <t>sp|A1XQU1|PSB7_PIG</t>
  </si>
  <si>
    <t>Proteasome subunit beta type-7 OS=Sus scrofa OX=9823 GN=PSMB7 PE=2 SV=2</t>
  </si>
  <si>
    <t>tr|I3LG37|I3LG37_PIG</t>
  </si>
  <si>
    <t>Endoplasmic reticulum junction formation protein lunapark isoform X2 OS=Sus scrofa OX=9823 GN=LNPK PE=1 SV=2</t>
  </si>
  <si>
    <t>tr|F1SQN1|F1SQN1_PIG</t>
  </si>
  <si>
    <t>T-complex protein 1 subunit delta OS=Sus scrofa OX=9823 GN=CCT4 PE=1 SV=1</t>
  </si>
  <si>
    <t>tr|F1SSV2|F1SSV2_PIG</t>
  </si>
  <si>
    <t>Uncharacterized protein OS=Sus scrofa OX=9823 GN=CHP1 PE=1 SV=3</t>
  </si>
  <si>
    <t>sp|P04404|CMGA_PIG</t>
  </si>
  <si>
    <t>Chromogranin-A (Fragment) OS=Sus scrofa OX=9823 GN=CHGA PE=1 SV=2</t>
  </si>
  <si>
    <t>tr|F1SPF9|F1SPF9_PIG</t>
  </si>
  <si>
    <t>Coatomer subunit gamma OS=Sus scrofa OX=9823 GN=COPG1 PE=1 SV=3</t>
  </si>
  <si>
    <t>tr|A0A287AUI5|A0A287AUI5_PIG</t>
  </si>
  <si>
    <t>Uncharacterized protein OS=Sus scrofa OX=9823 GN=ANK2 PE=1 SV=1</t>
  </si>
  <si>
    <t>tr|F1RKC0|F1RKC0_PIG</t>
  </si>
  <si>
    <t>Uncharacterized protein OS=Sus scrofa OX=9823 GN=HIP1 PE=1 SV=2</t>
  </si>
  <si>
    <t>tr|C0MHR2|C0MHR2_PIG</t>
  </si>
  <si>
    <t>Clathrin heavy chain OS=Sus scrofa OX=9823 GN=CLTC PE=1 SV=1</t>
  </si>
  <si>
    <t>tr|I3LR64|I3LR64_PIG</t>
  </si>
  <si>
    <t>Uncharacterized protein OS=Sus scrofa OX=9823 GN=ISCU PE=1 SV=2</t>
  </si>
  <si>
    <t>tr|F1RWP0|F1RWP0_PIG</t>
  </si>
  <si>
    <t>Uncharacterized protein OS=Sus scrofa OX=9823 GN=PRPSAP1 PE=1 SV=1</t>
  </si>
  <si>
    <t>tr|K7GM88|K7GM88_PIG</t>
  </si>
  <si>
    <t>Vacuolar protein sorting-associated protein 28 homolog OS=Sus scrofa OX=9823 GN=VPS28 PE=1 SV=1</t>
  </si>
  <si>
    <t>tr|F1SUG3|F1SUG3_PIG</t>
  </si>
  <si>
    <t>Uncharacterized protein OS=Sus scrofa OX=9823 GN=VPS26A PE=1 SV=3</t>
  </si>
  <si>
    <t>tr|F1SB63|F1SB63_PIG</t>
  </si>
  <si>
    <t>Uncharacterized protein OS=Sus scrofa OX=9823 GN=TCP1 PE=1 SV=2</t>
  </si>
  <si>
    <t>tr|F2Z521|F2Z521_PIG</t>
  </si>
  <si>
    <t>Platelet-activating factor acetylhydrolase IB subunit alpha OS=Sus scrofa OX=9823 GN=PAFAH1B1 PE=1 SV=1</t>
  </si>
  <si>
    <t>tr|I3LR25|I3LR25_PIG</t>
  </si>
  <si>
    <t>Uncharacterized protein OS=Sus scrofa OX=9823 GN=RABGAP1 PE=4 SV=2</t>
  </si>
  <si>
    <t>tr|F1RZR6|F1RZR6_PIG</t>
  </si>
  <si>
    <t>Uncharacterized protein OS=Sus scrofa OX=9823 GN=CUTA PE=1 SV=2</t>
  </si>
  <si>
    <t>tr|F1S398|F1S398_PIG</t>
  </si>
  <si>
    <t>Clathrin light chain OS=Sus scrofa OX=9823 GN=CLTB PE=1 SV=3</t>
  </si>
  <si>
    <t>tr|F1S5R9|F1S5R9_PIG</t>
  </si>
  <si>
    <t>Guanylate kinase OS=Sus scrofa OX=9823 GN=GUK1 PE=4 SV=3</t>
  </si>
  <si>
    <t>sp|Q95250|PGRC1_PIG</t>
  </si>
  <si>
    <t>Membrane-associated progesterone receptor component 1 OS=Sus scrofa OX=9823 GN=PGRMC1 PE=1 SV=3</t>
  </si>
  <si>
    <t>tr|A0A287AYZ0|A0A287AYZ0_PIG</t>
  </si>
  <si>
    <t>Uncharacterized protein OS=Sus scrofa OX=9823 GN=STRN3 PE=1 SV=1</t>
  </si>
  <si>
    <t>tr|B8XSJ9|B8XSJ9_PIG</t>
  </si>
  <si>
    <t>Monoglyceride lipase OS=Sus scrofa OX=9823 GN=MGLL PE=1 SV=1</t>
  </si>
  <si>
    <t>tr|F1S0B9|F1S0B9_PIG</t>
  </si>
  <si>
    <t>Uncharacterized protein OS=Sus scrofa OX=9823 GN=EIF4E PE=1 SV=1</t>
  </si>
  <si>
    <t>tr|A0A286ZLW9|A0A286ZLW9_PIG</t>
  </si>
  <si>
    <t>Phosphoinositide phospholipase C OS=Sus scrofa OX=9823 GN=PLCL2 PE=1 SV=1</t>
  </si>
  <si>
    <t>tr|F1RS49|F1RS49_PIG</t>
  </si>
  <si>
    <t>ATP-binding cassette sub-family E member 1 OS=Sus scrofa OX=9823 GN=ABCE1 PE=1 SV=3</t>
  </si>
  <si>
    <t>tr|A0A287AUU8|A0A287AUU8_PIG</t>
  </si>
  <si>
    <t>Uncharacterized protein OS=Sus scrofa OX=9823 GN=PSD3 PE=4 SV=1</t>
  </si>
  <si>
    <t>tr|F1SGS6|F1SGS6_PIG</t>
  </si>
  <si>
    <t>Caprin-1 isoform 1 OS=Sus scrofa OX=9823 GN=CAPRIN1 PE=1 SV=1</t>
  </si>
  <si>
    <t>tr|Q2EN79|Q2EN79_PIG</t>
  </si>
  <si>
    <t>Ubiquinol-cytochrome c reductase complex OS=Sus scrofa OX=9823 GN=UQCR10 PE=1 SV=1</t>
  </si>
  <si>
    <t>tr|F1RU02|F1RU02_PIG</t>
  </si>
  <si>
    <t>Uncharacterized protein OS=Sus scrofa OX=9823 GN=ARFGEF1 PE=1 SV=3</t>
  </si>
  <si>
    <t>tr|K7GQK6|K7GQK6_PIG</t>
  </si>
  <si>
    <t>Casein kinase II subunit beta OS=Sus scrofa OX=9823 GN=CSNK2B PE=1 SV=1</t>
  </si>
  <si>
    <t>tr|I3LB80|I3LB80_PIG</t>
  </si>
  <si>
    <t>Uncharacterized protein OS=Sus scrofa OX=9823 GN=SLC3A2 PE=1 SV=2</t>
  </si>
  <si>
    <t>tr|I3LUE2|I3LUE2_PIG</t>
  </si>
  <si>
    <t>Uncharacterized protein OS=Sus scrofa OX=9823 GN=PTPRS PE=1 SV=2</t>
  </si>
  <si>
    <t>tr|F1SA44|F1SA44_PIG</t>
  </si>
  <si>
    <t>Molybdopterin molybdenumtransferase OS=Sus scrofa OX=9823 GN=GPHN PE=1 SV=3</t>
  </si>
  <si>
    <t>tr|F2Z5E7|F2Z5E7_PIG</t>
  </si>
  <si>
    <t>Protein FAM49A isoform X1 OS=Sus scrofa OX=9823 GN=FAM49A PE=1 SV=1</t>
  </si>
  <si>
    <t>tr|F1STR1|F1STR1_PIG</t>
  </si>
  <si>
    <t>Uncharacterized protein OS=Sus scrofa OX=9823 GN=CTSC PE=1 SV=1</t>
  </si>
  <si>
    <t>tr|A0A287BRP6|A0A287BRP6_PIG</t>
  </si>
  <si>
    <t>Uncharacterized protein OS=Sus scrofa OX=9823 GN=ERLIN2 PE=1 SV=1</t>
  </si>
  <si>
    <t>tr|A0A286ZJ51|A0A286ZJ51_PIG</t>
  </si>
  <si>
    <t>Uncharacterized protein OS=Sus scrofa OX=9823 GN=PPFIA2 PE=1 SV=1</t>
  </si>
  <si>
    <t>tr|F1S5A8|F1S5A8_PIG</t>
  </si>
  <si>
    <t>Pre-mRNA-splicing factor ATP-dependent RNA helicase DHX15 OS=Sus scrofa OX=9823 GN=DHX15 PE=1 SV=1</t>
  </si>
  <si>
    <t>tr|A0A287BRA2|A0A287BRA2_PIG</t>
  </si>
  <si>
    <t>tr|I3LEN7|I3LEN7_PIG</t>
  </si>
  <si>
    <t>10-formyltetrahydrofolate dehydrogenase OS=Sus scrofa OX=9823 GN=ALDH1L1 PE=1 SV=2</t>
  </si>
  <si>
    <t>tr|F2Z5U6|F2Z5U6_PIG</t>
  </si>
  <si>
    <t>CB1 cannabinoid receptor-interacting protein 1 isoform CRIP1a OS=Sus scrofa OX=9823 GN=CNRIP1 PE=1 SV=1</t>
  </si>
  <si>
    <t>tr|K7GT68|K7GT68_PIG</t>
  </si>
  <si>
    <t>Uncharacterized protein OS=Sus scrofa OX=9823 GN=ITGA6 PE=1 SV=2</t>
  </si>
  <si>
    <t>tr|I3LKT8|I3LKT8_PIG</t>
  </si>
  <si>
    <t>Histone-binding protein RBBP4 OS=Sus scrofa OX=9823 GN=RBBP4 PE=1 SV=2</t>
  </si>
  <si>
    <t>tr|F1SDQ2|F1SDQ2_PIG</t>
  </si>
  <si>
    <t>Dihydropyrimidinase-related protein 5 isoform X1 OS=Sus scrofa OX=9823 GN=DPYSL5 PE=1 SV=3</t>
  </si>
  <si>
    <t>tr|F1S3E7|F1S3E7_PIG</t>
  </si>
  <si>
    <t>Uncharacterized protein OS=Sus scrofa OX=9823 GN=CALB2 PE=1 SV=1</t>
  </si>
  <si>
    <t>tr|F1REX8|F1REX8_PIG</t>
  </si>
  <si>
    <t>Huntingtin-interacting protein 1-related protein OS=Sus scrofa OX=9823 GN=HIP1R PE=1 SV=3</t>
  </si>
  <si>
    <t>tr|F1RW40|F1RW40_PIG</t>
  </si>
  <si>
    <t>Coiled-coil domain-containing protein 22 OS=Sus scrofa OX=9823 GN=CCDC22 PE=1 SV=2</t>
  </si>
  <si>
    <t>tr|B0LY42|B0LY42_PIG</t>
  </si>
  <si>
    <t>Basigin isoform 2 OS=Sus scrofa OX=9823 GN=BSG PE=1 SV=1</t>
  </si>
  <si>
    <t>tr|A0A287BQ14|A0A287BQ14_PIG</t>
  </si>
  <si>
    <t>Uncharacterized protein OS=Sus scrofa OX=9823 GN=PDAP1 PE=1 SV=1</t>
  </si>
  <si>
    <t>tr|K9IVH9|K9IVH9_PIG</t>
  </si>
  <si>
    <t>Plexin-A1 OS=Sus scrofa OX=9823 GN=PLXNA1 PE=1 SV=1</t>
  </si>
  <si>
    <t>tr|F1S393|F1S393_PIG</t>
  </si>
  <si>
    <t>Uncharacterized protein OS=Sus scrofa OX=9823 GN=CYB5B PE=1 SV=2</t>
  </si>
  <si>
    <t>tr|I3LNG5|I3LNG5_PIG</t>
  </si>
  <si>
    <t>Calcium/calmodulin-dependent protein kinase type II subunit alpha isoform 2 OS=Sus scrofa OX=9823 GN=CAMK2A PE=1 SV=2</t>
  </si>
  <si>
    <t>tr|I3LAD5|I3LAD5_PIG</t>
  </si>
  <si>
    <t>Uncharacterized protein OS=Sus scrofa OX=9823 GN=STAM PE=1 SV=2</t>
  </si>
  <si>
    <t>tr|A0A287BIR5|A0A287BIR5_PIG</t>
  </si>
  <si>
    <t>Cell cycle control protein OS=Sus scrofa OX=9823 GN=TMEM30A PE=1 SV=1</t>
  </si>
  <si>
    <t>tr|I3L5B0|I3L5B0_PIG</t>
  </si>
  <si>
    <t>Beta-adducin OS=Sus scrofa OX=9823 GN=ADD2 PE=1 SV=1</t>
  </si>
  <si>
    <t>tr|I3LMI1|I3LMI1_PIG</t>
  </si>
  <si>
    <t>Uncharacterized protein OS=Sus scrofa OX=9823 GN=GUCY1B1 PE=1 SV=2</t>
  </si>
  <si>
    <t>tr|I3LFE5|I3LFE5_PIG</t>
  </si>
  <si>
    <t>Uncharacterized protein OS=Sus scrofa OX=9823 GN=PRRT2 PE=1 SV=2</t>
  </si>
  <si>
    <t>tr|A0A286ZTD8|A0A286ZTD8_PIG</t>
  </si>
  <si>
    <t>Uncharacterized protein OS=Sus scrofa OX=9823 GN=CRK PE=1 SV=1</t>
  </si>
  <si>
    <t>tr|A0A287B0K6|A0A287B0K6_PIG</t>
  </si>
  <si>
    <t>Dynamin-2 isoform 4 OS=Sus scrofa OX=9823 GN=DNM2 PE=1 SV=1</t>
  </si>
  <si>
    <t>tr|A0A287AZA7|A0A287AZA7_PIG</t>
  </si>
  <si>
    <t>Uncharacterized protein OS=Sus scrofa OX=9823 GN=RPS27A PE=1 SV=1</t>
  </si>
  <si>
    <t>tr|F1S1U5|F1S1U5_PIG</t>
  </si>
  <si>
    <t>Uncharacterized protein OS=Sus scrofa OX=9823 GN=GORASP2 PE=1 SV=3</t>
  </si>
  <si>
    <t>tr|A0A287BFG6|A0A287BFG6_PIG</t>
  </si>
  <si>
    <t>Uncharacterized protein OS=Sus scrofa OX=9823 GN=SH3GLB1 PE=1 SV=1</t>
  </si>
  <si>
    <t>tr|I3L9H4|I3L9H4_PIG</t>
  </si>
  <si>
    <t>Uncharacterized protein OS=Sus scrofa OX=9823 GN=PITHD1 PE=1 SV=2</t>
  </si>
  <si>
    <t>tr|F1S814|F1S814_PIG</t>
  </si>
  <si>
    <t>Uncharacterized protein OS=Sus scrofa OX=9823 GN=PGM1 PE=1 SV=3</t>
  </si>
  <si>
    <t>tr|B6UV57|B6UV57_PIG</t>
  </si>
  <si>
    <t>Cysteine desulfurase, mitochondrial OS=Sus scrofa OX=9823 GN=NFS1 PE=1 SV=1</t>
  </si>
  <si>
    <t>tr|F1RQF6|F1RQF6_PIG</t>
  </si>
  <si>
    <t>Clathrin interactor 1 isoform 1 OS=Sus scrofa OX=9823 GN=CLINT1 PE=1 SV=3</t>
  </si>
  <si>
    <t>sp|P62936|PPIA_PIG</t>
  </si>
  <si>
    <t>Peptidyl-prolyl cis-trans isomerase A OS=Sus scrofa OX=9823 GN=PPIA PE=1 SV=2</t>
  </si>
  <si>
    <t>tr|F1SQP4|F1SQP4_PIG</t>
  </si>
  <si>
    <t>NADH dehydrogenase [ubiquinone] 1 alpha subcomplex subunit 12 OS=Sus scrofa OX=9823 GN=NDUFA12 PE=1 SV=2</t>
  </si>
  <si>
    <t>tr|A0A286ZRQ5|A0A286ZRQ5_PIG</t>
  </si>
  <si>
    <t>SEC14-like protein 2 isoform 1 OS=Sus scrofa OX=9823 GN=SEC14L2 PE=1 SV=1</t>
  </si>
  <si>
    <t>tr|F1SNM7|F1SNM7_PIG</t>
  </si>
  <si>
    <t>Arf-GAP domain and FG repeat-containing protein 1 isoform X1 OS=Sus scrofa OX=9823 GN=AGFG1 PE=1 SV=2</t>
  </si>
  <si>
    <t>tr|F1S605|F1S605_PIG</t>
  </si>
  <si>
    <t>Glutathione S-transferase OS=Sus scrofa OX=9823 GN=GSTM3 PE=1 SV=2</t>
  </si>
  <si>
    <t>tr|F1SV23|F1SV23_PIG</t>
  </si>
  <si>
    <t>Uncharacterized protein OS=Sus scrofa OX=9823 GN=NDUFS5 PE=1 SV=1</t>
  </si>
  <si>
    <t>tr|F1S3W2|F1S3W2_PIG</t>
  </si>
  <si>
    <t>Fatty-acid amide hydrolase 1 OS=Sus scrofa OX=9823 GN=FAAH PE=1 SV=2</t>
  </si>
  <si>
    <t>tr|A0A287APX1|A0A287APX1_PIG</t>
  </si>
  <si>
    <t>Prostaglandin-H2 D-isomerase OS=Sus scrofa OX=9823 GN=PTGDS PE=3 SV=1</t>
  </si>
  <si>
    <t>tr|F1S2K9|F1S2K9_PIG</t>
  </si>
  <si>
    <t>Uncharacterized protein OS=Sus scrofa OX=9823 GN=SMPD3 PE=4 SV=1</t>
  </si>
  <si>
    <t>tr|B6CVD6|B6CVD6_PIG</t>
  </si>
  <si>
    <t>Endoplasmic reticulum resident protein 44 OS=Sus scrofa OX=9823 GN=TXNDC4 PE=1 SV=1</t>
  </si>
  <si>
    <t>tr|A0A287ALL0|A0A287ALL0_PIG</t>
  </si>
  <si>
    <t>Uncharacterized protein OS=Sus scrofa OX=9823 GN=PAFAH1B2 PE=1 SV=1</t>
  </si>
  <si>
    <t>tr|F1SLU6|F1SLU6_PIG</t>
  </si>
  <si>
    <t>Ubiquitin carboxyl-terminal hydrolase OS=Sus scrofa OX=9823 GN=USP5 PE=1 SV=3</t>
  </si>
  <si>
    <t>tr|A0A287BJS1|A0A287BJS1_PIG</t>
  </si>
  <si>
    <t>tr|F1S956|F1S956_PIG</t>
  </si>
  <si>
    <t>6-phosphogluconolactonase OS=Sus scrofa OX=9823 GN=PGLS PE=1 SV=3</t>
  </si>
  <si>
    <t>tr|F1RWL7|F1RWL7_PIG</t>
  </si>
  <si>
    <t>NADH dehydrogenase [ubiquinone] 1 beta subcomplex subunit 8, mitochondrial OS=Sus scrofa OX=9823 GN=NDUFB8 PE=1 SV=1</t>
  </si>
  <si>
    <t>tr|A0A286ZP69|A0A286ZP69_PIG</t>
  </si>
  <si>
    <t>Ras-related protein Rab-7a isoform X1 OS=Sus scrofa OX=9823 GN=RAB7A PE=1 SV=1</t>
  </si>
  <si>
    <t>tr|F1S432|F1S432_PIG</t>
  </si>
  <si>
    <t>ATP-dependent RNA helicase DDX19B isoform X1 OS=Sus scrofa OX=9823 GN=DDX19B PE=1 SV=3</t>
  </si>
  <si>
    <t>tr|I3LPH5|I3LPH5_PIG</t>
  </si>
  <si>
    <t>Ras GTPase-activating protein-binding protein 2 isoform X1 OS=Sus scrofa OX=9823 GN=G3BP2 PE=1 SV=2</t>
  </si>
  <si>
    <t>tr|A0A286ZTN0|A0A286ZTN0_PIG</t>
  </si>
  <si>
    <t>Nuclear receptor-binding protein isoform 1 OS=Sus scrofa OX=9823 GN=NRBP1 PE=1 SV=1</t>
  </si>
  <si>
    <t>tr|F1RGX4|F1RGX4_PIG</t>
  </si>
  <si>
    <t>Uncharacterized protein OS=Sus scrofa OX=9823 GN=LOC110259958 PE=1 SV=1</t>
  </si>
  <si>
    <t>tr|A0A287BJ15|A0A287BJ15_PIG</t>
  </si>
  <si>
    <t>Geranylgeranyl transferase type-2 subunit beta OS=Sus scrofa OX=9823 GN=RABGGTB PE=1 SV=1</t>
  </si>
  <si>
    <t>tr|A0A287AII3|A0A287AII3_PIG</t>
  </si>
  <si>
    <t>TSC22 domain family protein 1 isoform 2 OS=Sus scrofa OX=9823 GN=TSC22D1 PE=1 SV=1</t>
  </si>
  <si>
    <t>tr|Q2VTP6|Q2VTP6_PIG</t>
  </si>
  <si>
    <t>Peptidylprolyl isomerase OS=Sus scrofa OX=9823 GN=FKBP1A PE=4 SV=1</t>
  </si>
  <si>
    <t>tr|A0A287ARR1|A0A287ARR1_PIG</t>
  </si>
  <si>
    <t>Ferritin OS=Sus scrofa OX=9823 GN=FTH1 PE=1 SV=1</t>
  </si>
  <si>
    <t>sp|P60982|DEST_PIG</t>
  </si>
  <si>
    <t>Destrin OS=Sus scrofa OX=9823 GN=DSTN PE=1 SV=3</t>
  </si>
  <si>
    <t>tr|A0A287BC42|A0A287BC42_PIG</t>
  </si>
  <si>
    <t>Neuroligin-4, X-linked OS=Sus scrofa OX=9823 GN=LOC100624109 PE=1 SV=1</t>
  </si>
  <si>
    <t>tr|I3LNK5|I3LNK5_PIG</t>
  </si>
  <si>
    <t>Eukaryotic peptide chain release factor GTP-binding subunit ERF3A isoform 1 OS=Sus scrofa OX=9823 GN=GSPT1 PE=1 SV=2</t>
  </si>
  <si>
    <t>sp|Q06AT1|HPCA_PIG</t>
  </si>
  <si>
    <t>Neuron-specific calcium-binding protein hippocalcin OS=Sus scrofa OX=9823 GN=HPCA PE=2 SV=3</t>
  </si>
  <si>
    <t>tr|F1SQA4|F1SQA4_PIG</t>
  </si>
  <si>
    <t>Transporter OS=Sus scrofa OX=9823 GN=SLC6A1 PE=1 SV=1</t>
  </si>
  <si>
    <t>tr|F1S7E1|F1S7E1_PIG</t>
  </si>
  <si>
    <t>Uncharacterized protein OS=Sus scrofa OX=9823 GN=CERS1 PE=4 SV=3</t>
  </si>
  <si>
    <t>tr|I3LQL0|I3LQL0_PIG</t>
  </si>
  <si>
    <t>Uncharacterized protein OS=Sus scrofa OX=9823 GN=NEGR1 PE=1 SV=2</t>
  </si>
  <si>
    <t>tr|I3LC07|I3LC07_PIG</t>
  </si>
  <si>
    <t>Uncharacterized protein OS=Sus scrofa OX=9823 GN=RAB18 PE=1 SV=1</t>
  </si>
  <si>
    <t>tr|F1S8T6|F1S8T6_PIG</t>
  </si>
  <si>
    <t>Uncharacterized protein OS=Sus scrofa OX=9823 GN=OGA PE=1 SV=1</t>
  </si>
  <si>
    <t>tr|F1SPG9|F1SPG9_PIG</t>
  </si>
  <si>
    <t>Uncharacterized protein OS=Sus scrofa OX=9823 GN=ESYT1 PE=1 SV=2</t>
  </si>
  <si>
    <t>tr|F1SB90|F1SB90_PIG</t>
  </si>
  <si>
    <t>Guanine nucleotide-binding protein G(I) subunit alpha-1 isoform 1 OS=Sus scrofa OX=9823 GN=GNAI1 PE=1 SV=3</t>
  </si>
  <si>
    <t>tr|I3LSD8|I3LSD8_PIG</t>
  </si>
  <si>
    <t>Protein NDRG4 isoform X15 OS=Sus scrofa OX=9823 GN=NDRG4 PE=1 SV=2</t>
  </si>
  <si>
    <t>tr|F1RNS2|F1RNS2_PIG</t>
  </si>
  <si>
    <t>Uncharacterized protein OS=Sus scrofa OX=9823 GN=DIABLO PE=1 SV=2</t>
  </si>
  <si>
    <t>tr|A0A286ZVJ9|A0A286ZVJ9_PIG</t>
  </si>
  <si>
    <t>Platelet-activating factor acetylhydrolase IB subunit gamma OS=Sus scrofa OX=9823 GN=PAFAH1B3 PE=1 SV=1</t>
  </si>
  <si>
    <t>tr|F1S3H1|F1S3H1_PIG</t>
  </si>
  <si>
    <t>Methylmalonate-semialdehyde dehydrogenase acylating, mitochondrial isoform 1 OS=Sus scrofa OX=9823 GN=ALDH6A1 PE=1 SV=2</t>
  </si>
  <si>
    <t>tr|F6PZQ8|F6PZQ8_PIG</t>
  </si>
  <si>
    <t>Uncharacterized protein OS=Sus scrofa OX=9823 GN=SYN1 PE=1 SV=1</t>
  </si>
  <si>
    <t>tr|D0V557|D0V557_PIG</t>
  </si>
  <si>
    <t>Mitochondrial translocase of outer membrane protein OS=Sus scrofa OX=9823 GN=TOMM40 PE=1 SV=1</t>
  </si>
  <si>
    <t>tr|B5APV1|B5APV1_PIG</t>
  </si>
  <si>
    <t>Actin-related protein 2/3 complex subunit 5 OS=Sus scrofa OX=9823 GN=ARPC5L PE=1 SV=1</t>
  </si>
  <si>
    <t>tr|F1SCY2|F1SCY2_PIG</t>
  </si>
  <si>
    <t>Interferon-stimulated protein 60 OS=Sus scrofa OX=9823 GN=IFIT3 PE=1 SV=3</t>
  </si>
  <si>
    <t>tr|F1S4Y8|F1S4Y8_PIG</t>
  </si>
  <si>
    <t>Uncharacterized protein OS=Sus scrofa OX=9823 GN=EIF2S2 PE=1 SV=2</t>
  </si>
  <si>
    <t>tr|I3LU89|I3LU89_PIG</t>
  </si>
  <si>
    <t>Uncharacterized protein OS=Sus scrofa OX=9823 GN=CHMP1A PE=4 SV=1</t>
  </si>
  <si>
    <t>tr|I3LTC6|I3LTC6_PIG</t>
  </si>
  <si>
    <t>Inositol-1-monophosphatase OS=Sus scrofa OX=9823 GN=IMPA1 PE=3 SV=2</t>
  </si>
  <si>
    <t>tr|A0A287ACB6|A0A287ACB6_PIG</t>
  </si>
  <si>
    <t>Uncharacterized protein OS=Sus scrofa OX=9823 GN=EMC1 PE=1 SV=1</t>
  </si>
  <si>
    <t>tr|A0A287ACE3|A0A287ACE3_PIG</t>
  </si>
  <si>
    <t>SH3 domain-binding glutamic acid-rich-like protein OS=Sus scrofa OX=9823 GN=SH3BGRL2 PE=1 SV=1</t>
  </si>
  <si>
    <t>tr|A0A287A7C0|A0A287A7C0_PIG</t>
  </si>
  <si>
    <t>Sideroflexin-1 OS=Sus scrofa OX=9823 GN=SFXN1 PE=1 SV=1</t>
  </si>
  <si>
    <t>tr|A0A286ZLZ0|A0A286ZLZ0_PIG</t>
  </si>
  <si>
    <t>cAMP-dependent protein kinase catalytic subunit beta OS=Sus scrofa OX=9823 GN=PRKACB PE=3 SV=1</t>
  </si>
  <si>
    <t>tr|F1STS4|F1STS4_PIG</t>
  </si>
  <si>
    <t>Malic enzyme OS=Sus scrofa OX=9823 GN=ME3 PE=1 SV=3</t>
  </si>
  <si>
    <t>tr|F1RXA7|F1RXA7_PIG</t>
  </si>
  <si>
    <t>26S proteasome non-ATPase regulatory subunit 3 OS=Sus scrofa OX=9823 GN=PSMD3 PE=1 SV=3</t>
  </si>
  <si>
    <t>tr|I3LRS8|I3LRS8_PIG</t>
  </si>
  <si>
    <t>Uncharacterized protein OS=Sus scrofa OX=9823 GN=PITPNA PE=1 SV=2</t>
  </si>
  <si>
    <t>tr|F1SHD2|F1SHD2_PIG</t>
  </si>
  <si>
    <t>Disintegrin and metalloproteinase domain-containing protein 23 preproprotein OS=Sus scrofa OX=9823 GN=ADAM23 PE=4 SV=3</t>
  </si>
  <si>
    <t>tr|A0A287B5L2|A0A287B5L2_PIG</t>
  </si>
  <si>
    <t>Propionyl-CoA carboxylase alpha chain isoform X1 OS=Sus scrofa OX=9823 GN=PCCA PE=1 SV=1</t>
  </si>
  <si>
    <t>tr|F2Z565|F2Z565_PIG</t>
  </si>
  <si>
    <t>ADP/ATP translocase 2 OS=Sus scrofa OX=9823 GN=SLC25A5 PE=1 SV=1</t>
  </si>
  <si>
    <t>tr|F1RS88|F1RS88_PIG</t>
  </si>
  <si>
    <t>Uncharacterized protein OS=Sus scrofa OX=9823 GN=DCLK2 PE=1 SV=3</t>
  </si>
  <si>
    <t>tr|A0A287BRC0|A0A287BRC0_PIG</t>
  </si>
  <si>
    <t>Cytoplasmic FMR1-interacting protein OS=Sus scrofa OX=9823 GN=CYFIP2 PE=1 SV=1</t>
  </si>
  <si>
    <t>tr|A0A286ZRU9|A0A286ZRU9_PIG</t>
  </si>
  <si>
    <t>Uncharacterized protein OS=Sus scrofa OX=9823 GN=SERPINH1 PE=1 SV=1</t>
  </si>
  <si>
    <t>tr|F1RUR7|F1RUR7_PIG</t>
  </si>
  <si>
    <t>Uncharacterized protein OS=Sus scrofa OX=9823 GN=CUL2 PE=1 SV=3</t>
  </si>
  <si>
    <t>tr|Q06AS8|Q06AS8_PIG</t>
  </si>
  <si>
    <t>GBAK OS=Sus scrofa OX=9823 GN=GNAI3 PE=1 SV=1</t>
  </si>
  <si>
    <t>tr|A0A286ZQL5|A0A286ZQL5_PIG</t>
  </si>
  <si>
    <t>Uncharacterized protein OS=Sus scrofa OX=9823 GN=NOVA2 PE=1 SV=1</t>
  </si>
  <si>
    <t>tr|I3LJT9|I3LJT9_PIG</t>
  </si>
  <si>
    <t>Protein phosphatase methylesterase 1 OS=Sus scrofa OX=9823 GN=PPME1 PE=1 SV=2</t>
  </si>
  <si>
    <t>tr|F1S8Y5|F1S8Y5_PIG</t>
  </si>
  <si>
    <t>Phosphoglycerate mutase OS=Sus scrofa OX=9823 GN=PGAM1 PE=1 SV=3</t>
  </si>
  <si>
    <t>tr|F2Z509|F2Z509_PIG</t>
  </si>
  <si>
    <t>Serine/threonine-protein phosphatase 2A 55 kDa regulatory subunit B OS=Sus scrofa OX=9823 GN=PPP2R2A PE=3 SV=1</t>
  </si>
  <si>
    <t>tr|D0G0C9|D0G0C9_PIG</t>
  </si>
  <si>
    <t>T-complex protein 1 subunit eta OS=Sus scrofa OX=9823 GN=CCT7 PE=1 SV=1</t>
  </si>
  <si>
    <t>tr|F1SUF6|F1SUF6_PIG</t>
  </si>
  <si>
    <t>Isoleucine--tRNA ligase, cytoplasmic OS=Sus scrofa OX=9823 GN=IARS PE=1 SV=3</t>
  </si>
  <si>
    <t>tr|A0A287BCG1|A0A287BCG1_PIG</t>
  </si>
  <si>
    <t>Uncharacterized protein OS=Sus scrofa OX=9823 GN=ASPSCR1 PE=4 SV=1</t>
  </si>
  <si>
    <t>tr|F1S9K3|F1S9K3_PIG</t>
  </si>
  <si>
    <t>3'(2'),5'-bisphosphate nucleotidase 1 isoform X1 OS=Sus scrofa OX=9823 GN=BPNT1 PE=1 SV=2</t>
  </si>
  <si>
    <t>tr|A0A0D5BWD2|A0A0D5BWD2_PIG</t>
  </si>
  <si>
    <t>Mitochondrial complement component 1 Q subcomponent-binding protein OS=Sus scrofa OX=9823 GN=C1QBP PE=2 SV=1</t>
  </si>
  <si>
    <t>tr|A0A287B272|A0A287B272_PIG</t>
  </si>
  <si>
    <t>Uncharacterized protein OS=Sus scrofa OX=9823 GN=TLN2 PE=1 SV=1</t>
  </si>
  <si>
    <t>tr|A0A287BH06|A0A287BH06_PIG</t>
  </si>
  <si>
    <t>Uncharacterized protein OS=Sus scrofa OX=9823 GN=FNTA PE=1 SV=1</t>
  </si>
  <si>
    <t>tr|F1SQK9|F1SQK9_PIG</t>
  </si>
  <si>
    <t>Uncharacterized protein OS=Sus scrofa OX=9823 GN=CFAP36 PE=1 SV=3</t>
  </si>
  <si>
    <t>tr|A0A287BK50|A0A287BK50_PIG</t>
  </si>
  <si>
    <t>Uncharacterized protein OS=Sus scrofa OX=9823 GN=NCDN PE=4 SV=1</t>
  </si>
  <si>
    <t>tr|F1SSJ0|F1SSJ0_PIG</t>
  </si>
  <si>
    <t>Uncharacterized protein OS=Sus scrofa OX=9823 GN=TCAF1 PE=1 SV=3</t>
  </si>
  <si>
    <t>tr|A0A286ZWJ2|A0A286ZWJ2_PIG</t>
  </si>
  <si>
    <t>Eukaryotic translation elongation factor 1 epsilon-1 isoform 1 OS=Sus scrofa OX=9823 GN=EEF1E1 PE=1 SV=1</t>
  </si>
  <si>
    <t>tr|I3L9N5|I3L9N5_PIG</t>
  </si>
  <si>
    <t>26S proteasome non-ATPase regulatory subunit 5 isoform 1 OS=Sus scrofa OX=9823 GN=PSMD5 PE=1 SV=2</t>
  </si>
  <si>
    <t>tr|A0A287BM03|A0A287BM03_PIG</t>
  </si>
  <si>
    <t>Uncharacterized protein OS=Sus scrofa OX=9823 GN=EVL PE=1 SV=1</t>
  </si>
  <si>
    <t>tr|I3LI06|I3LI06_PIG</t>
  </si>
  <si>
    <t>Kinesin-like protein OS=Sus scrofa OX=9823 GN=KIF2A PE=1 SV=2</t>
  </si>
  <si>
    <t>tr|I3L8T0|I3L8T0_PIG</t>
  </si>
  <si>
    <t>Neurexin-1 OS=Sus scrofa OX=9823 GN=NRXN1 PE=4 SV=2</t>
  </si>
  <si>
    <t>tr|F1S2I8|F1S2I8_PIG</t>
  </si>
  <si>
    <t>Uncharacterized protein OS=Sus scrofa OX=9823 GN=TPPP3 PE=1 SV=2</t>
  </si>
  <si>
    <t>tr|A0A287BIU9|A0A287BIU9_PIG</t>
  </si>
  <si>
    <t>Branched-chain-amino-acid aminotransferase OS=Sus scrofa OX=9823 GN=BCAT1 PE=1 SV=1</t>
  </si>
  <si>
    <t>tr|A0A287BI63|A0A287BI63_PIG</t>
  </si>
  <si>
    <t>Uncharacterized protein OS=Sus scrofa OX=9823 GN=RAB6A PE=1 SV=1</t>
  </si>
  <si>
    <t>tr|F1RKY3|F1RKY3_PIG</t>
  </si>
  <si>
    <t>Uncharacterized protein OS=Sus scrofa OX=9823 GN=PI4KA PE=1 SV=3</t>
  </si>
  <si>
    <t>tr|A0A287AYJ0|A0A287AYJ0_PIG</t>
  </si>
  <si>
    <t>Uncharacterized protein OS=Sus scrofa OX=9823 GN=DPYSL3 PE=1 SV=1</t>
  </si>
  <si>
    <t>tr|F1SKJ1|F1SKJ1_PIG</t>
  </si>
  <si>
    <t>Uncharacterized protein OS=Sus scrofa OX=9823 GN=MYH9 PE=1 SV=3</t>
  </si>
  <si>
    <t>sp|Q29551|SCOT1_PIG</t>
  </si>
  <si>
    <t>Succinyl-CoA:3-ketoacid coenzyme A transferase 1, mitochondrial OS=Sus scrofa OX=9823 GN=OXCT1 PE=1 SV=2</t>
  </si>
  <si>
    <t>tr|A0A287BKR2|A0A287BKR2_PIG</t>
  </si>
  <si>
    <t>Serine hydroxymethyltransferase OS=Sus scrofa OX=9823 GN=SHMT2 PE=1 SV=1</t>
  </si>
  <si>
    <t>tr|A0A287A0I8|A0A287A0I8_PIG</t>
  </si>
  <si>
    <t>Drebrin isoform a OS=Sus scrofa OX=9823 GN=DBN1 PE=1 SV=1</t>
  </si>
  <si>
    <t>tr|I3LJC4|I3LJC4_PIG</t>
  </si>
  <si>
    <t>Exportin-7 isoform X1 OS=Sus scrofa OX=9823 GN=XPO7 PE=1 SV=2</t>
  </si>
  <si>
    <t>tr|F1SID4|F1SID4_PIG</t>
  </si>
  <si>
    <t>Uncharacterized protein OS=Sus scrofa OX=9823 GN=PSMC3 PE=1 SV=2</t>
  </si>
  <si>
    <t>tr|F1RII7|F1RII7_PIG</t>
  </si>
  <si>
    <t>Hemoglobin subunit beta OS=Sus scrofa OX=9823 GN=HBB PE=3 SV=1</t>
  </si>
  <si>
    <t>tr|A0A286ZIG4|A0A286ZIG4_PIG</t>
  </si>
  <si>
    <t>Pyridoxal kinase OS=Sus scrofa OX=9823 GN=PDXK PE=1 SV=1</t>
  </si>
  <si>
    <t>tr|F2Z5G3|F2Z5G3_PIG</t>
  </si>
  <si>
    <t>Calmodulin-2 isoform 1 OS=Sus scrofa OX=9823 GN=CALM2 PE=1 SV=1</t>
  </si>
  <si>
    <t>tr|F1SMW9|F1SMW9_PIG</t>
  </si>
  <si>
    <t>26S proteasome non-ATPase regulatory subunit 1 OS=Sus scrofa OX=9823 GN=PSMD1 PE=1 SV=3</t>
  </si>
  <si>
    <t>tr|A0A287B2K7|A0A287B2K7_PIG</t>
  </si>
  <si>
    <t>Pyridoxal-dependent decarboxylase domain-containing protein 1 OS=Sus scrofa OX=9823 GN=PDXDC1 PE=1 SV=1</t>
  </si>
  <si>
    <t>tr|A0A286ZNQ7|A0A286ZNQ7_PIG</t>
  </si>
  <si>
    <t>Uncharacterized protein OS=Sus scrofa OX=9823 GN=PRKAR2B PE=1 SV=1</t>
  </si>
  <si>
    <t>tr|A0A286ZSD7|A0A286ZSD7_PIG</t>
  </si>
  <si>
    <t>Uncharacterized protein OS=Sus scrofa OX=9823 GN=STOML2 PE=1 SV=1</t>
  </si>
  <si>
    <t>tr|F1S340|F1S340_PIG</t>
  </si>
  <si>
    <t>Sorcin isoform A OS=Sus scrofa OX=9823 GN=SRI PE=1 SV=1</t>
  </si>
  <si>
    <t>tr|I3LTQ6|I3LTQ6_PIG</t>
  </si>
  <si>
    <t>Sidoreflexin OS=Sus scrofa OX=9823 GN=SFXN3 PE=1 SV=2</t>
  </si>
  <si>
    <t>sp|P61292|PP1B_PIG</t>
  </si>
  <si>
    <t>Serine/threonine-protein phosphatase PP1-beta catalytic subunit OS=Sus scrofa OX=9823 GN=PPP1CB PE=1 SV=3</t>
  </si>
  <si>
    <t>tr|A0A287AV57|A0A287AV57_PIG</t>
  </si>
  <si>
    <t>Uncharacterized protein OS=Sus scrofa OX=9823 GN=ATXN2L PE=1 SV=1</t>
  </si>
  <si>
    <t>tr|F1S7E0|F1S7E0_PIG</t>
  </si>
  <si>
    <t>Coatomer subunit epsilon OS=Sus scrofa OX=9823 GN=COPE PE=1 SV=1</t>
  </si>
  <si>
    <t>tr|I3LNH3|I3LNH3_PIG</t>
  </si>
  <si>
    <t>Neutral alpha-glucosidase AB OS=Sus scrofa OX=9823 GN=GANAB PE=1 SV=1</t>
  </si>
  <si>
    <t>tr|F1RJI1|F1RJI1_PIG</t>
  </si>
  <si>
    <t>Malectin isoform1 OS=Sus scrofa OX=9823 GN=MLEC PE=1 SV=1</t>
  </si>
  <si>
    <t>tr|I3LFQ5|I3LFQ5_PIG</t>
  </si>
  <si>
    <t>6-phosphofructokinase OS=Sus scrofa OX=9823 GN=PFKL PE=1 SV=2</t>
  </si>
  <si>
    <t>tr|I3LUM8|I3LUM8_PIG</t>
  </si>
  <si>
    <t>Uncharacterized protein OS=Sus scrofa OX=9823 GN=FARSB PE=1 SV=2</t>
  </si>
  <si>
    <t>tr|F1RKI3|F1RKI3_PIG</t>
  </si>
  <si>
    <t>Uncharacterized protein OS=Sus scrofa OX=9823 GN=HINT1 PE=1 SV=1</t>
  </si>
  <si>
    <t>tr|M3V836|M3V836_PIG</t>
  </si>
  <si>
    <t>Glutathione S-transferase pi 1 OS=Sus scrofa OX=9823 GN=GSTP1 PE=1 SV=1</t>
  </si>
  <si>
    <t>tr|A0A287ABB8|A0A287ABB8_PIG</t>
  </si>
  <si>
    <t>Uncharacterized protein OS=Sus scrofa OX=9823 GN=NIPSNAP2 PE=1 SV=1</t>
  </si>
  <si>
    <t>tr|F1SC47|F1SC47_PIG</t>
  </si>
  <si>
    <t>Delta-1-pyrroline-5-carboxylate synthase OS=Sus scrofa OX=9823 GN=ALDH18A1 PE=1 SV=1</t>
  </si>
  <si>
    <t>tr|B6E241|B6E241_PIG</t>
  </si>
  <si>
    <t>Growth factor receptor bound protein 2 OS=Sus scrofa OX=9823 GN=GRB2 PE=1 SV=1</t>
  </si>
  <si>
    <t>tr|A0A287APK1|A0A287APK1_PIG</t>
  </si>
  <si>
    <t>Uncharacterized protein OS=Sus scrofa OX=9823 GN=VPS45 PE=1 SV=1</t>
  </si>
  <si>
    <t>tr|F1SK35|F1SK35_PIG</t>
  </si>
  <si>
    <t>Retinaldehyde-binding protein 1 OS=Sus scrofa OX=9823 GN=RLBP1 PE=1 SV=2</t>
  </si>
  <si>
    <t>tr|A0A287B553|A0A287B553_PIG</t>
  </si>
  <si>
    <t>Uncharacterized protein OS=Sus scrofa OX=9823 GN=VPS53 PE=1 SV=1</t>
  </si>
  <si>
    <t>tr|A0A287B880|A0A287B880_PIG</t>
  </si>
  <si>
    <t>Uncharacterized protein OS=Sus scrofa OX=9823 GN=NPLOC4 PE=1 SV=1</t>
  </si>
  <si>
    <t>tr|F1RJS6|F1RJS6_PIG</t>
  </si>
  <si>
    <t>Uncharacterized protein OS=Sus scrofa OX=9823 GN=PTK2B PE=3 SV=2</t>
  </si>
  <si>
    <t>tr|A0A287B4N8|A0A287B4N8_PIG</t>
  </si>
  <si>
    <t>Uncharacterized protein OS=Sus scrofa OX=9823 GN=MARCKSL1 PE=1 SV=1</t>
  </si>
  <si>
    <t>tr|F1RTH3|F1RTH3_PIG</t>
  </si>
  <si>
    <t>Uncharacterized protein OS=Sus scrofa OX=9823 GN=AIFM1 PE=4 SV=1</t>
  </si>
  <si>
    <t>tr|I3LDS3|I3LDS3_PIG</t>
  </si>
  <si>
    <t>Uncharacterized protein OS=Sus scrofa OX=9823 GN=KRT10 PE=1 SV=2</t>
  </si>
  <si>
    <t>tr|A0A287A853|A0A287A853_PIG</t>
  </si>
  <si>
    <t>Uncharacterized protein OS=Sus scrofa OX=9823 GN=GNA13 PE=1 SV=1</t>
  </si>
  <si>
    <t>sp|P79274|ACADL_PIG</t>
  </si>
  <si>
    <t>Long-chain specific acyl-CoA dehydrogenase, mitochondrial OS=Sus scrofa OX=9823 GN=ACADL PE=2 SV=1</t>
  </si>
  <si>
    <t>sp|Q95266|KCC2D_PIG</t>
  </si>
  <si>
    <t>Calcium/calmodulin-dependent protein kinase type II subunit delta OS=Sus scrofa OX=9823 GN=CAMK2D PE=2 SV=1</t>
  </si>
  <si>
    <t>tr|A0A287B231|A0A287B231_PIG</t>
  </si>
  <si>
    <t>Ubiquilin-1 isoform 1 OS=Sus scrofa OX=9823 GN=UBQLN1 PE=1 SV=1</t>
  </si>
  <si>
    <t>tr|F1SNB7|F1SNB7_PIG</t>
  </si>
  <si>
    <t>NAD kinase 2, mitochondrial OS=Sus scrofa OX=9823 GN=NADK2 PE=1 SV=2</t>
  </si>
  <si>
    <t>tr|F1S341|F1S341_PIG</t>
  </si>
  <si>
    <t>Uncharacterized protein OS=Sus scrofa OX=9823 GN=ADAM22 PE=1 SV=3</t>
  </si>
  <si>
    <t>tr|I3LUR1|I3LUR1_PIG</t>
  </si>
  <si>
    <t>Uncharacterized protein OS=Sus scrofa OX=9823 GN=HNRNPUL2 PE=1 SV=2</t>
  </si>
  <si>
    <t>tr|I3L6U9|I3L6U9_PIG</t>
  </si>
  <si>
    <t>Guanine nucleotide-binding protein subunit alpha-11 OS=Sus scrofa OX=9823 GN=GNA11 PE=4 SV=1</t>
  </si>
  <si>
    <t>tr|F1SEQ7|F1SEQ7_PIG</t>
  </si>
  <si>
    <t>Uncharacterized protein OS=Sus scrofa OX=9823 GN=PRXL2A PE=1 SV=1</t>
  </si>
  <si>
    <t>tr|M3UZ42|M3UZ42_PIG</t>
  </si>
  <si>
    <t>Ubiquitin-fold modifier 1 OS=Sus scrofa OX=9823 GN=UFM1 PE=1 SV=1</t>
  </si>
  <si>
    <t>tr|K7GQS5|K7GQS5_PIG</t>
  </si>
  <si>
    <t>Uncharacterized protein OS=Sus scrofa OX=9823 GN=PLS3 PE=1 SV=2</t>
  </si>
  <si>
    <t>tr|F1SM72|F1SM72_PIG</t>
  </si>
  <si>
    <t>Uncharacterized protein OS=Sus scrofa OX=9823 GN=NCAM1 PE=1 SV=3</t>
  </si>
  <si>
    <t>tr|F1S1X9|F1S1X9_PIG</t>
  </si>
  <si>
    <t>Uncharacterized protein OS=Sus scrofa OX=9823 GN=TXNL1 PE=1 SV=1</t>
  </si>
  <si>
    <t>tr|I3LPP1|I3LPP1_PIG</t>
  </si>
  <si>
    <t>Fumarate hydratase, mitochondrial OS=Sus scrofa OX=9823 GN=FH PE=1 SV=2</t>
  </si>
  <si>
    <t>tr|I3LKK5|I3LKK5_PIG</t>
  </si>
  <si>
    <t>Uncharacterized protein OS=Sus scrofa OX=9823 GN=SCYL2 PE=1 SV=2</t>
  </si>
  <si>
    <t>tr|A0A287A293|A0A287A293_PIG</t>
  </si>
  <si>
    <t>Uncharacterized protein OS=Sus scrofa OX=9823 GN=CTBP1 PE=3 SV=1</t>
  </si>
  <si>
    <t>tr|A0A287ARC8|A0A287ARC8_PIG</t>
  </si>
  <si>
    <t>Serine/threonine-protein phosphatase 2A activator OS=Sus scrofa OX=9823 GN=PTPA PE=1 SV=1</t>
  </si>
  <si>
    <t>tr|K7GLP9|K7GLP9_PIG</t>
  </si>
  <si>
    <t>Spermine synthase isoform 1 OS=Sus scrofa OX=9823 GN=SMS PE=1 SV=2</t>
  </si>
  <si>
    <t>tr|A0A286ZVZ8|A0A286ZVZ8_PIG</t>
  </si>
  <si>
    <t>Uncharacterized protein OS=Sus scrofa OX=9823 GN=AKAP2 PE=1 SV=1</t>
  </si>
  <si>
    <t>tr|F1STC5|F1STC5_PIG</t>
  </si>
  <si>
    <t>Uncharacterized protein OS=Sus scrofa OX=9823 PE=1 SV=4</t>
  </si>
  <si>
    <t>tr|F1S8N5|F1S8N5_PIG</t>
  </si>
  <si>
    <t>Uncharacterized protein OS=Sus scrofa OX=9823 GN=HTT PE=1 SV=3</t>
  </si>
  <si>
    <t>tr|F1SNG6|F1SNG6_PIG</t>
  </si>
  <si>
    <t>Exocyst complex component 4 tv1 OS=Sus scrofa OX=9823 GN=EXOC4 PE=1 SV=3</t>
  </si>
  <si>
    <t>tr|A0A287B5A2|A0A287B5A2_PIG</t>
  </si>
  <si>
    <t>Sodium/potassium-transporting ATPase subunit beta OS=Sus scrofa OX=9823 GN=ATP1B3 PE=1 SV=1</t>
  </si>
  <si>
    <t>tr|F1SK58|F1SK58_PIG</t>
  </si>
  <si>
    <t>Uncharacterized protein OS=Sus scrofa OX=9823 GN=HSPA13 PE=1 SV=1</t>
  </si>
  <si>
    <t>tr|A0A287BF30|A0A287BF30_PIG</t>
  </si>
  <si>
    <t>Alanyl-tRNA editing protein Aarsd1 OS=Sus scrofa OX=9823 GN=AARSD1 PE=4 SV=1</t>
  </si>
  <si>
    <t>tr|I3LPR3|I3LPR3_PIG</t>
  </si>
  <si>
    <t>Tetraspanin OS=Sus scrofa OX=9823 GN=CD9 PE=1 SV=1</t>
  </si>
  <si>
    <t>tr|F1RWM0|F1RWM0_PIG</t>
  </si>
  <si>
    <t>Zinc finger C2HC domain-containing protein 1A isoform X3 OS=Sus scrofa OX=9823 GN=ZC2HC1A PE=1 SV=1</t>
  </si>
  <si>
    <t>tr|F2Z5E8|F2Z5E8_PIG</t>
  </si>
  <si>
    <t>Visinin-like protein 1 OS=Sus scrofa OX=9823 GN=VSNL1 PE=1 SV=3</t>
  </si>
  <si>
    <t>tr|A0A287BKX8|A0A287BKX8_PIG</t>
  </si>
  <si>
    <t>Uncharacterized protein OS=Sus scrofa OX=9823 GN=BAIAP2 PE=1 SV=1</t>
  </si>
  <si>
    <t>tr|F1RQJ4|F1RQJ4_PIG</t>
  </si>
  <si>
    <t>Uncharacterized protein OS=Sus scrofa OX=9823 GN=UGGT1 PE=1 SV=3</t>
  </si>
  <si>
    <t>tr|F1S409|F1S409_PIG</t>
  </si>
  <si>
    <t>Uncharacterized protein OS=Sus scrofa OX=9823 GN=SEC23IP PE=1 SV=3</t>
  </si>
  <si>
    <t>tr|A0A286ZVN4|A0A286ZVN4_PIG</t>
  </si>
  <si>
    <t>Guanine nucleotide-binding protein subunit gamma OS=Sus scrofa OX=9823 GN=GNG4 PE=1 SV=1</t>
  </si>
  <si>
    <t>tr|K7GPM1|K7GPM1_PIG</t>
  </si>
  <si>
    <t>Uncharacterized protein OS=Sus scrofa OX=9823 GN=ITGAV PE=1 SV=2</t>
  </si>
  <si>
    <t>sp|Q2PKF4|GNAQ_PIG</t>
  </si>
  <si>
    <t>Guanine nucleotide-binding protein G(q) subunit alpha OS=Sus scrofa OX=9823 GN=GNAQ PE=2 SV=3</t>
  </si>
  <si>
    <t>tr|F1RLT6|F1RLT6_PIG</t>
  </si>
  <si>
    <t>Guanine nucleotide-binding protein G(Z) subunit alpha OS=Sus scrofa OX=9823 GN=GNAZ PE=1 SV=1</t>
  </si>
  <si>
    <t>tr|F1S880|F1S880_PIG</t>
  </si>
  <si>
    <t>Uncharacterized protein OS=Sus scrofa OX=9823 GN=NSFL1C PE=1 SV=2</t>
  </si>
  <si>
    <t>tr|F1RJL6|F1RJL6_PIG</t>
  </si>
  <si>
    <t>Uncharacterized protein OS=Sus scrofa OX=9823 GN=CLIP2 PE=1 SV=3</t>
  </si>
  <si>
    <t>tr|F1RZZ1|F1RZZ1_PIG</t>
  </si>
  <si>
    <t>Uncharacterized protein OS=Sus scrofa OX=9823 GN=TBCD PE=1 SV=3</t>
  </si>
  <si>
    <t>tr|F1SNX6|F1SNX6_PIG</t>
  </si>
  <si>
    <t>Uncharacterized protein OS=Sus scrofa OX=9823 GN=CTNNA2 PE=1 SV=3</t>
  </si>
  <si>
    <t>tr|F1RKJ9|F1RKJ9_PIG</t>
  </si>
  <si>
    <t>Isochorismatase domain-containing protein 1 OS=Sus scrofa OX=9823 GN=ISOC1 PE=1 SV=1</t>
  </si>
  <si>
    <t>tr|F1SGG3|F1SGG3_PIG</t>
  </si>
  <si>
    <t>Uncharacterized protein OS=Sus scrofa OX=9823 GN=KRT1 PE=1 SV=2</t>
  </si>
  <si>
    <t>tr|F1SAM3|F1SAM3_PIG</t>
  </si>
  <si>
    <t>Uncharacterized protein OS=Sus scrofa OX=9823 GN=CDH2 PE=1 SV=3</t>
  </si>
  <si>
    <t>tr|F1RLJ4|F1RLJ4_PIG</t>
  </si>
  <si>
    <t>Secretory carrier-associated membrane protein OS=Sus scrofa OX=9823 GN=SCAMP3 PE=1 SV=2</t>
  </si>
  <si>
    <t>tr|A0A287B088|A0A287B088_PIG</t>
  </si>
  <si>
    <t>Proteasome subunit beta OS=Sus scrofa OX=9823 GN=PSMB4 PE=1 SV=1</t>
  </si>
  <si>
    <t>tr|F1SA75|F1SA75_PIG</t>
  </si>
  <si>
    <t>Uncharacterized protein OS=Sus scrofa OX=9823 GN=AKAP5 PE=1 SV=1</t>
  </si>
  <si>
    <t>sp|Q06AV4|ITM2C_PIG</t>
  </si>
  <si>
    <t>Integral membrane protein 2C OS=Sus scrofa OX=9823 GN=ITM2C PE=2 SV=1</t>
  </si>
  <si>
    <t>tr|F1SA62|F1SA62_PIG</t>
  </si>
  <si>
    <t>Uncharacterized protein OS=Sus scrofa OX=9823 GN=NDUFA7 PE=1 SV=2</t>
  </si>
  <si>
    <t>tr|A0A2C9F331|A0A2C9F331_PIG</t>
  </si>
  <si>
    <t>Myosin light polypeptide 6 OS=Sus scrofa OX=9823 GN=MYL6 PE=1 SV=1</t>
  </si>
  <si>
    <t>tr|I3LQN4|I3LQN4_PIG</t>
  </si>
  <si>
    <t>Prohibitin-2 isoform 1 OS=Sus scrofa OX=9823 GN=PHB2 PE=1 SV=1</t>
  </si>
  <si>
    <t>tr|F2Z5U4|F2Z5U4_PIG</t>
  </si>
  <si>
    <t>Ras-related protein Rab-1A OS=Sus scrofa OX=9823 GN=RAB1A PE=1 SV=2</t>
  </si>
  <si>
    <t>tr|F1SMG3|F1SMG3_PIG</t>
  </si>
  <si>
    <t>NAD(P) transhydrogenase, mitochondrial isoform X1 OS=Sus scrofa OX=9823 GN=NNT PE=1 SV=2</t>
  </si>
  <si>
    <t>tr|B5LX40|B5LX40_PIG</t>
  </si>
  <si>
    <t>Adaptor protein phosphotyrosine interaction PH domain and leucine zipper containing 1 OS=Sus scrofa OX=9823 GN=APPL1 PE=2 SV=1</t>
  </si>
  <si>
    <t>tr|I3LGJ4|I3LGJ4_PIG</t>
  </si>
  <si>
    <t>Uncharacterized protein OS=Sus scrofa OX=9823 GN=PITPNB PE=1 SV=2</t>
  </si>
  <si>
    <t>tr|F1SNZ1|F1SNZ1_PIG</t>
  </si>
  <si>
    <t>Leucine zipper transcription factor-like protein 1 isoform 1 OS=Sus scrofa OX=9823 GN=LZTFL1 PE=1 SV=1</t>
  </si>
  <si>
    <t>tr|F1SN05|F1SN05_PIG</t>
  </si>
  <si>
    <t>Eukaryotic translation initiation factor 3 subunit J OS=Sus scrofa OX=9823 GN=EIF3J PE=1 SV=2</t>
  </si>
  <si>
    <t>sp|P54612|2AAA_PIG</t>
  </si>
  <si>
    <t>Serine/threonine-protein phosphatase 2A 65 kDa regulatory subunit A alpha isoform OS=Sus scrofa OX=9823 GN=PPP2R1A PE=2 SV=2</t>
  </si>
  <si>
    <t>tr|A0A287BN36|A0A287BN36_PIG</t>
  </si>
  <si>
    <t>Uncharacterized protein OS=Sus scrofa OX=9823 GN=RAB5C PE=1 SV=1</t>
  </si>
  <si>
    <t>tr|F1SQT3|F1SQT3_PIG</t>
  </si>
  <si>
    <t>Uncharacterized protein OS=Sus scrofa OX=9823 GN=SLC25A3 PE=1 SV=2</t>
  </si>
  <si>
    <t>tr|F1RP05|F1RP05_PIG</t>
  </si>
  <si>
    <t>Uncharacterized protein OS=Sus scrofa OX=9823 GN=DNAJA2 PE=3 SV=1</t>
  </si>
  <si>
    <t>tr|A0A287AID2|A0A287AID2_PIG</t>
  </si>
  <si>
    <t>tr|I3L8J2|I3L8J2_PIG</t>
  </si>
  <si>
    <t>Galectin OS=Sus scrofa OX=9823 GN=LGALSL PE=1 SV=1</t>
  </si>
  <si>
    <t>tr|F1S5S7|F1S5S7_PIG</t>
  </si>
  <si>
    <t>Inactive hydroxysteroid dehydrogenase-like protein 1 isoform X1 OS=Sus scrofa OX=9823 GN=HSDL1 PE=1 SV=1</t>
  </si>
  <si>
    <t>tr|I3L7H0|I3L7H0_PIG</t>
  </si>
  <si>
    <t>DCN1-like protein OS=Sus scrofa OX=9823 GN=DCUN1D1 PE=1 SV=1</t>
  </si>
  <si>
    <t>sp|A7Y521|CSN4_PIG</t>
  </si>
  <si>
    <t>COP9 signalosome complex subunit 4 OS=Sus scrofa OX=9823 GN=COPS4 PE=2 SV=1</t>
  </si>
  <si>
    <t>tr|A0A287AA21|A0A287AA21_PIG</t>
  </si>
  <si>
    <t>Enoyl-CoA hydratase, mitochondrial OS=Sus scrofa OX=9823 GN=ECHS1 PE=1 SV=1</t>
  </si>
  <si>
    <t>tr|A0A287BEG6|A0A287BEG6_PIG</t>
  </si>
  <si>
    <t>Uncharacterized protein OS=Sus scrofa OX=9823 GN=FSD1L PE=1 SV=1</t>
  </si>
  <si>
    <t>tr|A0A287BQL0|A0A287BQL0_PIG</t>
  </si>
  <si>
    <t>Transgelin OS=Sus scrofa OX=9823 GN=TAGLN3 PE=1 SV=1</t>
  </si>
  <si>
    <t>tr|A0A287AW94|A0A287AW94_PIG</t>
  </si>
  <si>
    <t>tr|F2Z5I0|F2Z5I0_PIG</t>
  </si>
  <si>
    <t>Uncharacterized protein OS=Sus scrofa OX=9823 GN=GABARAPL2 PE=1 SV=1</t>
  </si>
  <si>
    <t>tr|F1SHU0|F1SHU0_PIG</t>
  </si>
  <si>
    <t>3-hydroxyisobutyrate dehydrogenase, mitochondrial OS=Sus scrofa OX=9823 GN=HIBADH PE=1 SV=3</t>
  </si>
  <si>
    <t>tr|F1S0A3|F1S0A3_PIG</t>
  </si>
  <si>
    <t>Uncharacterized protein OS=Sus scrofa OX=9823 GN=SNX1 PE=1 SV=2</t>
  </si>
  <si>
    <t>sp|P26044|RADI_PIG</t>
  </si>
  <si>
    <t>Radixin OS=Sus scrofa OX=9823 GN=RDX PE=2 SV=1</t>
  </si>
  <si>
    <t>tr|F1SSH3|F1SSH3_PIG</t>
  </si>
  <si>
    <t>Calcium/calmodulin-dependent protein kinase type II subunit beta isoform X1 OS=Sus scrofa OX=9823 GN=CAMK2B PE=1 SV=2</t>
  </si>
  <si>
    <t>tr|I3LRJ6|I3LRJ6_PIG</t>
  </si>
  <si>
    <t>Uncharacterized protein OS=Sus scrofa OX=9823 GN=CKAP5 PE=1 SV=2</t>
  </si>
  <si>
    <t>tr|F1S6V4|F1S6V4_PIG</t>
  </si>
  <si>
    <t>Uncharacterized protein OS=Sus scrofa OX=9823 GN=EIF4G2 PE=1 SV=3</t>
  </si>
  <si>
    <t>tr|A0A287BMT8|A0A287BMT8_PIG</t>
  </si>
  <si>
    <t>Uncharacterized protein OS=Sus scrofa OX=9823 GN=HSBP1 PE=1 SV=1</t>
  </si>
  <si>
    <t>tr|F1SMX5|F1SMX5_PIG</t>
  </si>
  <si>
    <t>Calcium-binding protein 39 OS=Sus scrofa OX=9823 GN=CAB39 PE=1 SV=1</t>
  </si>
  <si>
    <t>tr|A0A287B226|A0A287B226_PIG</t>
  </si>
  <si>
    <t>ADP-ribosylation factor-like protein 2 isoform 1 OS=Sus scrofa OX=9823 GN=ARL2 PE=1 SV=1</t>
  </si>
  <si>
    <t>tr|K9J6K5|K9J6K5_PIG</t>
  </si>
  <si>
    <t>Growth arrest-specific protein 7 isoform c OS=Sus scrofa OX=9823 GN=GAS7 PE=2 SV=1</t>
  </si>
  <si>
    <t>tr|A0A287AFR4|A0A287AFR4_PIG</t>
  </si>
  <si>
    <t>Uncharacterized protein OS=Sus scrofa OX=9823 GN=RGS6 PE=1 SV=1</t>
  </si>
  <si>
    <t>tr|I3LUV5|I3LUV5_PIG</t>
  </si>
  <si>
    <t>Secretogranin-2 OS=Sus scrofa OX=9823 GN=SCG2 PE=4 SV=2</t>
  </si>
  <si>
    <t>tr|F1SA70|F1SA70_PIG</t>
  </si>
  <si>
    <t>Uncharacterized protein OS=Sus scrofa OX=9823 GN=HSPA2 PE=1 SV=2</t>
  </si>
  <si>
    <t>tr|A0A287A278|A0A287A278_PIG</t>
  </si>
  <si>
    <t>Uncharacterized protein OS=Sus scrofa OX=9823 GN=DDT PE=1 SV=1</t>
  </si>
  <si>
    <t>tr|A0A287BJR9|A0A287BJR9_PIG</t>
  </si>
  <si>
    <t>Uncharacterized protein OS=Sus scrofa OX=9823 GN=SYT7 PE=1 SV=1</t>
  </si>
  <si>
    <t>tr|A0A286ZXM0|A0A286ZXM0_PIG</t>
  </si>
  <si>
    <t>Uncharacterized protein OS=Sus scrofa OX=9823 GN=AHNAK2 PE=1 SV=1</t>
  </si>
  <si>
    <t>tr|A0A286ZJU5|A0A286ZJU5_PIG</t>
  </si>
  <si>
    <t>Malignant T-cell-amplified sequence OS=Sus scrofa OX=9823 GN=LOC100738684 PE=1 SV=1</t>
  </si>
  <si>
    <t>tr|F1RUK8|F1RUK8_PIG</t>
  </si>
  <si>
    <t>Rab GDP dissociation inhibitor OS=Sus scrofa OX=9823 GN=GDI2 PE=1 SV=1</t>
  </si>
  <si>
    <t>tr|F1ST43|F1ST43_PIG</t>
  </si>
  <si>
    <t>Very long-chain specific acyl-CoA dehydrogenase, mitochondrial isoform 1 OS=Sus scrofa OX=9823 GN=ACADVL PE=1 SV=3</t>
  </si>
  <si>
    <t>tr|F1ST01|F1ST01_PIG</t>
  </si>
  <si>
    <t>Selenium-binding protein 1 isoform 1 OS=Sus scrofa OX=9823 GN=SELENBP1 PE=1 SV=2</t>
  </si>
  <si>
    <t>tr|A0A287BJS6|A0A287BJS6_PIG</t>
  </si>
  <si>
    <t>ELAV-like protein OS=Sus scrofa OX=9823 GN=ELAVL4 PE=3 SV=1</t>
  </si>
  <si>
    <t>tr|F1S7L6|F1S7L6_PIG</t>
  </si>
  <si>
    <t>UBX domain-containing protein 6 isoform 1 OS=Sus scrofa OX=9823 GN=UBXN6 PE=1 SV=2</t>
  </si>
  <si>
    <t>tr|A0A287BL83|A0A287BL83_PIG</t>
  </si>
  <si>
    <t>Uncharacterized protein OS=Sus scrofa OX=9823 GN=LOC110256481 PE=1 SV=1</t>
  </si>
  <si>
    <t>tr|A0A287BBJ7|A0A287BBJ7_PIG</t>
  </si>
  <si>
    <t>Uncharacterized protein OS=Sus scrofa OX=9823 GN=ALDH3A2 PE=1 SV=1</t>
  </si>
  <si>
    <t>tr|A0A287APF0|A0A287APF0_PIG</t>
  </si>
  <si>
    <t>Uncharacterized protein OS=Sus scrofa OX=9823 GN=PLXNA4 PE=4 SV=1</t>
  </si>
  <si>
    <t>tr|A0A287BR84|A0A287BR84_PIG</t>
  </si>
  <si>
    <t>Dolichyl-diphosphooligosaccharide--protein glycosyltransferase subunit 1 OS=Sus scrofa OX=9823 GN=RPN1 PE=3 SV=1</t>
  </si>
  <si>
    <t>tr|I3L9M7|I3L9M7_PIG</t>
  </si>
  <si>
    <t>Uncharacterized protein OS=Sus scrofa OX=9823 GN=LRRC59 PE=1 SV=2</t>
  </si>
  <si>
    <t>tr|F1S4N2|F1S4N2_PIG</t>
  </si>
  <si>
    <t>NADH-cytochrome b5 reductase OS=Sus scrofa OX=9823 GN=CYB5R1 PE=1 SV=2</t>
  </si>
  <si>
    <t>tr|F2Z5M8|F2Z5M8_PIG</t>
  </si>
  <si>
    <t>Uncharacterized protein OS=Sus scrofa OX=9823 GN=STXBP6 PE=4 SV=2</t>
  </si>
  <si>
    <t>tr|F1SAQ2|F1SAQ2_PIG</t>
  </si>
  <si>
    <t>Cholesterol 24-hydroxylase OS=Sus scrofa OX=9823 GN=CYP46A1 PE=3 SV=3</t>
  </si>
  <si>
    <t>tr|A0A287A2N8|A0A287A2N8_PIG</t>
  </si>
  <si>
    <t>Rho guanine nucleotide exchange factor 2 OS=Sus scrofa OX=9823 GN=ARHGEF2 PE=4 SV=1</t>
  </si>
  <si>
    <t>tr|F1RRN6|F1RRN6_PIG</t>
  </si>
  <si>
    <t>Septin-4 isoform 1 OS=Sus scrofa OX=9823 GN=SEPT4 PE=1 SV=2</t>
  </si>
  <si>
    <t>tr|F1RX99|F1RX99_PIG</t>
  </si>
  <si>
    <t>Uncharacterized protein OS=Sus scrofa OX=9823 GN=TPD52 PE=1 SV=3</t>
  </si>
  <si>
    <t>tr|A0A287ALA0|A0A287ALA0_PIG</t>
  </si>
  <si>
    <t>Uncharacterized protein OS=Sus scrofa OX=9823 GN=BASP1 PE=1 SV=1</t>
  </si>
  <si>
    <t>tr|F1RGC9|F1RGC9_PIG</t>
  </si>
  <si>
    <t>Uncharacterized protein OS=Sus scrofa OX=9823 GN=PSMD13 PE=1 SV=1</t>
  </si>
  <si>
    <t>tr|F1RKW8|F1RKW8_PIG</t>
  </si>
  <si>
    <t>Uncharacterized protein OS=Sus scrofa OX=9823 GN=PSMD11 PE=1 SV=2</t>
  </si>
  <si>
    <t>tr|A0A287BFE6|A0A287BFE6_PIG</t>
  </si>
  <si>
    <t>Uncharacterized protein OS=Sus scrofa OX=9823 GN=RAB35 PE=1 SV=1</t>
  </si>
  <si>
    <t>tr|I3LUR5|I3LUR5_PIG</t>
  </si>
  <si>
    <t>Acyl-CoA dehydrogenase family member 9, mitochondrial OS=Sus scrofa OX=9823 GN=ACAD9 PE=1 SV=2</t>
  </si>
  <si>
    <t>tr|A0A287AC69|A0A287AC69_PIG</t>
  </si>
  <si>
    <t>Uncharacterized protein OS=Sus scrofa OX=9823 GN=PEA15 PE=1 SV=1</t>
  </si>
  <si>
    <t>tr|F1SDI9|F1SDI9_PIG</t>
  </si>
  <si>
    <t>Dihydropyrimidinase-related protein 4 OS=Sus scrofa OX=9823 GN=DPYSL4 PE=1 SV=3</t>
  </si>
  <si>
    <t>tr|K7GP86|K7GP86_PIG</t>
  </si>
  <si>
    <t>Uncharacterized protein OS=Sus scrofa OX=9823 GN=GABBR1 PE=1 SV=2</t>
  </si>
  <si>
    <t>tr|A0A286ZW19|A0A286ZW19_PIG</t>
  </si>
  <si>
    <t>CUGBP Elav-like family member 2 isoform X9 OS=Sus scrofa OX=9823 GN=CELF2 PE=4 SV=1</t>
  </si>
  <si>
    <t>tr|F1SNE9|F1SNE9_PIG</t>
  </si>
  <si>
    <t>Coatomer subunit gamma OS=Sus scrofa OX=9823 GN=COPG2 PE=1 SV=2</t>
  </si>
  <si>
    <t>tr|F1RHF0|F1RHF0_PIG</t>
  </si>
  <si>
    <t>Ubiquitin carboxyl-terminal hydrolase OS=Sus scrofa OX=9823 GN=UCHL3 PE=1 SV=3</t>
  </si>
  <si>
    <t>tr|A0A287A6Z8|A0A287A6Z8_PIG</t>
  </si>
  <si>
    <t>Uncharacterized protein OS=Sus scrofa OX=9823 GN=LLGL1 PE=4 SV=1</t>
  </si>
  <si>
    <t>tr|A0A288CG47|A0A288CG47_PIG</t>
  </si>
  <si>
    <t>Uncharacterized protein OS=Sus scrofa OX=9823 GN=PSMD4 PE=1 SV=1</t>
  </si>
  <si>
    <t>tr|I3LHA4|I3LHA4_PIG</t>
  </si>
  <si>
    <t>Uncharacterized protein OS=Sus scrofa OX=9823 GN=ABI1 PE=1 SV=2</t>
  </si>
  <si>
    <t>tr|F2Z5S6|F2Z5S6_PIG</t>
  </si>
  <si>
    <t>Uncharacterized protein OS=Sus scrofa OX=9823 GN=BRK1 PE=1 SV=1</t>
  </si>
  <si>
    <t>tr|A0A287AVW2|A0A287AVW2_PIG</t>
  </si>
  <si>
    <t>Elongation factor Ts, mitochondrial OS=Sus scrofa OX=9823 GN=TSFM PE=1 SV=1</t>
  </si>
  <si>
    <t>tr|A0A2C9F3F8|A0A2C9F3F8_PIG</t>
  </si>
  <si>
    <t>Dystroglycan OS=Sus scrofa OX=9823 GN=DAG1 PE=1 SV=1</t>
  </si>
  <si>
    <t>tr|A0A287BI67|A0A287BI67_PIG</t>
  </si>
  <si>
    <t>Paralemmin-1 OS=Sus scrofa OX=9823 GN=PALM PE=4 SV=1</t>
  </si>
  <si>
    <t>tr|A0A286ZUK1|A0A286ZUK1_PIG</t>
  </si>
  <si>
    <t>Uncharacterized protein OS=Sus scrofa OX=9823 GN=SMAP1 PE=1 SV=1</t>
  </si>
  <si>
    <t>tr|I3LIM2|I3LIM2_PIG</t>
  </si>
  <si>
    <t>UDP-glucose 6-dehydrogenase OS=Sus scrofa OX=9823 GN=UGDH PE=1 SV=1</t>
  </si>
  <si>
    <t>tr|I3LHK5|I3LHK5_PIG</t>
  </si>
  <si>
    <t>Actin-related protein 10 OS=Sus scrofa OX=9823 GN=ACTR10 PE=1 SV=1</t>
  </si>
  <si>
    <t>tr|I3LLH5|I3LLH5_PIG</t>
  </si>
  <si>
    <t>Peptidyl-prolyl cis-trans isomerase OS=Sus scrofa OX=9823 GN=PIN1 PE=1 SV=1</t>
  </si>
  <si>
    <t>tr|F1S765|F1S765_PIG</t>
  </si>
  <si>
    <t>UPF0587 protein C1orf123 homolog OS=Sus scrofa OX=9823 GN=CZIB PE=1 SV=2</t>
  </si>
  <si>
    <t>rank</t>
  </si>
  <si>
    <t>FDR</t>
  </si>
  <si>
    <t>k</t>
  </si>
  <si>
    <t>p.adjust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</si>
</sst>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35DD-64D0-4B8A-9DEC-018F94CBD917}">
  <dimension ref="A1:V1917"/>
  <sheetViews>
    <sheetView tabSelected="1" topLeftCell="H1" workbookViewId="0">
      <selection activeCell="T1" sqref="T1"/>
    </sheetView>
  </sheetViews>
  <sheetFormatPr baseColWidth="10" defaultColWidth="8.83203125" defaultRowHeight="15" x14ac:dyDescent="0.2"/>
  <cols>
    <col min="6" max="6" width="76.1640625" customWidth="1"/>
    <col min="20" max="20" width="10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3837</v>
      </c>
      <c r="T1" t="s">
        <v>3840</v>
      </c>
      <c r="U1" t="s">
        <v>3838</v>
      </c>
      <c r="V1" t="s">
        <v>3839</v>
      </c>
    </row>
    <row r="2" spans="1:22" x14ac:dyDescent="0.2">
      <c r="A2">
        <v>1</v>
      </c>
      <c r="B2">
        <v>512</v>
      </c>
      <c r="C2" t="s">
        <v>65</v>
      </c>
      <c r="D2" t="s">
        <v>19</v>
      </c>
      <c r="E2" t="s">
        <v>19</v>
      </c>
      <c r="F2" t="s">
        <v>66</v>
      </c>
      <c r="G2" t="b">
        <v>1</v>
      </c>
      <c r="H2">
        <v>5.8230779259880903</v>
      </c>
      <c r="I2">
        <v>4.6999999999999999E-4</v>
      </c>
      <c r="J2">
        <v>192405.17470899899</v>
      </c>
      <c r="K2">
        <v>123947.450019841</v>
      </c>
      <c r="L2">
        <v>193895.45233709199</v>
      </c>
      <c r="M2">
        <v>128389.604825399</v>
      </c>
      <c r="N2">
        <v>16471.881620954398</v>
      </c>
      <c r="O2">
        <v>20487.252470232201</v>
      </c>
      <c r="P2">
        <v>68457.724689157505</v>
      </c>
      <c r="Q2">
        <v>1.55231248951228</v>
      </c>
      <c r="R2">
        <v>0.19097915172246999</v>
      </c>
      <c r="S2">
        <v>1</v>
      </c>
      <c r="T2">
        <f>U2*S2/V2</f>
        <v>2.6096033402922757E-5</v>
      </c>
      <c r="U2">
        <f>0.05</f>
        <v>0.05</v>
      </c>
      <c r="V2">
        <v>1916</v>
      </c>
    </row>
    <row r="3" spans="1:22" x14ac:dyDescent="0.2">
      <c r="A3">
        <v>2</v>
      </c>
      <c r="B3">
        <v>374</v>
      </c>
      <c r="C3" t="s">
        <v>955</v>
      </c>
      <c r="D3" t="s">
        <v>19</v>
      </c>
      <c r="E3" t="s">
        <v>19</v>
      </c>
      <c r="F3" t="s">
        <v>956</v>
      </c>
      <c r="G3" t="b">
        <v>1</v>
      </c>
      <c r="H3">
        <v>5.8301566294630298</v>
      </c>
      <c r="I3">
        <v>5.6999999999999998E-4</v>
      </c>
      <c r="J3">
        <v>161224.499118142</v>
      </c>
      <c r="K3">
        <v>66482.489689571303</v>
      </c>
      <c r="L3">
        <v>157766.29920919301</v>
      </c>
      <c r="M3">
        <v>76330.497399338405</v>
      </c>
      <c r="N3">
        <v>29600.9072550163</v>
      </c>
      <c r="O3">
        <v>21074.950463895999</v>
      </c>
      <c r="P3">
        <v>94742.009428570804</v>
      </c>
      <c r="Q3">
        <v>2.4250671097149401</v>
      </c>
      <c r="R3">
        <v>0.38472376148492299</v>
      </c>
      <c r="S3">
        <f>S2+1</f>
        <v>2</v>
      </c>
      <c r="T3">
        <f t="shared" ref="T3:T66" si="0">U3*S3/V3</f>
        <v>5.2192066805845514E-5</v>
      </c>
      <c r="U3">
        <f t="shared" ref="U3:U66" si="1">0.05</f>
        <v>0.05</v>
      </c>
      <c r="V3">
        <v>1916</v>
      </c>
    </row>
    <row r="4" spans="1:22" x14ac:dyDescent="0.2">
      <c r="A4">
        <v>3</v>
      </c>
      <c r="B4">
        <v>235</v>
      </c>
      <c r="C4" t="s">
        <v>113</v>
      </c>
      <c r="D4" t="s">
        <v>19</v>
      </c>
      <c r="E4" t="s">
        <v>19</v>
      </c>
      <c r="F4" t="s">
        <v>114</v>
      </c>
      <c r="G4" t="b">
        <v>1</v>
      </c>
      <c r="H4">
        <v>-5.8278980921447303</v>
      </c>
      <c r="I4">
        <v>1.06E-3</v>
      </c>
      <c r="J4">
        <v>494309.40685717098</v>
      </c>
      <c r="K4">
        <v>698905.25362156797</v>
      </c>
      <c r="L4">
        <v>487919.78148326703</v>
      </c>
      <c r="M4">
        <v>689932.35398952803</v>
      </c>
      <c r="N4">
        <v>36918.851995582001</v>
      </c>
      <c r="O4">
        <v>69276.650627555297</v>
      </c>
      <c r="P4">
        <v>-204595.84676439699</v>
      </c>
      <c r="Q4">
        <v>0.70726239972553095</v>
      </c>
      <c r="R4">
        <v>-0.15041942975267</v>
      </c>
      <c r="S4">
        <f t="shared" ref="S4:S67" si="2">S3+1</f>
        <v>3</v>
      </c>
      <c r="T4">
        <f t="shared" si="0"/>
        <v>7.8288100208768278E-5</v>
      </c>
      <c r="U4">
        <f t="shared" si="1"/>
        <v>0.05</v>
      </c>
      <c r="V4">
        <v>1916</v>
      </c>
    </row>
    <row r="5" spans="1:22" x14ac:dyDescent="0.2">
      <c r="A5">
        <v>4</v>
      </c>
      <c r="B5">
        <v>1304</v>
      </c>
      <c r="C5" t="s">
        <v>89</v>
      </c>
      <c r="D5" t="s">
        <v>19</v>
      </c>
      <c r="E5" t="s">
        <v>19</v>
      </c>
      <c r="F5" t="s">
        <v>90</v>
      </c>
      <c r="G5" t="b">
        <v>1</v>
      </c>
      <c r="H5">
        <v>-6.4225375252231798</v>
      </c>
      <c r="I5">
        <v>1.31E-3</v>
      </c>
      <c r="J5">
        <v>50759.656605249998</v>
      </c>
      <c r="K5">
        <v>70568.018577483002</v>
      </c>
      <c r="L5">
        <v>51272.535252176298</v>
      </c>
      <c r="M5">
        <v>70113.586686885203</v>
      </c>
      <c r="N5">
        <v>6477.34739120011</v>
      </c>
      <c r="O5">
        <v>2367.5479404447601</v>
      </c>
      <c r="P5">
        <v>-19808.361972232899</v>
      </c>
      <c r="Q5">
        <v>0.71930114559637903</v>
      </c>
      <c r="R5">
        <v>-0.14308924801870501</v>
      </c>
      <c r="S5">
        <f t="shared" si="2"/>
        <v>4</v>
      </c>
      <c r="T5">
        <f t="shared" si="0"/>
        <v>1.0438413361169103E-4</v>
      </c>
      <c r="U5">
        <f t="shared" si="1"/>
        <v>0.05</v>
      </c>
      <c r="V5">
        <v>1916</v>
      </c>
    </row>
    <row r="6" spans="1:22" x14ac:dyDescent="0.2">
      <c r="A6">
        <v>5</v>
      </c>
      <c r="B6">
        <v>1411</v>
      </c>
      <c r="C6" t="s">
        <v>957</v>
      </c>
      <c r="D6" t="s">
        <v>19</v>
      </c>
      <c r="E6" t="s">
        <v>19</v>
      </c>
      <c r="F6" t="s">
        <v>958</v>
      </c>
      <c r="G6" t="b">
        <v>1</v>
      </c>
      <c r="H6">
        <v>5.3232980631217997</v>
      </c>
      <c r="I6">
        <v>2.4599999999999999E-3</v>
      </c>
      <c r="J6">
        <v>83965.386698238799</v>
      </c>
      <c r="K6">
        <v>38671.907128803898</v>
      </c>
      <c r="L6">
        <v>75209.037227678695</v>
      </c>
      <c r="M6">
        <v>38555.415456840499</v>
      </c>
      <c r="N6">
        <v>17496.628948117999</v>
      </c>
      <c r="O6">
        <v>7472.8844119286696</v>
      </c>
      <c r="P6">
        <v>45293.479569434901</v>
      </c>
      <c r="Q6">
        <v>2.1712243572207801</v>
      </c>
      <c r="R6">
        <v>0.33670470234368499</v>
      </c>
      <c r="S6">
        <f t="shared" si="2"/>
        <v>5</v>
      </c>
      <c r="T6">
        <f t="shared" si="0"/>
        <v>1.3048016701461377E-4</v>
      </c>
      <c r="U6">
        <f t="shared" si="1"/>
        <v>0.05</v>
      </c>
      <c r="V6">
        <v>1916</v>
      </c>
    </row>
    <row r="7" spans="1:22" x14ac:dyDescent="0.2">
      <c r="A7">
        <v>6</v>
      </c>
      <c r="B7">
        <v>15</v>
      </c>
      <c r="C7" t="s">
        <v>959</v>
      </c>
      <c r="D7" t="s">
        <v>19</v>
      </c>
      <c r="E7" t="s">
        <v>19</v>
      </c>
      <c r="F7" t="s">
        <v>960</v>
      </c>
      <c r="G7" t="b">
        <v>1</v>
      </c>
      <c r="H7">
        <v>4.3537689954127599</v>
      </c>
      <c r="I7">
        <v>3.0200000000000001E-3</v>
      </c>
      <c r="J7">
        <v>1149362.64501967</v>
      </c>
      <c r="K7">
        <v>951429.78149695694</v>
      </c>
      <c r="L7">
        <v>1155290.3557026801</v>
      </c>
      <c r="M7">
        <v>946716.22402564995</v>
      </c>
      <c r="N7">
        <v>59708.7278103848</v>
      </c>
      <c r="O7">
        <v>82274.083540155902</v>
      </c>
      <c r="P7">
        <v>197932.86352271101</v>
      </c>
      <c r="Q7">
        <v>1.2080372796522001</v>
      </c>
      <c r="R7">
        <v>8.2080336683638996E-2</v>
      </c>
      <c r="S7">
        <f t="shared" si="2"/>
        <v>6</v>
      </c>
      <c r="T7">
        <f t="shared" si="0"/>
        <v>1.5657620041753656E-4</v>
      </c>
      <c r="U7">
        <f t="shared" si="1"/>
        <v>0.05</v>
      </c>
      <c r="V7">
        <v>1916</v>
      </c>
    </row>
    <row r="8" spans="1:22" x14ac:dyDescent="0.2">
      <c r="A8">
        <v>7</v>
      </c>
      <c r="B8">
        <v>222</v>
      </c>
      <c r="C8" t="s">
        <v>961</v>
      </c>
      <c r="D8" t="s">
        <v>19</v>
      </c>
      <c r="E8" t="s">
        <v>19</v>
      </c>
      <c r="F8" t="s">
        <v>962</v>
      </c>
      <c r="G8" t="b">
        <v>1</v>
      </c>
      <c r="H8">
        <v>4.4236206173898003</v>
      </c>
      <c r="I8">
        <v>3.29E-3</v>
      </c>
      <c r="J8">
        <v>211983.960027861</v>
      </c>
      <c r="K8">
        <v>177368.644555137</v>
      </c>
      <c r="L8">
        <v>213257.36739611701</v>
      </c>
      <c r="M8">
        <v>178675.943654712</v>
      </c>
      <c r="N8">
        <v>9423.4901288370893</v>
      </c>
      <c r="O8">
        <v>14743.117814633</v>
      </c>
      <c r="P8">
        <v>34615.315472724098</v>
      </c>
      <c r="Q8">
        <v>1.1951602864167099</v>
      </c>
      <c r="R8">
        <v>7.7426153684316906E-2</v>
      </c>
      <c r="S8">
        <f t="shared" si="2"/>
        <v>7</v>
      </c>
      <c r="T8">
        <f t="shared" si="0"/>
        <v>1.8267223382045932E-4</v>
      </c>
      <c r="U8">
        <f t="shared" si="1"/>
        <v>0.05</v>
      </c>
      <c r="V8">
        <v>1916</v>
      </c>
    </row>
    <row r="9" spans="1:22" x14ac:dyDescent="0.2">
      <c r="A9">
        <v>8</v>
      </c>
      <c r="B9">
        <v>867</v>
      </c>
      <c r="C9" t="s">
        <v>35</v>
      </c>
      <c r="D9" t="s">
        <v>19</v>
      </c>
      <c r="E9" t="s">
        <v>19</v>
      </c>
      <c r="F9" t="s">
        <v>36</v>
      </c>
      <c r="G9" t="b">
        <v>1</v>
      </c>
      <c r="H9">
        <v>-4.7774138725351003</v>
      </c>
      <c r="I9">
        <v>3.6900000000000001E-3</v>
      </c>
      <c r="J9">
        <v>193551.01385026501</v>
      </c>
      <c r="K9">
        <v>284205.98732636397</v>
      </c>
      <c r="L9">
        <v>204026.38131827599</v>
      </c>
      <c r="M9">
        <v>288728.95557418902</v>
      </c>
      <c r="N9">
        <v>17647.162238251301</v>
      </c>
      <c r="O9">
        <v>38587.1948089332</v>
      </c>
      <c r="P9">
        <v>-90654.973476098399</v>
      </c>
      <c r="Q9">
        <v>0.68102370281173497</v>
      </c>
      <c r="R9">
        <v>-0.16683777234389599</v>
      </c>
      <c r="S9">
        <f t="shared" si="2"/>
        <v>8</v>
      </c>
      <c r="T9">
        <f t="shared" si="0"/>
        <v>2.0876826722338206E-4</v>
      </c>
      <c r="U9">
        <f t="shared" si="1"/>
        <v>0.05</v>
      </c>
      <c r="V9">
        <v>1916</v>
      </c>
    </row>
    <row r="10" spans="1:22" x14ac:dyDescent="0.2">
      <c r="A10">
        <v>9</v>
      </c>
      <c r="B10">
        <v>1395</v>
      </c>
      <c r="C10" t="s">
        <v>271</v>
      </c>
      <c r="D10" t="s">
        <v>19</v>
      </c>
      <c r="E10" t="s">
        <v>19</v>
      </c>
      <c r="F10" t="s">
        <v>272</v>
      </c>
      <c r="G10" t="b">
        <v>1</v>
      </c>
      <c r="H10">
        <v>4.4166215226246299</v>
      </c>
      <c r="I10">
        <v>3.7000000000000002E-3</v>
      </c>
      <c r="J10">
        <v>63906.421660563799</v>
      </c>
      <c r="K10">
        <v>18399.999287413099</v>
      </c>
      <c r="L10">
        <v>55708.949939760001</v>
      </c>
      <c r="M10">
        <v>20761.1024243102</v>
      </c>
      <c r="N10">
        <v>19819.253153642101</v>
      </c>
      <c r="O10">
        <v>11747.434844396301</v>
      </c>
      <c r="P10">
        <v>45506.422373150701</v>
      </c>
      <c r="Q10">
        <v>3.4731752247555998</v>
      </c>
      <c r="R10">
        <v>0.54072669440341503</v>
      </c>
      <c r="S10">
        <f t="shared" si="2"/>
        <v>9</v>
      </c>
      <c r="T10">
        <f t="shared" si="0"/>
        <v>2.3486430062630479E-4</v>
      </c>
      <c r="U10">
        <f t="shared" si="1"/>
        <v>0.05</v>
      </c>
      <c r="V10">
        <v>1916</v>
      </c>
    </row>
    <row r="11" spans="1:22" x14ac:dyDescent="0.2">
      <c r="A11">
        <v>10</v>
      </c>
      <c r="B11">
        <v>555</v>
      </c>
      <c r="C11" t="s">
        <v>963</v>
      </c>
      <c r="D11" t="s">
        <v>19</v>
      </c>
      <c r="E11" t="s">
        <v>19</v>
      </c>
      <c r="F11" t="s">
        <v>964</v>
      </c>
      <c r="G11" t="b">
        <v>1</v>
      </c>
      <c r="H11">
        <v>4.4387004969305801</v>
      </c>
      <c r="I11">
        <v>4.0499999999999998E-3</v>
      </c>
      <c r="J11">
        <v>321577.04940380499</v>
      </c>
      <c r="K11">
        <v>231830.45227179301</v>
      </c>
      <c r="L11">
        <v>313582.61981943098</v>
      </c>
      <c r="M11">
        <v>227448.24692936099</v>
      </c>
      <c r="N11">
        <v>21707.743431430099</v>
      </c>
      <c r="O11">
        <v>39659.008973980301</v>
      </c>
      <c r="P11">
        <v>89746.597132012204</v>
      </c>
      <c r="Q11">
        <v>1.3871216928257399</v>
      </c>
      <c r="R11">
        <v>0.14211456359984301</v>
      </c>
      <c r="S11">
        <f t="shared" si="2"/>
        <v>10</v>
      </c>
      <c r="T11">
        <f t="shared" si="0"/>
        <v>2.6096033402922753E-4</v>
      </c>
      <c r="U11">
        <f t="shared" si="1"/>
        <v>0.05</v>
      </c>
      <c r="V11">
        <v>1916</v>
      </c>
    </row>
    <row r="12" spans="1:22" x14ac:dyDescent="0.2">
      <c r="A12">
        <v>11</v>
      </c>
      <c r="B12">
        <v>1256</v>
      </c>
      <c r="C12" t="s">
        <v>965</v>
      </c>
      <c r="D12" t="s">
        <v>19</v>
      </c>
      <c r="E12" t="s">
        <v>19</v>
      </c>
      <c r="F12" t="s">
        <v>966</v>
      </c>
      <c r="G12" t="b">
        <v>1</v>
      </c>
      <c r="H12">
        <v>3.8805098683707602</v>
      </c>
      <c r="I12">
        <v>5.0800000000000003E-3</v>
      </c>
      <c r="J12">
        <v>407310.04939487099</v>
      </c>
      <c r="K12">
        <v>334620.313276664</v>
      </c>
      <c r="L12">
        <v>412691.55347486201</v>
      </c>
      <c r="M12">
        <v>339530.74465686397</v>
      </c>
      <c r="N12">
        <v>26292.947392872698</v>
      </c>
      <c r="O12">
        <v>32605.540279748901</v>
      </c>
      <c r="P12">
        <v>72689.736118207002</v>
      </c>
      <c r="Q12">
        <v>1.21723049448617</v>
      </c>
      <c r="R12">
        <v>8.5372823920420907E-2</v>
      </c>
      <c r="S12">
        <f t="shared" si="2"/>
        <v>11</v>
      </c>
      <c r="T12">
        <f t="shared" si="0"/>
        <v>2.8705636743215035E-4</v>
      </c>
      <c r="U12">
        <f t="shared" si="1"/>
        <v>0.05</v>
      </c>
      <c r="V12">
        <v>1916</v>
      </c>
    </row>
    <row r="13" spans="1:22" x14ac:dyDescent="0.2">
      <c r="A13">
        <v>12</v>
      </c>
      <c r="B13">
        <v>1882</v>
      </c>
      <c r="C13" t="s">
        <v>439</v>
      </c>
      <c r="D13" t="s">
        <v>19</v>
      </c>
      <c r="E13" t="s">
        <v>19</v>
      </c>
      <c r="F13" t="s">
        <v>440</v>
      </c>
      <c r="G13" t="b">
        <v>1</v>
      </c>
      <c r="H13">
        <v>3.71820301084052</v>
      </c>
      <c r="I13">
        <v>5.94E-3</v>
      </c>
      <c r="J13">
        <v>85392.292459258693</v>
      </c>
      <c r="K13">
        <v>49753.880252932402</v>
      </c>
      <c r="L13">
        <v>90577.373529681907</v>
      </c>
      <c r="M13">
        <v>50476.9496249808</v>
      </c>
      <c r="N13">
        <v>15691.2512233055</v>
      </c>
      <c r="O13">
        <v>14599.014692709299</v>
      </c>
      <c r="P13">
        <v>35638.412206326197</v>
      </c>
      <c r="Q13">
        <v>1.7162941267123699</v>
      </c>
      <c r="R13">
        <v>0.234591716299482</v>
      </c>
      <c r="S13">
        <f t="shared" si="2"/>
        <v>12</v>
      </c>
      <c r="T13">
        <f t="shared" si="0"/>
        <v>3.1315240083507311E-4</v>
      </c>
      <c r="U13">
        <f t="shared" si="1"/>
        <v>0.05</v>
      </c>
      <c r="V13">
        <v>1916</v>
      </c>
    </row>
    <row r="14" spans="1:22" x14ac:dyDescent="0.2">
      <c r="A14">
        <v>13</v>
      </c>
      <c r="B14">
        <v>1689</v>
      </c>
      <c r="C14" t="s">
        <v>107</v>
      </c>
      <c r="D14" t="s">
        <v>19</v>
      </c>
      <c r="E14" t="s">
        <v>19</v>
      </c>
      <c r="F14" t="s">
        <v>108</v>
      </c>
      <c r="G14" t="b">
        <v>1</v>
      </c>
      <c r="H14">
        <v>4.5876689003524298</v>
      </c>
      <c r="I14">
        <v>5.9699999999999996E-3</v>
      </c>
      <c r="J14">
        <v>64466.089334374701</v>
      </c>
      <c r="K14">
        <v>40855.607036077097</v>
      </c>
      <c r="L14">
        <v>64521.658415741302</v>
      </c>
      <c r="M14">
        <v>44749.436730205198</v>
      </c>
      <c r="N14">
        <v>3823.9116301332601</v>
      </c>
      <c r="O14">
        <v>10854.054914522199</v>
      </c>
      <c r="P14">
        <v>23610.4822982976</v>
      </c>
      <c r="Q14">
        <v>1.57790066067183</v>
      </c>
      <c r="R14">
        <v>0.19807965801149599</v>
      </c>
      <c r="S14">
        <f t="shared" si="2"/>
        <v>13</v>
      </c>
      <c r="T14">
        <f t="shared" si="0"/>
        <v>3.3924843423799582E-4</v>
      </c>
      <c r="U14">
        <f t="shared" si="1"/>
        <v>0.05</v>
      </c>
      <c r="V14">
        <v>1916</v>
      </c>
    </row>
    <row r="15" spans="1:22" x14ac:dyDescent="0.2">
      <c r="A15">
        <v>14</v>
      </c>
      <c r="B15">
        <v>499</v>
      </c>
      <c r="C15" t="s">
        <v>967</v>
      </c>
      <c r="D15" t="s">
        <v>19</v>
      </c>
      <c r="E15" t="s">
        <v>19</v>
      </c>
      <c r="F15" t="s">
        <v>968</v>
      </c>
      <c r="G15" t="b">
        <v>1</v>
      </c>
      <c r="H15">
        <v>3.6704512431343099</v>
      </c>
      <c r="I15">
        <v>6.43E-3</v>
      </c>
      <c r="J15">
        <v>101017.576583154</v>
      </c>
      <c r="K15">
        <v>73829.075745093505</v>
      </c>
      <c r="L15">
        <v>97073.295548873706</v>
      </c>
      <c r="M15">
        <v>79565.456002542196</v>
      </c>
      <c r="N15">
        <v>11068.399205882501</v>
      </c>
      <c r="O15">
        <v>12322.2732832403</v>
      </c>
      <c r="P15">
        <v>27188.500838060401</v>
      </c>
      <c r="Q15">
        <v>1.36826278215825</v>
      </c>
      <c r="R15">
        <v>0.136169513964088</v>
      </c>
      <c r="S15">
        <f t="shared" si="2"/>
        <v>14</v>
      </c>
      <c r="T15">
        <f t="shared" si="0"/>
        <v>3.6534446764091864E-4</v>
      </c>
      <c r="U15">
        <f t="shared" si="1"/>
        <v>0.05</v>
      </c>
      <c r="V15">
        <v>1916</v>
      </c>
    </row>
    <row r="16" spans="1:22" x14ac:dyDescent="0.2">
      <c r="A16">
        <v>15</v>
      </c>
      <c r="B16">
        <v>1769</v>
      </c>
      <c r="C16" t="s">
        <v>969</v>
      </c>
      <c r="D16" t="s">
        <v>19</v>
      </c>
      <c r="E16" t="s">
        <v>19</v>
      </c>
      <c r="F16" t="s">
        <v>710</v>
      </c>
      <c r="G16" t="b">
        <v>1</v>
      </c>
      <c r="H16">
        <v>4.0233382057440599</v>
      </c>
      <c r="I16">
        <v>7.0499999999999998E-3</v>
      </c>
      <c r="J16">
        <v>40338.192602261101</v>
      </c>
      <c r="K16">
        <v>26248.4464054989</v>
      </c>
      <c r="L16">
        <v>41261.299788549499</v>
      </c>
      <c r="M16">
        <v>27423.147359546401</v>
      </c>
      <c r="N16">
        <v>3558.52778565878</v>
      </c>
      <c r="O16">
        <v>6975.4596642451797</v>
      </c>
      <c r="P16">
        <v>14089.7461967622</v>
      </c>
      <c r="Q16">
        <v>1.53678400538824</v>
      </c>
      <c r="R16">
        <v>0.186612831806933</v>
      </c>
      <c r="S16">
        <f t="shared" si="2"/>
        <v>15</v>
      </c>
      <c r="T16">
        <f t="shared" si="0"/>
        <v>3.9144050104384135E-4</v>
      </c>
      <c r="U16">
        <f t="shared" si="1"/>
        <v>0.05</v>
      </c>
      <c r="V16">
        <v>1916</v>
      </c>
    </row>
    <row r="17" spans="1:22" x14ac:dyDescent="0.2">
      <c r="A17">
        <v>16</v>
      </c>
      <c r="B17">
        <v>1461</v>
      </c>
      <c r="C17" t="s">
        <v>970</v>
      </c>
      <c r="D17" t="s">
        <v>19</v>
      </c>
      <c r="E17" t="s">
        <v>19</v>
      </c>
      <c r="F17" t="s">
        <v>971</v>
      </c>
      <c r="G17" t="b">
        <v>1</v>
      </c>
      <c r="H17">
        <v>-3.66263024736396</v>
      </c>
      <c r="I17">
        <v>7.1000000000000004E-3</v>
      </c>
      <c r="J17">
        <v>7480.6507390393999</v>
      </c>
      <c r="K17">
        <v>12073.9308554009</v>
      </c>
      <c r="L17">
        <v>6779.1577956579704</v>
      </c>
      <c r="M17">
        <v>13196.0002045361</v>
      </c>
      <c r="N17">
        <v>2219.1547078851099</v>
      </c>
      <c r="O17">
        <v>1714.38111950189</v>
      </c>
      <c r="P17">
        <v>-4593.2801163614604</v>
      </c>
      <c r="Q17">
        <v>0.61957044715832399</v>
      </c>
      <c r="R17">
        <v>-0.20790930579688399</v>
      </c>
      <c r="S17">
        <f t="shared" si="2"/>
        <v>16</v>
      </c>
      <c r="T17">
        <f t="shared" si="0"/>
        <v>4.1753653444676412E-4</v>
      </c>
      <c r="U17">
        <f t="shared" si="1"/>
        <v>0.05</v>
      </c>
      <c r="V17">
        <v>1916</v>
      </c>
    </row>
    <row r="18" spans="1:22" x14ac:dyDescent="0.2">
      <c r="A18">
        <v>17</v>
      </c>
      <c r="B18">
        <v>1758</v>
      </c>
      <c r="C18" t="s">
        <v>18</v>
      </c>
      <c r="D18" t="s">
        <v>19</v>
      </c>
      <c r="E18" t="s">
        <v>19</v>
      </c>
      <c r="F18" t="s">
        <v>20</v>
      </c>
      <c r="G18" t="b">
        <v>1</v>
      </c>
      <c r="H18">
        <v>4.53948927783002</v>
      </c>
      <c r="I18">
        <v>7.1500000000000001E-3</v>
      </c>
      <c r="J18">
        <v>483387.402828869</v>
      </c>
      <c r="K18">
        <v>215393.97023912499</v>
      </c>
      <c r="L18">
        <v>484796.88477271498</v>
      </c>
      <c r="M18">
        <v>243286.056021667</v>
      </c>
      <c r="N18">
        <v>37728.255890617504</v>
      </c>
      <c r="O18">
        <v>126502.34725295901</v>
      </c>
      <c r="P18">
        <v>267993.43258974398</v>
      </c>
      <c r="Q18">
        <v>2.2442011830332298</v>
      </c>
      <c r="R18">
        <v>0.35106178697127899</v>
      </c>
      <c r="S18">
        <f t="shared" si="2"/>
        <v>17</v>
      </c>
      <c r="T18">
        <f t="shared" si="0"/>
        <v>4.4363256784968688E-4</v>
      </c>
      <c r="U18">
        <f t="shared" si="1"/>
        <v>0.05</v>
      </c>
      <c r="V18">
        <v>1916</v>
      </c>
    </row>
    <row r="19" spans="1:22" x14ac:dyDescent="0.2">
      <c r="A19">
        <v>18</v>
      </c>
      <c r="B19">
        <v>552</v>
      </c>
      <c r="C19" t="s">
        <v>139</v>
      </c>
      <c r="D19" t="s">
        <v>19</v>
      </c>
      <c r="E19" t="s">
        <v>19</v>
      </c>
      <c r="F19" t="s">
        <v>140</v>
      </c>
      <c r="G19" t="b">
        <v>1</v>
      </c>
      <c r="H19">
        <v>-3.58900826064917</v>
      </c>
      <c r="I19">
        <v>7.77E-3</v>
      </c>
      <c r="J19">
        <v>294941.67713407602</v>
      </c>
      <c r="K19">
        <v>362806.050768724</v>
      </c>
      <c r="L19">
        <v>305254.82700846199</v>
      </c>
      <c r="M19">
        <v>358867.93200233398</v>
      </c>
      <c r="N19">
        <v>33256.541910214699</v>
      </c>
      <c r="O19">
        <v>26110.230827315201</v>
      </c>
      <c r="P19">
        <v>-67864.373634647898</v>
      </c>
      <c r="Q19">
        <v>0.81294586049252804</v>
      </c>
      <c r="R19">
        <v>-8.9938376020024899E-2</v>
      </c>
      <c r="S19">
        <f t="shared" si="2"/>
        <v>18</v>
      </c>
      <c r="T19">
        <f t="shared" si="0"/>
        <v>4.6972860125260959E-4</v>
      </c>
      <c r="U19">
        <f t="shared" si="1"/>
        <v>0.05</v>
      </c>
      <c r="V19">
        <v>1916</v>
      </c>
    </row>
    <row r="20" spans="1:22" x14ac:dyDescent="0.2">
      <c r="A20">
        <v>19</v>
      </c>
      <c r="B20">
        <v>57</v>
      </c>
      <c r="C20" t="s">
        <v>419</v>
      </c>
      <c r="D20" t="s">
        <v>19</v>
      </c>
      <c r="E20" t="s">
        <v>19</v>
      </c>
      <c r="F20" t="s">
        <v>420</v>
      </c>
      <c r="G20" t="b">
        <v>1</v>
      </c>
      <c r="H20">
        <v>3.5275029373590501</v>
      </c>
      <c r="I20">
        <v>7.8700000000000003E-3</v>
      </c>
      <c r="J20">
        <v>1228650.0002380901</v>
      </c>
      <c r="K20">
        <v>1092814.68972028</v>
      </c>
      <c r="L20">
        <v>1235898.3065319499</v>
      </c>
      <c r="M20">
        <v>1070930.44082627</v>
      </c>
      <c r="N20">
        <v>63654.543473092497</v>
      </c>
      <c r="O20">
        <v>57984.790343658198</v>
      </c>
      <c r="P20">
        <v>135835.310517809</v>
      </c>
      <c r="Q20">
        <v>1.12429857668968</v>
      </c>
      <c r="R20">
        <v>5.0881660867526803E-2</v>
      </c>
      <c r="S20">
        <f t="shared" si="2"/>
        <v>19</v>
      </c>
      <c r="T20">
        <f t="shared" si="0"/>
        <v>4.9582463465553241E-4</v>
      </c>
      <c r="U20">
        <f t="shared" si="1"/>
        <v>0.05</v>
      </c>
      <c r="V20">
        <v>1916</v>
      </c>
    </row>
    <row r="21" spans="1:22" x14ac:dyDescent="0.2">
      <c r="A21">
        <v>20</v>
      </c>
      <c r="B21">
        <v>94</v>
      </c>
      <c r="C21" t="s">
        <v>972</v>
      </c>
      <c r="D21" t="s">
        <v>19</v>
      </c>
      <c r="E21" t="s">
        <v>19</v>
      </c>
      <c r="F21" t="s">
        <v>973</v>
      </c>
      <c r="G21" t="b">
        <v>1</v>
      </c>
      <c r="H21">
        <v>3.7574363469751599</v>
      </c>
      <c r="I21">
        <v>7.9000000000000008E-3</v>
      </c>
      <c r="J21">
        <v>1085861.8002703399</v>
      </c>
      <c r="K21">
        <v>768702.59547193802</v>
      </c>
      <c r="L21">
        <v>1109311.3652556899</v>
      </c>
      <c r="M21">
        <v>783722.14421714505</v>
      </c>
      <c r="N21">
        <v>98061.187868396199</v>
      </c>
      <c r="O21">
        <v>161269.63966384201</v>
      </c>
      <c r="P21">
        <v>317159.204798405</v>
      </c>
      <c r="Q21">
        <v>1.4125902613919099</v>
      </c>
      <c r="R21">
        <v>0.15001620783449199</v>
      </c>
      <c r="S21">
        <f t="shared" si="2"/>
        <v>20</v>
      </c>
      <c r="T21">
        <f t="shared" si="0"/>
        <v>5.2192066805845506E-4</v>
      </c>
      <c r="U21">
        <f t="shared" si="1"/>
        <v>0.05</v>
      </c>
      <c r="V21">
        <v>1916</v>
      </c>
    </row>
    <row r="22" spans="1:22" x14ac:dyDescent="0.2">
      <c r="A22">
        <v>21</v>
      </c>
      <c r="B22">
        <v>657</v>
      </c>
      <c r="C22" t="s">
        <v>974</v>
      </c>
      <c r="D22" t="s">
        <v>19</v>
      </c>
      <c r="E22" t="s">
        <v>19</v>
      </c>
      <c r="F22" t="s">
        <v>975</v>
      </c>
      <c r="G22" t="b">
        <v>1</v>
      </c>
      <c r="H22">
        <v>3.4759050030452299</v>
      </c>
      <c r="I22">
        <v>8.6099999999999996E-3</v>
      </c>
      <c r="J22">
        <v>666579.25423461001</v>
      </c>
      <c r="K22">
        <v>597356.67746610998</v>
      </c>
      <c r="L22">
        <v>658648.10340971802</v>
      </c>
      <c r="M22">
        <v>602189.53190400696</v>
      </c>
      <c r="N22">
        <v>29258.449956755201</v>
      </c>
      <c r="O22">
        <v>33570.4504317432</v>
      </c>
      <c r="P22">
        <v>69222.576768499697</v>
      </c>
      <c r="Q22">
        <v>1.11588148149968</v>
      </c>
      <c r="R22">
        <v>4.7618070350637802E-2</v>
      </c>
      <c r="S22">
        <f t="shared" si="2"/>
        <v>21</v>
      </c>
      <c r="T22">
        <f t="shared" si="0"/>
        <v>5.4801670146137794E-4</v>
      </c>
      <c r="U22">
        <f t="shared" si="1"/>
        <v>0.05</v>
      </c>
      <c r="V22">
        <v>1916</v>
      </c>
    </row>
    <row r="23" spans="1:22" x14ac:dyDescent="0.2">
      <c r="A23">
        <v>22</v>
      </c>
      <c r="B23">
        <v>900</v>
      </c>
      <c r="C23" t="s">
        <v>21</v>
      </c>
      <c r="D23" t="s">
        <v>19</v>
      </c>
      <c r="E23" t="s">
        <v>19</v>
      </c>
      <c r="F23" t="s">
        <v>22</v>
      </c>
      <c r="G23" t="b">
        <v>1</v>
      </c>
      <c r="H23">
        <v>-4.6687448188457203</v>
      </c>
      <c r="I23">
        <v>8.9300000000000004E-3</v>
      </c>
      <c r="J23">
        <v>22681.379333783301</v>
      </c>
      <c r="K23">
        <v>129339.72424005299</v>
      </c>
      <c r="L23">
        <v>20549.685877568299</v>
      </c>
      <c r="M23">
        <v>104082.68959756001</v>
      </c>
      <c r="N23">
        <v>5930.5894355332703</v>
      </c>
      <c r="O23">
        <v>50737.961934533698</v>
      </c>
      <c r="P23">
        <v>-106658.34490626901</v>
      </c>
      <c r="Q23">
        <v>0.175362824275758</v>
      </c>
      <c r="R23">
        <v>-0.75606246868443505</v>
      </c>
      <c r="S23">
        <f t="shared" si="2"/>
        <v>22</v>
      </c>
      <c r="T23">
        <f t="shared" si="0"/>
        <v>5.741127348643007E-4</v>
      </c>
      <c r="U23">
        <f t="shared" si="1"/>
        <v>0.05</v>
      </c>
      <c r="V23">
        <v>1916</v>
      </c>
    </row>
    <row r="24" spans="1:22" x14ac:dyDescent="0.2">
      <c r="A24">
        <v>23</v>
      </c>
      <c r="B24">
        <v>305</v>
      </c>
      <c r="C24" t="s">
        <v>976</v>
      </c>
      <c r="D24" t="s">
        <v>19</v>
      </c>
      <c r="E24" t="s">
        <v>19</v>
      </c>
      <c r="F24" t="s">
        <v>977</v>
      </c>
      <c r="G24" t="b">
        <v>1</v>
      </c>
      <c r="H24">
        <v>-3.5318310980359202</v>
      </c>
      <c r="I24">
        <v>8.9599999999999992E-3</v>
      </c>
      <c r="J24">
        <v>299780.30137821898</v>
      </c>
      <c r="K24">
        <v>402078.90046659298</v>
      </c>
      <c r="L24">
        <v>297583.92243504099</v>
      </c>
      <c r="M24">
        <v>374400.39935409202</v>
      </c>
      <c r="N24">
        <v>37984.203299126602</v>
      </c>
      <c r="O24">
        <v>52459.351353108803</v>
      </c>
      <c r="P24">
        <v>-102298.599088374</v>
      </c>
      <c r="Q24">
        <v>0.74557580870405804</v>
      </c>
      <c r="R24">
        <v>-0.12750819174417599</v>
      </c>
      <c r="S24">
        <f t="shared" si="2"/>
        <v>23</v>
      </c>
      <c r="T24">
        <f t="shared" si="0"/>
        <v>6.0020876826722346E-4</v>
      </c>
      <c r="U24">
        <f t="shared" si="1"/>
        <v>0.05</v>
      </c>
      <c r="V24">
        <v>1916</v>
      </c>
    </row>
    <row r="25" spans="1:22" x14ac:dyDescent="0.2">
      <c r="A25">
        <v>24</v>
      </c>
      <c r="B25">
        <v>493</v>
      </c>
      <c r="C25" t="s">
        <v>978</v>
      </c>
      <c r="D25" t="s">
        <v>19</v>
      </c>
      <c r="E25" t="s">
        <v>19</v>
      </c>
      <c r="F25" t="s">
        <v>979</v>
      </c>
      <c r="G25" t="b">
        <v>1</v>
      </c>
      <c r="H25">
        <v>3.4934228524783801</v>
      </c>
      <c r="I25">
        <v>1.023E-2</v>
      </c>
      <c r="J25">
        <v>166823.55307397901</v>
      </c>
      <c r="K25">
        <v>95754.377770693303</v>
      </c>
      <c r="L25">
        <v>168810.85626940199</v>
      </c>
      <c r="M25">
        <v>117765.258998431</v>
      </c>
      <c r="N25">
        <v>25087.207216909701</v>
      </c>
      <c r="O25">
        <v>37946.862331144897</v>
      </c>
      <c r="P25">
        <v>71069.175303285301</v>
      </c>
      <c r="Q25">
        <v>1.74220288364755</v>
      </c>
      <c r="R25">
        <v>0.24109872823652301</v>
      </c>
      <c r="S25">
        <f t="shared" si="2"/>
        <v>24</v>
      </c>
      <c r="T25">
        <f t="shared" si="0"/>
        <v>6.2630480167014623E-4</v>
      </c>
      <c r="U25">
        <f t="shared" si="1"/>
        <v>0.05</v>
      </c>
      <c r="V25">
        <v>1916</v>
      </c>
    </row>
    <row r="26" spans="1:22" x14ac:dyDescent="0.2">
      <c r="A26">
        <v>25</v>
      </c>
      <c r="B26">
        <v>1069</v>
      </c>
      <c r="C26" t="s">
        <v>31</v>
      </c>
      <c r="D26" t="s">
        <v>19</v>
      </c>
      <c r="E26" t="s">
        <v>19</v>
      </c>
      <c r="F26" t="s">
        <v>32</v>
      </c>
      <c r="G26" t="b">
        <v>1</v>
      </c>
      <c r="H26">
        <v>-3.8013777903358501</v>
      </c>
      <c r="I26">
        <v>1.077E-2</v>
      </c>
      <c r="J26">
        <v>322789.142777731</v>
      </c>
      <c r="K26">
        <v>428483.72715307103</v>
      </c>
      <c r="L26">
        <v>319293.824000958</v>
      </c>
      <c r="M26">
        <v>436821.98890343797</v>
      </c>
      <c r="N26">
        <v>24629.294274010801</v>
      </c>
      <c r="O26">
        <v>57085.800914676402</v>
      </c>
      <c r="P26">
        <v>-105694.58437534</v>
      </c>
      <c r="Q26">
        <v>0.75332882516310395</v>
      </c>
      <c r="R26">
        <v>-0.12301541452710101</v>
      </c>
      <c r="S26">
        <f t="shared" si="2"/>
        <v>25</v>
      </c>
      <c r="T26">
        <f t="shared" si="0"/>
        <v>6.5240083507306888E-4</v>
      </c>
      <c r="U26">
        <f t="shared" si="1"/>
        <v>0.05</v>
      </c>
      <c r="V26">
        <v>1916</v>
      </c>
    </row>
    <row r="27" spans="1:22" x14ac:dyDescent="0.2">
      <c r="A27">
        <v>26</v>
      </c>
      <c r="B27">
        <v>253</v>
      </c>
      <c r="C27" t="s">
        <v>980</v>
      </c>
      <c r="D27" t="s">
        <v>19</v>
      </c>
      <c r="E27" t="s">
        <v>19</v>
      </c>
      <c r="F27" t="s">
        <v>981</v>
      </c>
      <c r="G27" t="b">
        <v>1</v>
      </c>
      <c r="H27">
        <v>3.3828444052228499</v>
      </c>
      <c r="I27">
        <v>1.086E-2</v>
      </c>
      <c r="J27">
        <v>307811.83057180798</v>
      </c>
      <c r="K27">
        <v>128243.258788593</v>
      </c>
      <c r="L27">
        <v>254166.405849712</v>
      </c>
      <c r="M27">
        <v>144485.111878578</v>
      </c>
      <c r="N27">
        <v>95476.113693325999</v>
      </c>
      <c r="O27">
        <v>70518.593529096703</v>
      </c>
      <c r="P27">
        <v>179568.57178321501</v>
      </c>
      <c r="Q27">
        <v>2.4002184089787502</v>
      </c>
      <c r="R27">
        <v>0.38025076233598398</v>
      </c>
      <c r="S27">
        <f t="shared" si="2"/>
        <v>26</v>
      </c>
      <c r="T27">
        <f t="shared" si="0"/>
        <v>6.7849686847599165E-4</v>
      </c>
      <c r="U27">
        <f t="shared" si="1"/>
        <v>0.05</v>
      </c>
      <c r="V27">
        <v>1916</v>
      </c>
    </row>
    <row r="28" spans="1:22" x14ac:dyDescent="0.2">
      <c r="A28">
        <v>27</v>
      </c>
      <c r="B28">
        <v>1499</v>
      </c>
      <c r="C28" t="s">
        <v>982</v>
      </c>
      <c r="D28" t="s">
        <v>19</v>
      </c>
      <c r="E28" t="s">
        <v>19</v>
      </c>
      <c r="F28" t="s">
        <v>983</v>
      </c>
      <c r="G28" t="b">
        <v>1</v>
      </c>
      <c r="H28">
        <v>3.7730170680485799</v>
      </c>
      <c r="I28">
        <v>1.091E-2</v>
      </c>
      <c r="J28">
        <v>96928.310089965904</v>
      </c>
      <c r="K28">
        <v>54156.6692714573</v>
      </c>
      <c r="L28">
        <v>99862.743716607496</v>
      </c>
      <c r="M28">
        <v>56025.490210042997</v>
      </c>
      <c r="N28">
        <v>10201.675249387299</v>
      </c>
      <c r="O28">
        <v>23204.9976223739</v>
      </c>
      <c r="P28">
        <v>42771.640818508597</v>
      </c>
      <c r="Q28">
        <v>1.7897760588657701</v>
      </c>
      <c r="R28">
        <v>0.25279869439716102</v>
      </c>
      <c r="S28">
        <f t="shared" si="2"/>
        <v>27</v>
      </c>
      <c r="T28">
        <f t="shared" si="0"/>
        <v>7.0459290187891441E-4</v>
      </c>
      <c r="U28">
        <f t="shared" si="1"/>
        <v>0.05</v>
      </c>
      <c r="V28">
        <v>1916</v>
      </c>
    </row>
    <row r="29" spans="1:22" x14ac:dyDescent="0.2">
      <c r="A29">
        <v>28</v>
      </c>
      <c r="B29">
        <v>1604</v>
      </c>
      <c r="C29" t="s">
        <v>49</v>
      </c>
      <c r="D29" t="s">
        <v>19</v>
      </c>
      <c r="E29" t="s">
        <v>19</v>
      </c>
      <c r="F29" t="s">
        <v>50</v>
      </c>
      <c r="G29" t="b">
        <v>1</v>
      </c>
      <c r="H29">
        <v>3.3740448346962499</v>
      </c>
      <c r="I29">
        <v>1.197E-2</v>
      </c>
      <c r="J29">
        <v>55349.635393754703</v>
      </c>
      <c r="K29">
        <v>40105.520764085602</v>
      </c>
      <c r="L29">
        <v>54873.984017143703</v>
      </c>
      <c r="M29">
        <v>42391.777046406103</v>
      </c>
      <c r="N29">
        <v>5591.9405430244697</v>
      </c>
      <c r="O29">
        <v>8413.9308382156396</v>
      </c>
      <c r="P29">
        <v>15244.114629669</v>
      </c>
      <c r="Q29">
        <v>1.3801001542740201</v>
      </c>
      <c r="R29">
        <v>0.13991060442314601</v>
      </c>
      <c r="S29">
        <f t="shared" si="2"/>
        <v>28</v>
      </c>
      <c r="T29">
        <f t="shared" si="0"/>
        <v>7.3068893528183728E-4</v>
      </c>
      <c r="U29">
        <f t="shared" si="1"/>
        <v>0.05</v>
      </c>
      <c r="V29">
        <v>1916</v>
      </c>
    </row>
    <row r="30" spans="1:22" x14ac:dyDescent="0.2">
      <c r="A30">
        <v>29</v>
      </c>
      <c r="B30">
        <v>1226</v>
      </c>
      <c r="C30" t="s">
        <v>984</v>
      </c>
      <c r="D30" t="s">
        <v>19</v>
      </c>
      <c r="E30" t="s">
        <v>19</v>
      </c>
      <c r="F30" t="s">
        <v>985</v>
      </c>
      <c r="G30" t="b">
        <v>1</v>
      </c>
      <c r="H30">
        <v>3.3622853398201</v>
      </c>
      <c r="I30">
        <v>1.221E-2</v>
      </c>
      <c r="J30">
        <v>251797.70557033399</v>
      </c>
      <c r="K30">
        <v>204604.40709928301</v>
      </c>
      <c r="L30">
        <v>250608.12401238599</v>
      </c>
      <c r="M30">
        <v>193210.958480417</v>
      </c>
      <c r="N30">
        <v>17315.388376129398</v>
      </c>
      <c r="O30">
        <v>26176.988356022899</v>
      </c>
      <c r="P30">
        <v>47193.298471051101</v>
      </c>
      <c r="Q30">
        <v>1.2306563144954701</v>
      </c>
      <c r="R30">
        <v>9.0136784403115303E-2</v>
      </c>
      <c r="S30">
        <f t="shared" si="2"/>
        <v>29</v>
      </c>
      <c r="T30">
        <f t="shared" si="0"/>
        <v>7.5678496868476005E-4</v>
      </c>
      <c r="U30">
        <f t="shared" si="1"/>
        <v>0.05</v>
      </c>
      <c r="V30">
        <v>1916</v>
      </c>
    </row>
    <row r="31" spans="1:22" x14ac:dyDescent="0.2">
      <c r="A31">
        <v>30</v>
      </c>
      <c r="B31">
        <v>1308</v>
      </c>
      <c r="C31" t="s">
        <v>986</v>
      </c>
      <c r="D31" t="s">
        <v>19</v>
      </c>
      <c r="E31" t="s">
        <v>19</v>
      </c>
      <c r="F31" t="s">
        <v>987</v>
      </c>
      <c r="G31" t="b">
        <v>1</v>
      </c>
      <c r="H31">
        <v>3.86375846486483</v>
      </c>
      <c r="I31">
        <v>1.2800000000000001E-2</v>
      </c>
      <c r="J31">
        <v>222449.453007487</v>
      </c>
      <c r="K31">
        <v>135183.73279302899</v>
      </c>
      <c r="L31">
        <v>231747.149357444</v>
      </c>
      <c r="M31">
        <v>125382.886939257</v>
      </c>
      <c r="N31">
        <v>15298.5179173711</v>
      </c>
      <c r="O31">
        <v>48130.306085691896</v>
      </c>
      <c r="P31">
        <v>87265.720214457193</v>
      </c>
      <c r="Q31">
        <v>1.6455341808623101</v>
      </c>
      <c r="R31">
        <v>0.21630690784322201</v>
      </c>
      <c r="S31">
        <f t="shared" si="2"/>
        <v>30</v>
      </c>
      <c r="T31">
        <f t="shared" si="0"/>
        <v>7.828810020876827E-4</v>
      </c>
      <c r="U31">
        <f t="shared" si="1"/>
        <v>0.05</v>
      </c>
      <c r="V31">
        <v>1916</v>
      </c>
    </row>
    <row r="32" spans="1:22" x14ac:dyDescent="0.2">
      <c r="A32">
        <v>31</v>
      </c>
      <c r="B32">
        <v>1390</v>
      </c>
      <c r="C32" t="s">
        <v>988</v>
      </c>
      <c r="D32" t="s">
        <v>19</v>
      </c>
      <c r="E32" t="s">
        <v>19</v>
      </c>
      <c r="F32" t="s">
        <v>989</v>
      </c>
      <c r="G32" t="b">
        <v>1</v>
      </c>
      <c r="H32">
        <v>-3.1801855484372501</v>
      </c>
      <c r="I32">
        <v>1.3010000000000001E-2</v>
      </c>
      <c r="J32">
        <v>264638.36414513999</v>
      </c>
      <c r="K32">
        <v>326563.74250957399</v>
      </c>
      <c r="L32">
        <v>277043.666244975</v>
      </c>
      <c r="M32">
        <v>339242.79098378599</v>
      </c>
      <c r="N32">
        <v>31186.4448263132</v>
      </c>
      <c r="O32">
        <v>30385.010963167799</v>
      </c>
      <c r="P32">
        <v>-61925.3783644336</v>
      </c>
      <c r="Q32">
        <v>0.81037276861004204</v>
      </c>
      <c r="R32">
        <v>-9.1315161232544295E-2</v>
      </c>
      <c r="S32">
        <f t="shared" si="2"/>
        <v>31</v>
      </c>
      <c r="T32">
        <f t="shared" si="0"/>
        <v>8.0897703549060547E-4</v>
      </c>
      <c r="U32">
        <f t="shared" si="1"/>
        <v>0.05</v>
      </c>
      <c r="V32">
        <v>1916</v>
      </c>
    </row>
    <row r="33" spans="1:22" x14ac:dyDescent="0.2">
      <c r="A33">
        <v>32</v>
      </c>
      <c r="B33">
        <v>1708</v>
      </c>
      <c r="C33" t="s">
        <v>585</v>
      </c>
      <c r="D33" t="s">
        <v>19</v>
      </c>
      <c r="E33" t="s">
        <v>19</v>
      </c>
      <c r="F33" t="s">
        <v>586</v>
      </c>
      <c r="G33" t="b">
        <v>1</v>
      </c>
      <c r="H33">
        <v>-3.51380060970541</v>
      </c>
      <c r="I33">
        <v>1.333E-2</v>
      </c>
      <c r="J33">
        <v>76304.375939278907</v>
      </c>
      <c r="K33">
        <v>101382.900119333</v>
      </c>
      <c r="L33">
        <v>79810.136842459702</v>
      </c>
      <c r="M33">
        <v>104598.580526166</v>
      </c>
      <c r="N33">
        <v>6996.8596634183996</v>
      </c>
      <c r="O33">
        <v>14343.5891361185</v>
      </c>
      <c r="P33">
        <v>-25078.524180053901</v>
      </c>
      <c r="Q33">
        <v>0.752635561317193</v>
      </c>
      <c r="R33">
        <v>-0.123415265528563</v>
      </c>
      <c r="S33">
        <f t="shared" si="2"/>
        <v>32</v>
      </c>
      <c r="T33">
        <f t="shared" si="0"/>
        <v>8.3507306889352823E-4</v>
      </c>
      <c r="U33">
        <f t="shared" si="1"/>
        <v>0.05</v>
      </c>
      <c r="V33">
        <v>1916</v>
      </c>
    </row>
    <row r="34" spans="1:22" x14ac:dyDescent="0.2">
      <c r="A34">
        <v>33</v>
      </c>
      <c r="B34">
        <v>691</v>
      </c>
      <c r="C34" t="s">
        <v>990</v>
      </c>
      <c r="D34" t="s">
        <v>19</v>
      </c>
      <c r="E34" t="s">
        <v>19</v>
      </c>
      <c r="F34" t="s">
        <v>991</v>
      </c>
      <c r="G34" t="b">
        <v>1</v>
      </c>
      <c r="H34">
        <v>3.2205967106497901</v>
      </c>
      <c r="I34">
        <v>1.355E-2</v>
      </c>
      <c r="J34">
        <v>399976.52918881201</v>
      </c>
      <c r="K34">
        <v>329938.11242280499</v>
      </c>
      <c r="L34">
        <v>389639.350034356</v>
      </c>
      <c r="M34">
        <v>335192.38533371</v>
      </c>
      <c r="N34">
        <v>29139.716219880302</v>
      </c>
      <c r="O34">
        <v>38929.985137733602</v>
      </c>
      <c r="P34">
        <v>70038.416766006805</v>
      </c>
      <c r="Q34">
        <v>1.2122774366735001</v>
      </c>
      <c r="R34">
        <v>8.3602021998586004E-2</v>
      </c>
      <c r="S34">
        <f t="shared" si="2"/>
        <v>33</v>
      </c>
      <c r="T34">
        <f t="shared" si="0"/>
        <v>8.6116910229645099E-4</v>
      </c>
      <c r="U34">
        <f t="shared" si="1"/>
        <v>0.05</v>
      </c>
      <c r="V34">
        <v>1916</v>
      </c>
    </row>
    <row r="35" spans="1:22" x14ac:dyDescent="0.2">
      <c r="A35">
        <v>34</v>
      </c>
      <c r="B35">
        <v>401</v>
      </c>
      <c r="C35" t="s">
        <v>295</v>
      </c>
      <c r="D35" t="s">
        <v>19</v>
      </c>
      <c r="E35" t="s">
        <v>19</v>
      </c>
      <c r="F35" t="s">
        <v>296</v>
      </c>
      <c r="G35" t="b">
        <v>1</v>
      </c>
      <c r="H35">
        <v>3.2434170236619102</v>
      </c>
      <c r="I35">
        <v>1.3690000000000001E-2</v>
      </c>
      <c r="J35">
        <v>141646.48297900701</v>
      </c>
      <c r="K35">
        <v>99144.307239543399</v>
      </c>
      <c r="L35">
        <v>152544.922508535</v>
      </c>
      <c r="M35">
        <v>98872.861913275905</v>
      </c>
      <c r="N35">
        <v>23962.633728192999</v>
      </c>
      <c r="O35">
        <v>16863.688913944799</v>
      </c>
      <c r="P35">
        <v>42502.175739463099</v>
      </c>
      <c r="Q35">
        <v>1.42869002691978</v>
      </c>
      <c r="R35">
        <v>0.154938013114997</v>
      </c>
      <c r="S35">
        <f t="shared" si="2"/>
        <v>34</v>
      </c>
      <c r="T35">
        <f t="shared" si="0"/>
        <v>8.8726513569937376E-4</v>
      </c>
      <c r="U35">
        <f t="shared" si="1"/>
        <v>0.05</v>
      </c>
      <c r="V35">
        <v>1916</v>
      </c>
    </row>
    <row r="36" spans="1:22" x14ac:dyDescent="0.2">
      <c r="A36">
        <v>35</v>
      </c>
      <c r="B36">
        <v>974</v>
      </c>
      <c r="C36" t="s">
        <v>23</v>
      </c>
      <c r="D36" t="s">
        <v>19</v>
      </c>
      <c r="E36" t="s">
        <v>19</v>
      </c>
      <c r="F36" t="s">
        <v>24</v>
      </c>
      <c r="G36" t="b">
        <v>1</v>
      </c>
      <c r="H36">
        <v>-4.0005684110127602</v>
      </c>
      <c r="I36">
        <v>1.4109999999999999E-2</v>
      </c>
      <c r="J36">
        <v>44273.882974739798</v>
      </c>
      <c r="K36">
        <v>113891.473364946</v>
      </c>
      <c r="L36">
        <v>44601.4388926842</v>
      </c>
      <c r="M36">
        <v>94826.294097525999</v>
      </c>
      <c r="N36">
        <v>7142.9975489549497</v>
      </c>
      <c r="O36">
        <v>38250.6537019471</v>
      </c>
      <c r="P36">
        <v>-69617.590390205994</v>
      </c>
      <c r="Q36">
        <v>0.38873746793029601</v>
      </c>
      <c r="R36">
        <v>-0.410343598470437</v>
      </c>
      <c r="S36">
        <f t="shared" si="2"/>
        <v>35</v>
      </c>
      <c r="T36">
        <f t="shared" si="0"/>
        <v>9.1336116910229641E-4</v>
      </c>
      <c r="U36">
        <f t="shared" si="1"/>
        <v>0.05</v>
      </c>
      <c r="V36">
        <v>1916</v>
      </c>
    </row>
    <row r="37" spans="1:22" x14ac:dyDescent="0.2">
      <c r="A37">
        <v>36</v>
      </c>
      <c r="B37">
        <v>102</v>
      </c>
      <c r="C37" t="s">
        <v>992</v>
      </c>
      <c r="D37" t="s">
        <v>19</v>
      </c>
      <c r="E37" t="s">
        <v>19</v>
      </c>
      <c r="F37" t="s">
        <v>993</v>
      </c>
      <c r="G37" t="b">
        <v>1</v>
      </c>
      <c r="H37">
        <v>3.8211858446980198</v>
      </c>
      <c r="I37">
        <v>1.422E-2</v>
      </c>
      <c r="J37">
        <v>327802.24735433899</v>
      </c>
      <c r="K37">
        <v>134636.69835237099</v>
      </c>
      <c r="L37">
        <v>335306.48242772499</v>
      </c>
      <c r="M37">
        <v>139738.333789845</v>
      </c>
      <c r="N37">
        <v>108733.02047391199</v>
      </c>
      <c r="O37">
        <v>30890.9678788825</v>
      </c>
      <c r="P37">
        <v>193165.54900196899</v>
      </c>
      <c r="Q37">
        <v>2.4347169186845101</v>
      </c>
      <c r="R37">
        <v>0.386448473640984</v>
      </c>
      <c r="S37">
        <f t="shared" si="2"/>
        <v>36</v>
      </c>
      <c r="T37">
        <f t="shared" si="0"/>
        <v>9.3945720250521918E-4</v>
      </c>
      <c r="U37">
        <f t="shared" si="1"/>
        <v>0.05</v>
      </c>
      <c r="V37">
        <v>1916</v>
      </c>
    </row>
    <row r="38" spans="1:22" x14ac:dyDescent="0.2">
      <c r="A38">
        <v>37</v>
      </c>
      <c r="B38">
        <v>1765</v>
      </c>
      <c r="C38" t="s">
        <v>994</v>
      </c>
      <c r="D38" t="s">
        <v>19</v>
      </c>
      <c r="E38" t="s">
        <v>19</v>
      </c>
      <c r="F38" t="s">
        <v>995</v>
      </c>
      <c r="G38" t="b">
        <v>1</v>
      </c>
      <c r="H38">
        <v>3.3724996935302798</v>
      </c>
      <c r="I38">
        <v>1.452E-2</v>
      </c>
      <c r="J38">
        <v>126989.030826006</v>
      </c>
      <c r="K38">
        <v>94568.725610611393</v>
      </c>
      <c r="L38">
        <v>125348.141613036</v>
      </c>
      <c r="M38">
        <v>98385.461316623303</v>
      </c>
      <c r="N38">
        <v>10168.147074037201</v>
      </c>
      <c r="O38">
        <v>18938.608803928299</v>
      </c>
      <c r="P38">
        <v>32420.305215394499</v>
      </c>
      <c r="Q38">
        <v>1.34282269329594</v>
      </c>
      <c r="R38">
        <v>0.12801867208291901</v>
      </c>
      <c r="S38">
        <f t="shared" si="2"/>
        <v>37</v>
      </c>
      <c r="T38">
        <f t="shared" si="0"/>
        <v>9.6555323590814205E-4</v>
      </c>
      <c r="U38">
        <f t="shared" si="1"/>
        <v>0.05</v>
      </c>
      <c r="V38">
        <v>1916</v>
      </c>
    </row>
    <row r="39" spans="1:22" x14ac:dyDescent="0.2">
      <c r="A39">
        <v>38</v>
      </c>
      <c r="B39">
        <v>703</v>
      </c>
      <c r="C39" t="s">
        <v>996</v>
      </c>
      <c r="D39" t="s">
        <v>19</v>
      </c>
      <c r="E39" t="s">
        <v>19</v>
      </c>
      <c r="F39" t="s">
        <v>997</v>
      </c>
      <c r="G39" t="b">
        <v>1</v>
      </c>
      <c r="H39">
        <v>3.3628754976499202</v>
      </c>
      <c r="I39">
        <v>1.4970000000000001E-2</v>
      </c>
      <c r="J39">
        <v>434115.521706709</v>
      </c>
      <c r="K39">
        <v>282191.09049048199</v>
      </c>
      <c r="L39">
        <v>417845.79610708897</v>
      </c>
      <c r="M39">
        <v>308827.84743632597</v>
      </c>
      <c r="N39">
        <v>47019.715125785398</v>
      </c>
      <c r="O39">
        <v>89408.762541348493</v>
      </c>
      <c r="P39">
        <v>151924.43121622701</v>
      </c>
      <c r="Q39">
        <v>1.5383743014429101</v>
      </c>
      <c r="R39">
        <v>0.187062016397639</v>
      </c>
      <c r="S39">
        <f t="shared" si="2"/>
        <v>38</v>
      </c>
      <c r="T39">
        <f t="shared" si="0"/>
        <v>9.9164926931106481E-4</v>
      </c>
      <c r="U39">
        <f t="shared" si="1"/>
        <v>0.05</v>
      </c>
      <c r="V39">
        <v>1916</v>
      </c>
    </row>
    <row r="40" spans="1:22" x14ac:dyDescent="0.2">
      <c r="A40">
        <v>39</v>
      </c>
      <c r="B40">
        <v>301</v>
      </c>
      <c r="C40" t="s">
        <v>59</v>
      </c>
      <c r="D40" t="s">
        <v>19</v>
      </c>
      <c r="E40" t="s">
        <v>19</v>
      </c>
      <c r="F40" t="s">
        <v>60</v>
      </c>
      <c r="G40" t="b">
        <v>1</v>
      </c>
      <c r="H40">
        <v>-3.8444483410868799</v>
      </c>
      <c r="I40">
        <v>1.5630000000000002E-2</v>
      </c>
      <c r="J40">
        <v>849709.12360409996</v>
      </c>
      <c r="K40">
        <v>1730753.4555061599</v>
      </c>
      <c r="L40">
        <v>785679.88979253499</v>
      </c>
      <c r="M40">
        <v>1675327.8090629301</v>
      </c>
      <c r="N40">
        <v>106774.465463446</v>
      </c>
      <c r="O40">
        <v>501199.43563873903</v>
      </c>
      <c r="P40">
        <v>-881044.33190205903</v>
      </c>
      <c r="Q40">
        <v>0.49094752398203501</v>
      </c>
      <c r="R40">
        <v>-0.30896492592789399</v>
      </c>
      <c r="S40">
        <f t="shared" si="2"/>
        <v>39</v>
      </c>
      <c r="T40">
        <f t="shared" si="0"/>
        <v>1.0177453027139876E-3</v>
      </c>
      <c r="U40">
        <f t="shared" si="1"/>
        <v>0.05</v>
      </c>
      <c r="V40">
        <v>1916</v>
      </c>
    </row>
    <row r="41" spans="1:22" x14ac:dyDescent="0.2">
      <c r="A41">
        <v>40</v>
      </c>
      <c r="B41">
        <v>6</v>
      </c>
      <c r="C41" t="s">
        <v>998</v>
      </c>
      <c r="D41" t="s">
        <v>19</v>
      </c>
      <c r="E41" t="s">
        <v>19</v>
      </c>
      <c r="F41" t="s">
        <v>999</v>
      </c>
      <c r="G41" t="b">
        <v>1</v>
      </c>
      <c r="H41">
        <v>3.3685261063574101</v>
      </c>
      <c r="I41">
        <v>1.6150000000000001E-2</v>
      </c>
      <c r="J41">
        <v>600839.221565663</v>
      </c>
      <c r="K41">
        <v>438267.60396991501</v>
      </c>
      <c r="L41">
        <v>613169.26320596004</v>
      </c>
      <c r="M41">
        <v>433441.92926831101</v>
      </c>
      <c r="N41">
        <v>46498.529282713003</v>
      </c>
      <c r="O41">
        <v>97385.639936578606</v>
      </c>
      <c r="P41">
        <v>162571.617595749</v>
      </c>
      <c r="Q41">
        <v>1.37094144336278</v>
      </c>
      <c r="R41">
        <v>0.13701890528730701</v>
      </c>
      <c r="S41">
        <f t="shared" si="2"/>
        <v>40</v>
      </c>
      <c r="T41">
        <f t="shared" si="0"/>
        <v>1.0438413361169101E-3</v>
      </c>
      <c r="U41">
        <f t="shared" si="1"/>
        <v>0.05</v>
      </c>
      <c r="V41">
        <v>1916</v>
      </c>
    </row>
    <row r="42" spans="1:22" x14ac:dyDescent="0.2">
      <c r="A42">
        <v>41</v>
      </c>
      <c r="B42">
        <v>928</v>
      </c>
      <c r="C42" t="s">
        <v>915</v>
      </c>
      <c r="D42" t="s">
        <v>19</v>
      </c>
      <c r="E42" t="s">
        <v>19</v>
      </c>
      <c r="F42" t="s">
        <v>916</v>
      </c>
      <c r="G42" t="b">
        <v>1</v>
      </c>
      <c r="H42">
        <v>3.0905657185622801</v>
      </c>
      <c r="I42">
        <v>1.617E-2</v>
      </c>
      <c r="J42">
        <v>286439.19217902201</v>
      </c>
      <c r="K42">
        <v>232891.66187100299</v>
      </c>
      <c r="L42">
        <v>278715.27544606401</v>
      </c>
      <c r="M42">
        <v>236442.35277197801</v>
      </c>
      <c r="N42">
        <v>23481.416525780998</v>
      </c>
      <c r="O42">
        <v>30815.519582258301</v>
      </c>
      <c r="P42">
        <v>53547.530308018599</v>
      </c>
      <c r="Q42">
        <v>1.22992463481873</v>
      </c>
      <c r="R42">
        <v>8.9878500313269702E-2</v>
      </c>
      <c r="S42">
        <f t="shared" si="2"/>
        <v>41</v>
      </c>
      <c r="T42">
        <f t="shared" si="0"/>
        <v>1.0699373695198331E-3</v>
      </c>
      <c r="U42">
        <f t="shared" si="1"/>
        <v>0.05</v>
      </c>
      <c r="V42">
        <v>1916</v>
      </c>
    </row>
    <row r="43" spans="1:22" x14ac:dyDescent="0.2">
      <c r="A43">
        <v>42</v>
      </c>
      <c r="B43">
        <v>1396</v>
      </c>
      <c r="C43" t="s">
        <v>557</v>
      </c>
      <c r="D43" t="s">
        <v>19</v>
      </c>
      <c r="E43" t="s">
        <v>19</v>
      </c>
      <c r="F43" t="s">
        <v>558</v>
      </c>
      <c r="G43" t="b">
        <v>1</v>
      </c>
      <c r="H43">
        <v>3.0667603612108998</v>
      </c>
      <c r="I43">
        <v>1.661E-2</v>
      </c>
      <c r="J43">
        <v>129846.027759549</v>
      </c>
      <c r="K43">
        <v>103688.685464888</v>
      </c>
      <c r="L43">
        <v>130432.311913524</v>
      </c>
      <c r="M43">
        <v>102948.53891509199</v>
      </c>
      <c r="N43">
        <v>11668.651714863699</v>
      </c>
      <c r="O43">
        <v>15086.020129246101</v>
      </c>
      <c r="P43">
        <v>26157.342294660601</v>
      </c>
      <c r="Q43">
        <v>1.25226804812294</v>
      </c>
      <c r="R43">
        <v>9.7697299609878399E-2</v>
      </c>
      <c r="S43">
        <f t="shared" si="2"/>
        <v>42</v>
      </c>
      <c r="T43">
        <f t="shared" si="0"/>
        <v>1.0960334029227559E-3</v>
      </c>
      <c r="U43">
        <f t="shared" si="1"/>
        <v>0.05</v>
      </c>
      <c r="V43">
        <v>1916</v>
      </c>
    </row>
    <row r="44" spans="1:22" x14ac:dyDescent="0.2">
      <c r="A44">
        <v>43</v>
      </c>
      <c r="B44">
        <v>935</v>
      </c>
      <c r="C44" t="s">
        <v>1000</v>
      </c>
      <c r="D44" t="s">
        <v>19</v>
      </c>
      <c r="E44" t="s">
        <v>19</v>
      </c>
      <c r="F44" t="s">
        <v>1001</v>
      </c>
      <c r="G44" t="b">
        <v>1</v>
      </c>
      <c r="H44">
        <v>3.1829184111054198</v>
      </c>
      <c r="I44">
        <v>1.6619999999999999E-2</v>
      </c>
      <c r="J44">
        <v>184108.69938352401</v>
      </c>
      <c r="K44">
        <v>164451.432406315</v>
      </c>
      <c r="L44">
        <v>180871.37823495199</v>
      </c>
      <c r="M44">
        <v>166738.68250487899</v>
      </c>
      <c r="N44">
        <v>11783.9063511971</v>
      </c>
      <c r="O44">
        <v>7200.4131353389002</v>
      </c>
      <c r="P44">
        <v>19657.2669772093</v>
      </c>
      <c r="Q44">
        <v>1.1195323548696201</v>
      </c>
      <c r="R44">
        <v>4.9036649356130398E-2</v>
      </c>
      <c r="S44">
        <f t="shared" si="2"/>
        <v>43</v>
      </c>
      <c r="T44">
        <f t="shared" si="0"/>
        <v>1.1221294363256784E-3</v>
      </c>
      <c r="U44">
        <f t="shared" si="1"/>
        <v>0.05</v>
      </c>
      <c r="V44">
        <v>1916</v>
      </c>
    </row>
    <row r="45" spans="1:22" x14ac:dyDescent="0.2">
      <c r="A45">
        <v>44</v>
      </c>
      <c r="B45">
        <v>715</v>
      </c>
      <c r="C45" t="s">
        <v>1002</v>
      </c>
      <c r="D45" t="s">
        <v>19</v>
      </c>
      <c r="E45" t="s">
        <v>19</v>
      </c>
      <c r="F45" t="s">
        <v>1003</v>
      </c>
      <c r="G45" t="b">
        <v>1</v>
      </c>
      <c r="H45">
        <v>3.1317978255759402</v>
      </c>
      <c r="I45">
        <v>1.7129999999999999E-2</v>
      </c>
      <c r="J45">
        <v>334745.72409185098</v>
      </c>
      <c r="K45">
        <v>270272.87642312999</v>
      </c>
      <c r="L45">
        <v>336498.437394162</v>
      </c>
      <c r="M45">
        <v>272509.51471751102</v>
      </c>
      <c r="N45">
        <v>38730.607843285899</v>
      </c>
      <c r="O45">
        <v>24879.026453433198</v>
      </c>
      <c r="P45">
        <v>64472.8476687207</v>
      </c>
      <c r="Q45">
        <v>1.23854723611919</v>
      </c>
      <c r="R45">
        <v>9.2912574502568804E-2</v>
      </c>
      <c r="S45">
        <f t="shared" si="2"/>
        <v>44</v>
      </c>
      <c r="T45">
        <f t="shared" si="0"/>
        <v>1.1482254697286014E-3</v>
      </c>
      <c r="U45">
        <f t="shared" si="1"/>
        <v>0.05</v>
      </c>
      <c r="V45">
        <v>1916</v>
      </c>
    </row>
    <row r="46" spans="1:22" x14ac:dyDescent="0.2">
      <c r="A46">
        <v>45</v>
      </c>
      <c r="B46">
        <v>72</v>
      </c>
      <c r="C46" t="s">
        <v>99</v>
      </c>
      <c r="D46" t="s">
        <v>19</v>
      </c>
      <c r="E46" t="s">
        <v>19</v>
      </c>
      <c r="F46" t="s">
        <v>100</v>
      </c>
      <c r="G46" t="b">
        <v>1</v>
      </c>
      <c r="H46">
        <v>3.1948351657480498</v>
      </c>
      <c r="I46">
        <v>1.7659999999999999E-2</v>
      </c>
      <c r="J46">
        <v>1106246.5228148701</v>
      </c>
      <c r="K46">
        <v>728212.25258311303</v>
      </c>
      <c r="L46">
        <v>1058432.78024001</v>
      </c>
      <c r="M46">
        <v>806974.12437589897</v>
      </c>
      <c r="N46">
        <v>128617.638329888</v>
      </c>
      <c r="O46">
        <v>231221.82192062499</v>
      </c>
      <c r="P46">
        <v>378034.270231759</v>
      </c>
      <c r="Q46">
        <v>1.5191264894140399</v>
      </c>
      <c r="R46">
        <v>0.18159393671167301</v>
      </c>
      <c r="S46">
        <f t="shared" si="2"/>
        <v>45</v>
      </c>
      <c r="T46">
        <f t="shared" si="0"/>
        <v>1.1743215031315239E-3</v>
      </c>
      <c r="U46">
        <f t="shared" si="1"/>
        <v>0.05</v>
      </c>
      <c r="V46">
        <v>1916</v>
      </c>
    </row>
    <row r="47" spans="1:22" x14ac:dyDescent="0.2">
      <c r="A47">
        <v>46</v>
      </c>
      <c r="B47">
        <v>322</v>
      </c>
      <c r="C47" t="s">
        <v>133</v>
      </c>
      <c r="D47" t="s">
        <v>19</v>
      </c>
      <c r="E47" t="s">
        <v>19</v>
      </c>
      <c r="F47" t="s">
        <v>134</v>
      </c>
      <c r="G47" t="b">
        <v>1</v>
      </c>
      <c r="H47">
        <v>-3.3925167659532298</v>
      </c>
      <c r="I47">
        <v>1.8550000000000001E-2</v>
      </c>
      <c r="J47">
        <v>177878.56496016899</v>
      </c>
      <c r="K47">
        <v>260766.79557978301</v>
      </c>
      <c r="L47">
        <v>178379.14004547501</v>
      </c>
      <c r="M47">
        <v>248458.40047513801</v>
      </c>
      <c r="N47">
        <v>19530.579187559601</v>
      </c>
      <c r="O47">
        <v>51022.861832315197</v>
      </c>
      <c r="P47">
        <v>-82888.230619613794</v>
      </c>
      <c r="Q47">
        <v>0.68213656023451197</v>
      </c>
      <c r="R47">
        <v>-0.166128673115683</v>
      </c>
      <c r="S47">
        <f t="shared" si="2"/>
        <v>46</v>
      </c>
      <c r="T47">
        <f t="shared" si="0"/>
        <v>1.2004175365344469E-3</v>
      </c>
      <c r="U47">
        <f t="shared" si="1"/>
        <v>0.05</v>
      </c>
      <c r="V47">
        <v>1916</v>
      </c>
    </row>
    <row r="48" spans="1:22" x14ac:dyDescent="0.2">
      <c r="A48">
        <v>47</v>
      </c>
      <c r="B48">
        <v>195</v>
      </c>
      <c r="C48" t="s">
        <v>27</v>
      </c>
      <c r="D48" t="s">
        <v>19</v>
      </c>
      <c r="E48" t="s">
        <v>19</v>
      </c>
      <c r="F48" t="s">
        <v>28</v>
      </c>
      <c r="G48" t="b">
        <v>1</v>
      </c>
      <c r="H48">
        <v>3.6194417020763199</v>
      </c>
      <c r="I48">
        <v>1.898E-2</v>
      </c>
      <c r="J48">
        <v>930393.51775452297</v>
      </c>
      <c r="K48">
        <v>499743.77277944703</v>
      </c>
      <c r="L48">
        <v>957490.76764175296</v>
      </c>
      <c r="M48">
        <v>535818.25635642896</v>
      </c>
      <c r="N48">
        <v>58285.392750460604</v>
      </c>
      <c r="O48">
        <v>259589.73902250401</v>
      </c>
      <c r="P48">
        <v>430649.74497507699</v>
      </c>
      <c r="Q48">
        <v>1.86174109300035</v>
      </c>
      <c r="R48">
        <v>0.26991928475520599</v>
      </c>
      <c r="S48">
        <f t="shared" si="2"/>
        <v>47</v>
      </c>
      <c r="T48">
        <f t="shared" si="0"/>
        <v>1.2265135699373695E-3</v>
      </c>
      <c r="U48">
        <f t="shared" si="1"/>
        <v>0.05</v>
      </c>
      <c r="V48">
        <v>1916</v>
      </c>
    </row>
    <row r="49" spans="1:22" x14ac:dyDescent="0.2">
      <c r="A49">
        <v>48</v>
      </c>
      <c r="B49">
        <v>1749</v>
      </c>
      <c r="C49" t="s">
        <v>119</v>
      </c>
      <c r="D49" t="s">
        <v>19</v>
      </c>
      <c r="E49" t="s">
        <v>19</v>
      </c>
      <c r="F49" t="s">
        <v>120</v>
      </c>
      <c r="G49" t="b">
        <v>1</v>
      </c>
      <c r="H49">
        <v>-3.6193664049619398</v>
      </c>
      <c r="I49">
        <v>1.9130000000000001E-2</v>
      </c>
      <c r="J49">
        <v>46320.428295551603</v>
      </c>
      <c r="K49">
        <v>144909.87709790401</v>
      </c>
      <c r="L49">
        <v>53669.220093719501</v>
      </c>
      <c r="M49">
        <v>172221.610173806</v>
      </c>
      <c r="N49">
        <v>13024.760566934699</v>
      </c>
      <c r="O49">
        <v>59500.303873154597</v>
      </c>
      <c r="P49">
        <v>-98589.448802352199</v>
      </c>
      <c r="Q49">
        <v>0.31964990394862203</v>
      </c>
      <c r="R49">
        <v>-0.49532542173094501</v>
      </c>
      <c r="S49">
        <f t="shared" si="2"/>
        <v>48</v>
      </c>
      <c r="T49">
        <f t="shared" si="0"/>
        <v>1.2526096033402925E-3</v>
      </c>
      <c r="U49">
        <f t="shared" si="1"/>
        <v>0.05</v>
      </c>
      <c r="V49">
        <v>1916</v>
      </c>
    </row>
    <row r="50" spans="1:22" x14ac:dyDescent="0.2">
      <c r="A50">
        <v>49</v>
      </c>
      <c r="B50">
        <v>1409</v>
      </c>
      <c r="C50" t="s">
        <v>97</v>
      </c>
      <c r="D50" t="s">
        <v>19</v>
      </c>
      <c r="E50" t="s">
        <v>19</v>
      </c>
      <c r="F50" t="s">
        <v>98</v>
      </c>
      <c r="G50" t="b">
        <v>1</v>
      </c>
      <c r="H50">
        <v>2.9897251800319302</v>
      </c>
      <c r="I50">
        <v>1.9869999999999999E-2</v>
      </c>
      <c r="J50">
        <v>422235.886690835</v>
      </c>
      <c r="K50">
        <v>319114.02508458903</v>
      </c>
      <c r="L50">
        <v>397765.01588682702</v>
      </c>
      <c r="M50">
        <v>329012.21366498899</v>
      </c>
      <c r="N50">
        <v>43824.730928475503</v>
      </c>
      <c r="O50">
        <v>63465.844004859697</v>
      </c>
      <c r="P50">
        <v>103121.861606247</v>
      </c>
      <c r="Q50">
        <v>1.3231505151768601</v>
      </c>
      <c r="R50">
        <v>0.12160925022880401</v>
      </c>
      <c r="S50">
        <f t="shared" si="2"/>
        <v>49</v>
      </c>
      <c r="T50">
        <f t="shared" si="0"/>
        <v>1.2787056367432152E-3</v>
      </c>
      <c r="U50">
        <f t="shared" si="1"/>
        <v>0.05</v>
      </c>
      <c r="V50">
        <v>1916</v>
      </c>
    </row>
    <row r="51" spans="1:22" x14ac:dyDescent="0.2">
      <c r="A51">
        <v>50</v>
      </c>
      <c r="B51">
        <v>1440</v>
      </c>
      <c r="C51" t="s">
        <v>507</v>
      </c>
      <c r="D51" t="s">
        <v>19</v>
      </c>
      <c r="E51" t="s">
        <v>19</v>
      </c>
      <c r="F51" t="s">
        <v>508</v>
      </c>
      <c r="G51" t="b">
        <v>1</v>
      </c>
      <c r="H51">
        <v>-2.93189826065211</v>
      </c>
      <c r="I51">
        <v>2.009E-2</v>
      </c>
      <c r="J51">
        <v>67958.476532071698</v>
      </c>
      <c r="K51">
        <v>101774.06271331399</v>
      </c>
      <c r="L51">
        <v>67142.511935057599</v>
      </c>
      <c r="M51">
        <v>101496.264899463</v>
      </c>
      <c r="N51">
        <v>15955.8244769839</v>
      </c>
      <c r="O51">
        <v>20261.809506305399</v>
      </c>
      <c r="P51">
        <v>-33815.586181242601</v>
      </c>
      <c r="Q51">
        <v>0.667738662683662</v>
      </c>
      <c r="R51">
        <v>-0.175393476987943</v>
      </c>
      <c r="S51">
        <f t="shared" si="2"/>
        <v>50</v>
      </c>
      <c r="T51">
        <f t="shared" si="0"/>
        <v>1.3048016701461378E-3</v>
      </c>
      <c r="U51">
        <f t="shared" si="1"/>
        <v>0.05</v>
      </c>
      <c r="V51">
        <v>1916</v>
      </c>
    </row>
    <row r="52" spans="1:22" x14ac:dyDescent="0.2">
      <c r="A52">
        <v>51</v>
      </c>
      <c r="B52">
        <v>23</v>
      </c>
      <c r="C52" t="s">
        <v>301</v>
      </c>
      <c r="D52" t="s">
        <v>19</v>
      </c>
      <c r="E52" t="s">
        <v>19</v>
      </c>
      <c r="F52" t="s">
        <v>302</v>
      </c>
      <c r="G52" t="b">
        <v>1</v>
      </c>
      <c r="H52">
        <v>3.0166055544274899</v>
      </c>
      <c r="I52">
        <v>2.0140000000000002E-2</v>
      </c>
      <c r="J52">
        <v>87565.179434730206</v>
      </c>
      <c r="K52">
        <v>41692.3742445772</v>
      </c>
      <c r="L52">
        <v>94478.417497987699</v>
      </c>
      <c r="M52">
        <v>39648.863575171497</v>
      </c>
      <c r="N52">
        <v>18335.150525155099</v>
      </c>
      <c r="O52">
        <v>28636.522705516702</v>
      </c>
      <c r="P52">
        <v>45872.805190152998</v>
      </c>
      <c r="Q52">
        <v>2.1002684788602499</v>
      </c>
      <c r="R52">
        <v>0.32227481446474499</v>
      </c>
      <c r="S52">
        <f t="shared" si="2"/>
        <v>51</v>
      </c>
      <c r="T52">
        <f t="shared" si="0"/>
        <v>1.3308977035490607E-3</v>
      </c>
      <c r="U52">
        <f t="shared" si="1"/>
        <v>0.05</v>
      </c>
      <c r="V52">
        <v>1916</v>
      </c>
    </row>
    <row r="53" spans="1:22" x14ac:dyDescent="0.2">
      <c r="A53">
        <v>52</v>
      </c>
      <c r="B53">
        <v>25</v>
      </c>
      <c r="C53" t="s">
        <v>1004</v>
      </c>
      <c r="D53" t="s">
        <v>19</v>
      </c>
      <c r="E53" t="s">
        <v>19</v>
      </c>
      <c r="F53" t="s">
        <v>1005</v>
      </c>
      <c r="G53" t="b">
        <v>1</v>
      </c>
      <c r="H53">
        <v>3.5149716693829798</v>
      </c>
      <c r="I53">
        <v>2.0709999999999999E-2</v>
      </c>
      <c r="J53">
        <v>7663075.16877707</v>
      </c>
      <c r="K53">
        <v>6310953.5058922302</v>
      </c>
      <c r="L53">
        <v>7723860.5411518496</v>
      </c>
      <c r="M53">
        <v>6397738.4639782999</v>
      </c>
      <c r="N53">
        <v>196326.259795477</v>
      </c>
      <c r="O53">
        <v>837454.60041747405</v>
      </c>
      <c r="P53">
        <v>1352121.66288484</v>
      </c>
      <c r="Q53">
        <v>1.2142499800739199</v>
      </c>
      <c r="R53">
        <v>8.4308105018215895E-2</v>
      </c>
      <c r="S53">
        <f t="shared" si="2"/>
        <v>52</v>
      </c>
      <c r="T53">
        <f t="shared" si="0"/>
        <v>1.3569937369519833E-3</v>
      </c>
      <c r="U53">
        <f t="shared" si="1"/>
        <v>0.05</v>
      </c>
      <c r="V53">
        <v>1916</v>
      </c>
    </row>
    <row r="54" spans="1:22" x14ac:dyDescent="0.2">
      <c r="A54">
        <v>53</v>
      </c>
      <c r="B54">
        <v>725</v>
      </c>
      <c r="C54" t="s">
        <v>443</v>
      </c>
      <c r="D54" t="s">
        <v>19</v>
      </c>
      <c r="E54" t="s">
        <v>19</v>
      </c>
      <c r="F54" t="s">
        <v>444</v>
      </c>
      <c r="G54" t="b">
        <v>1</v>
      </c>
      <c r="H54">
        <v>-3.3125663706775299</v>
      </c>
      <c r="I54">
        <v>2.078E-2</v>
      </c>
      <c r="J54">
        <v>127316.11851748799</v>
      </c>
      <c r="K54">
        <v>147078.59002226801</v>
      </c>
      <c r="L54">
        <v>128775.497041514</v>
      </c>
      <c r="M54">
        <v>141736.11084164499</v>
      </c>
      <c r="N54">
        <v>4608.3136908757697</v>
      </c>
      <c r="O54">
        <v>12518.9389160187</v>
      </c>
      <c r="P54">
        <v>-19762.471504780398</v>
      </c>
      <c r="Q54">
        <v>0.86563325429086402</v>
      </c>
      <c r="R54">
        <v>-6.2666067998119995E-2</v>
      </c>
      <c r="S54">
        <f t="shared" si="2"/>
        <v>53</v>
      </c>
      <c r="T54">
        <f t="shared" si="0"/>
        <v>1.3830897703549063E-3</v>
      </c>
      <c r="U54">
        <f t="shared" si="1"/>
        <v>0.05</v>
      </c>
      <c r="V54">
        <v>1916</v>
      </c>
    </row>
    <row r="55" spans="1:22" x14ac:dyDescent="0.2">
      <c r="A55">
        <v>54</v>
      </c>
      <c r="B55">
        <v>3</v>
      </c>
      <c r="C55" t="s">
        <v>53</v>
      </c>
      <c r="D55" t="s">
        <v>19</v>
      </c>
      <c r="E55" t="s">
        <v>19</v>
      </c>
      <c r="F55" t="s">
        <v>54</v>
      </c>
      <c r="G55" t="b">
        <v>1</v>
      </c>
      <c r="H55">
        <v>-3.2106150855481799</v>
      </c>
      <c r="I55">
        <v>2.1090000000000001E-2</v>
      </c>
      <c r="J55">
        <v>133565.175737599</v>
      </c>
      <c r="K55">
        <v>227261.919631447</v>
      </c>
      <c r="L55">
        <v>120184.75616909799</v>
      </c>
      <c r="M55">
        <v>211057.43956837099</v>
      </c>
      <c r="N55">
        <v>25796.55227154</v>
      </c>
      <c r="O55">
        <v>59940.798331714897</v>
      </c>
      <c r="P55">
        <v>-93696.743893847204</v>
      </c>
      <c r="Q55">
        <v>0.58771472120891899</v>
      </c>
      <c r="R55">
        <v>-0.230833430844681</v>
      </c>
      <c r="S55">
        <f t="shared" si="2"/>
        <v>54</v>
      </c>
      <c r="T55">
        <f t="shared" si="0"/>
        <v>1.4091858037578288E-3</v>
      </c>
      <c r="U55">
        <f t="shared" si="1"/>
        <v>0.05</v>
      </c>
      <c r="V55">
        <v>1916</v>
      </c>
    </row>
    <row r="56" spans="1:22" x14ac:dyDescent="0.2">
      <c r="A56">
        <v>55</v>
      </c>
      <c r="B56">
        <v>889</v>
      </c>
      <c r="C56" t="s">
        <v>111</v>
      </c>
      <c r="D56" t="s">
        <v>19</v>
      </c>
      <c r="E56" t="s">
        <v>19</v>
      </c>
      <c r="F56" t="s">
        <v>112</v>
      </c>
      <c r="G56" t="b">
        <v>1</v>
      </c>
      <c r="H56">
        <v>-3.1437741404077499</v>
      </c>
      <c r="I56">
        <v>2.1090000000000001E-2</v>
      </c>
      <c r="J56">
        <v>30566.233356405199</v>
      </c>
      <c r="K56">
        <v>62220.811068099603</v>
      </c>
      <c r="L56">
        <v>35515.585634890202</v>
      </c>
      <c r="M56">
        <v>58308.300353849401</v>
      </c>
      <c r="N56">
        <v>9770.3407754333493</v>
      </c>
      <c r="O56">
        <v>20284.515086390998</v>
      </c>
      <c r="P56">
        <v>-31654.577711694401</v>
      </c>
      <c r="Q56">
        <v>0.49125417736761701</v>
      </c>
      <c r="R56">
        <v>-0.30869374358854401</v>
      </c>
      <c r="S56">
        <f t="shared" si="2"/>
        <v>55</v>
      </c>
      <c r="T56">
        <f t="shared" si="0"/>
        <v>1.4352818371607516E-3</v>
      </c>
      <c r="U56">
        <f t="shared" si="1"/>
        <v>0.05</v>
      </c>
      <c r="V56">
        <v>1916</v>
      </c>
    </row>
    <row r="57" spans="1:22" x14ac:dyDescent="0.2">
      <c r="A57">
        <v>56</v>
      </c>
      <c r="B57">
        <v>1031</v>
      </c>
      <c r="C57" t="s">
        <v>203</v>
      </c>
      <c r="D57" t="s">
        <v>19</v>
      </c>
      <c r="E57" t="s">
        <v>19</v>
      </c>
      <c r="F57" t="s">
        <v>204</v>
      </c>
      <c r="G57" t="b">
        <v>1</v>
      </c>
      <c r="H57">
        <v>-2.88840052012648</v>
      </c>
      <c r="I57">
        <v>2.138E-2</v>
      </c>
      <c r="J57">
        <v>116107.111145884</v>
      </c>
      <c r="K57">
        <v>172090.51476481601</v>
      </c>
      <c r="L57">
        <v>128654.836146866</v>
      </c>
      <c r="M57">
        <v>185509.34741719</v>
      </c>
      <c r="N57">
        <v>26896.824666122699</v>
      </c>
      <c r="O57">
        <v>33983.804144346403</v>
      </c>
      <c r="P57">
        <v>-55983.403618932301</v>
      </c>
      <c r="Q57">
        <v>0.67468629113323997</v>
      </c>
      <c r="R57">
        <v>-0.17089811413056999</v>
      </c>
      <c r="S57">
        <f t="shared" si="2"/>
        <v>56</v>
      </c>
      <c r="T57">
        <f t="shared" si="0"/>
        <v>1.4613778705636746E-3</v>
      </c>
      <c r="U57">
        <f t="shared" si="1"/>
        <v>0.05</v>
      </c>
      <c r="V57">
        <v>1916</v>
      </c>
    </row>
    <row r="58" spans="1:22" x14ac:dyDescent="0.2">
      <c r="A58">
        <v>57</v>
      </c>
      <c r="B58">
        <v>946</v>
      </c>
      <c r="C58" t="s">
        <v>151</v>
      </c>
      <c r="D58" t="s">
        <v>19</v>
      </c>
      <c r="E58" t="s">
        <v>19</v>
      </c>
      <c r="F58" t="s">
        <v>152</v>
      </c>
      <c r="G58" t="b">
        <v>1</v>
      </c>
      <c r="H58">
        <v>2.89253879050887</v>
      </c>
      <c r="I58">
        <v>2.1649999999999999E-2</v>
      </c>
      <c r="J58">
        <v>917222.02872805099</v>
      </c>
      <c r="K58">
        <v>784424.07990656397</v>
      </c>
      <c r="L58">
        <v>932643.49012464297</v>
      </c>
      <c r="M58">
        <v>820326.55471639102</v>
      </c>
      <c r="N58">
        <v>62179.046620603804</v>
      </c>
      <c r="O58">
        <v>81686.251117594598</v>
      </c>
      <c r="P58">
        <v>132797.94882148699</v>
      </c>
      <c r="Q58">
        <v>1.16929356482441</v>
      </c>
      <c r="R58">
        <v>6.7923559560132296E-2</v>
      </c>
      <c r="S58">
        <f t="shared" si="2"/>
        <v>57</v>
      </c>
      <c r="T58">
        <f t="shared" si="0"/>
        <v>1.4874739039665971E-3</v>
      </c>
      <c r="U58">
        <f t="shared" si="1"/>
        <v>0.05</v>
      </c>
      <c r="V58">
        <v>1916</v>
      </c>
    </row>
    <row r="59" spans="1:22" x14ac:dyDescent="0.2">
      <c r="A59">
        <v>58</v>
      </c>
      <c r="B59">
        <v>1650</v>
      </c>
      <c r="C59" t="s">
        <v>1006</v>
      </c>
      <c r="D59" t="s">
        <v>19</v>
      </c>
      <c r="E59" t="s">
        <v>19</v>
      </c>
      <c r="F59" t="s">
        <v>1007</v>
      </c>
      <c r="G59" t="b">
        <v>1</v>
      </c>
      <c r="H59">
        <v>2.9217070036767798</v>
      </c>
      <c r="I59">
        <v>2.1770000000000001E-2</v>
      </c>
      <c r="J59">
        <v>41539.667598679902</v>
      </c>
      <c r="K59">
        <v>20661.444873032</v>
      </c>
      <c r="L59">
        <v>39343.788851744001</v>
      </c>
      <c r="M59">
        <v>21866.0626613895</v>
      </c>
      <c r="N59">
        <v>9143.2378210500792</v>
      </c>
      <c r="O59">
        <v>13104.2189472111</v>
      </c>
      <c r="P59">
        <v>20878.222725647898</v>
      </c>
      <c r="Q59">
        <v>2.0104919018949601</v>
      </c>
      <c r="R59">
        <v>0.30330232813805102</v>
      </c>
      <c r="S59">
        <f t="shared" si="2"/>
        <v>58</v>
      </c>
      <c r="T59">
        <f t="shared" si="0"/>
        <v>1.5135699373695201E-3</v>
      </c>
      <c r="U59">
        <f t="shared" si="1"/>
        <v>0.05</v>
      </c>
      <c r="V59">
        <v>1916</v>
      </c>
    </row>
    <row r="60" spans="1:22" x14ac:dyDescent="0.2">
      <c r="A60">
        <v>59</v>
      </c>
      <c r="B60">
        <v>1210</v>
      </c>
      <c r="C60" t="s">
        <v>1008</v>
      </c>
      <c r="D60" t="s">
        <v>19</v>
      </c>
      <c r="E60" t="s">
        <v>19</v>
      </c>
      <c r="F60" t="s">
        <v>1009</v>
      </c>
      <c r="G60" t="b">
        <v>1</v>
      </c>
      <c r="H60">
        <v>-3.2728847073223499</v>
      </c>
      <c r="I60">
        <v>2.2100000000000002E-2</v>
      </c>
      <c r="J60">
        <v>726205.63555110095</v>
      </c>
      <c r="K60">
        <v>792490.38998034003</v>
      </c>
      <c r="L60">
        <v>730673.26602861402</v>
      </c>
      <c r="M60">
        <v>787160.74860809697</v>
      </c>
      <c r="N60">
        <v>42647.548550754</v>
      </c>
      <c r="O60">
        <v>15233.0572260872</v>
      </c>
      <c r="P60">
        <v>-66284.754429238805</v>
      </c>
      <c r="Q60">
        <v>0.91635891707042205</v>
      </c>
      <c r="R60">
        <v>-3.7934389680769003E-2</v>
      </c>
      <c r="S60">
        <f t="shared" si="2"/>
        <v>59</v>
      </c>
      <c r="T60">
        <f t="shared" si="0"/>
        <v>1.5396659707724426E-3</v>
      </c>
      <c r="U60">
        <f t="shared" si="1"/>
        <v>0.05</v>
      </c>
      <c r="V60">
        <v>1916</v>
      </c>
    </row>
    <row r="61" spans="1:22" x14ac:dyDescent="0.2">
      <c r="A61">
        <v>60</v>
      </c>
      <c r="B61">
        <v>1301</v>
      </c>
      <c r="C61" t="s">
        <v>87</v>
      </c>
      <c r="D61" t="s">
        <v>19</v>
      </c>
      <c r="E61" t="s">
        <v>19</v>
      </c>
      <c r="F61" t="s">
        <v>88</v>
      </c>
      <c r="G61" t="b">
        <v>1</v>
      </c>
      <c r="H61">
        <v>3.4304272619089402</v>
      </c>
      <c r="I61">
        <v>2.2429999999999999E-2</v>
      </c>
      <c r="J61">
        <v>258799.31110156901</v>
      </c>
      <c r="K61">
        <v>191397.957032304</v>
      </c>
      <c r="L61">
        <v>255747.965736616</v>
      </c>
      <c r="M61">
        <v>205801.23574617301</v>
      </c>
      <c r="N61">
        <v>10119.497546210199</v>
      </c>
      <c r="O61">
        <v>42753.170331683898</v>
      </c>
      <c r="P61">
        <v>67401.354069265595</v>
      </c>
      <c r="Q61">
        <v>1.3521529441293301</v>
      </c>
      <c r="R61">
        <v>0.131025818110554</v>
      </c>
      <c r="S61">
        <f t="shared" si="2"/>
        <v>60</v>
      </c>
      <c r="T61">
        <f t="shared" si="0"/>
        <v>1.5657620041753654E-3</v>
      </c>
      <c r="U61">
        <f t="shared" si="1"/>
        <v>0.05</v>
      </c>
      <c r="V61">
        <v>1916</v>
      </c>
    </row>
    <row r="62" spans="1:22" x14ac:dyDescent="0.2">
      <c r="A62">
        <v>61</v>
      </c>
      <c r="B62">
        <v>1766</v>
      </c>
      <c r="C62" t="s">
        <v>483</v>
      </c>
      <c r="D62" t="s">
        <v>19</v>
      </c>
      <c r="E62" t="s">
        <v>19</v>
      </c>
      <c r="F62" t="s">
        <v>484</v>
      </c>
      <c r="G62" t="b">
        <v>1</v>
      </c>
      <c r="H62">
        <v>-2.9037064707550102</v>
      </c>
      <c r="I62">
        <v>2.247E-2</v>
      </c>
      <c r="J62">
        <v>93096.474850804996</v>
      </c>
      <c r="K62">
        <v>172033.28861974299</v>
      </c>
      <c r="L62">
        <v>117035.079726141</v>
      </c>
      <c r="M62">
        <v>158020.046345971</v>
      </c>
      <c r="N62">
        <v>34558.698093159401</v>
      </c>
      <c r="O62">
        <v>50007.756359941297</v>
      </c>
      <c r="P62">
        <v>-78936.8137689383</v>
      </c>
      <c r="Q62">
        <v>0.54115384061850003</v>
      </c>
      <c r="R62">
        <v>-0.26667925497837702</v>
      </c>
      <c r="S62">
        <f t="shared" si="2"/>
        <v>61</v>
      </c>
      <c r="T62">
        <f t="shared" si="0"/>
        <v>1.5918580375782882E-3</v>
      </c>
      <c r="U62">
        <f t="shared" si="1"/>
        <v>0.05</v>
      </c>
      <c r="V62">
        <v>1916</v>
      </c>
    </row>
    <row r="63" spans="1:22" x14ac:dyDescent="0.2">
      <c r="A63">
        <v>62</v>
      </c>
      <c r="B63">
        <v>1781</v>
      </c>
      <c r="C63" t="s">
        <v>1010</v>
      </c>
      <c r="D63" t="s">
        <v>19</v>
      </c>
      <c r="E63" t="s">
        <v>19</v>
      </c>
      <c r="F63" t="s">
        <v>1011</v>
      </c>
      <c r="G63" t="b">
        <v>1</v>
      </c>
      <c r="H63">
        <v>2.9095007523106702</v>
      </c>
      <c r="I63">
        <v>2.2540000000000001E-2</v>
      </c>
      <c r="J63">
        <v>156512.975108755</v>
      </c>
      <c r="K63">
        <v>82399.906554328394</v>
      </c>
      <c r="L63">
        <v>160122.01721455</v>
      </c>
      <c r="M63">
        <v>92643.955897755295</v>
      </c>
      <c r="N63">
        <v>31970.799850863099</v>
      </c>
      <c r="O63">
        <v>47140.006466605897</v>
      </c>
      <c r="P63">
        <v>74113.068554426398</v>
      </c>
      <c r="Q63">
        <v>1.8994314636214</v>
      </c>
      <c r="R63">
        <v>0.27862362771015098</v>
      </c>
      <c r="S63">
        <f t="shared" si="2"/>
        <v>62</v>
      </c>
      <c r="T63">
        <f t="shared" si="0"/>
        <v>1.6179540709812109E-3</v>
      </c>
      <c r="U63">
        <f t="shared" si="1"/>
        <v>0.05</v>
      </c>
      <c r="V63">
        <v>1916</v>
      </c>
    </row>
    <row r="64" spans="1:22" x14ac:dyDescent="0.2">
      <c r="A64">
        <v>63</v>
      </c>
      <c r="B64">
        <v>1123</v>
      </c>
      <c r="C64" t="s">
        <v>1012</v>
      </c>
      <c r="D64" t="s">
        <v>19</v>
      </c>
      <c r="E64" t="s">
        <v>19</v>
      </c>
      <c r="F64" t="s">
        <v>1013</v>
      </c>
      <c r="G64" t="b">
        <v>1</v>
      </c>
      <c r="H64">
        <v>2.8955928356277401</v>
      </c>
      <c r="I64">
        <v>2.2800000000000001E-2</v>
      </c>
      <c r="J64">
        <v>290076.912829604</v>
      </c>
      <c r="K64">
        <v>181446.71755850399</v>
      </c>
      <c r="L64">
        <v>279192.11154872098</v>
      </c>
      <c r="M64">
        <v>192940.73946671499</v>
      </c>
      <c r="N64">
        <v>47546.967456383798</v>
      </c>
      <c r="O64">
        <v>69111.685143397801</v>
      </c>
      <c r="P64">
        <v>108630.19527110099</v>
      </c>
      <c r="Q64">
        <v>1.59868922807091</v>
      </c>
      <c r="R64">
        <v>0.20376404870478901</v>
      </c>
      <c r="S64">
        <f t="shared" si="2"/>
        <v>63</v>
      </c>
      <c r="T64">
        <f t="shared" si="0"/>
        <v>1.6440501043841337E-3</v>
      </c>
      <c r="U64">
        <f t="shared" si="1"/>
        <v>0.05</v>
      </c>
      <c r="V64">
        <v>1916</v>
      </c>
    </row>
    <row r="65" spans="1:22" x14ac:dyDescent="0.2">
      <c r="A65">
        <v>64</v>
      </c>
      <c r="B65">
        <v>1550</v>
      </c>
      <c r="C65" t="s">
        <v>135</v>
      </c>
      <c r="D65" t="s">
        <v>19</v>
      </c>
      <c r="E65" t="s">
        <v>19</v>
      </c>
      <c r="F65" t="s">
        <v>136</v>
      </c>
      <c r="G65" t="b">
        <v>1</v>
      </c>
      <c r="H65">
        <v>3.5679000566802799</v>
      </c>
      <c r="I65">
        <v>2.2800000000000001E-2</v>
      </c>
      <c r="J65">
        <v>727914.86873969296</v>
      </c>
      <c r="K65">
        <v>517018.20926699601</v>
      </c>
      <c r="L65">
        <v>734892.17889145401</v>
      </c>
      <c r="M65">
        <v>499619.343095997</v>
      </c>
      <c r="N65">
        <v>11855.4918041374</v>
      </c>
      <c r="O65">
        <v>131640.00495996399</v>
      </c>
      <c r="P65">
        <v>210896.65947269701</v>
      </c>
      <c r="Q65">
        <v>1.40790953914698</v>
      </c>
      <c r="R65">
        <v>0.14857475145993701</v>
      </c>
      <c r="S65">
        <f t="shared" si="2"/>
        <v>64</v>
      </c>
      <c r="T65">
        <f t="shared" si="0"/>
        <v>1.6701461377870565E-3</v>
      </c>
      <c r="U65">
        <f t="shared" si="1"/>
        <v>0.05</v>
      </c>
      <c r="V65">
        <v>1916</v>
      </c>
    </row>
    <row r="66" spans="1:22" x14ac:dyDescent="0.2">
      <c r="A66">
        <v>65</v>
      </c>
      <c r="B66">
        <v>1050</v>
      </c>
      <c r="C66" t="s">
        <v>811</v>
      </c>
      <c r="D66" t="s">
        <v>19</v>
      </c>
      <c r="E66" t="s">
        <v>19</v>
      </c>
      <c r="F66" t="s">
        <v>812</v>
      </c>
      <c r="G66" t="b">
        <v>1</v>
      </c>
      <c r="H66">
        <v>2.8201499337007401</v>
      </c>
      <c r="I66">
        <v>2.3130000000000001E-2</v>
      </c>
      <c r="J66">
        <v>68098.017186430996</v>
      </c>
      <c r="K66">
        <v>49365.288202584998</v>
      </c>
      <c r="L66">
        <v>68685.291633600995</v>
      </c>
      <c r="M66">
        <v>47095.402231492903</v>
      </c>
      <c r="N66">
        <v>11355.7293065264</v>
      </c>
      <c r="O66">
        <v>9573.8544249911592</v>
      </c>
      <c r="P66">
        <v>18732.728983845998</v>
      </c>
      <c r="Q66">
        <v>1.3794716827534901</v>
      </c>
      <c r="R66">
        <v>0.13971278988216701</v>
      </c>
      <c r="S66">
        <f t="shared" si="2"/>
        <v>65</v>
      </c>
      <c r="T66">
        <f t="shared" si="0"/>
        <v>1.6962421711899792E-3</v>
      </c>
      <c r="U66">
        <f t="shared" si="1"/>
        <v>0.05</v>
      </c>
      <c r="V66">
        <v>1916</v>
      </c>
    </row>
    <row r="67" spans="1:22" x14ac:dyDescent="0.2">
      <c r="A67">
        <v>66</v>
      </c>
      <c r="B67">
        <v>210</v>
      </c>
      <c r="C67" t="s">
        <v>1014</v>
      </c>
      <c r="D67" t="s">
        <v>19</v>
      </c>
      <c r="E67" t="s">
        <v>19</v>
      </c>
      <c r="F67" t="s">
        <v>1015</v>
      </c>
      <c r="G67" t="b">
        <v>1</v>
      </c>
      <c r="H67">
        <v>-3.416330875171</v>
      </c>
      <c r="I67">
        <v>2.325E-2</v>
      </c>
      <c r="J67">
        <v>59365.756252553001</v>
      </c>
      <c r="K67">
        <v>194243.91530592</v>
      </c>
      <c r="L67">
        <v>49875.346717103697</v>
      </c>
      <c r="M67">
        <v>174408.25420242199</v>
      </c>
      <c r="N67">
        <v>18958.100616661999</v>
      </c>
      <c r="O67">
        <v>86221.262286165496</v>
      </c>
      <c r="P67">
        <v>-134878.15905336701</v>
      </c>
      <c r="Q67">
        <v>0.30562479220549199</v>
      </c>
      <c r="R67">
        <v>-0.51481141880932402</v>
      </c>
      <c r="S67">
        <f t="shared" si="2"/>
        <v>66</v>
      </c>
      <c r="T67">
        <f t="shared" ref="T67:T130" si="3">U67*S67/V67</f>
        <v>1.722338204592902E-3</v>
      </c>
      <c r="U67">
        <f t="shared" ref="U67:U130" si="4">0.05</f>
        <v>0.05</v>
      </c>
      <c r="V67">
        <v>1916</v>
      </c>
    </row>
    <row r="68" spans="1:22" x14ac:dyDescent="0.2">
      <c r="A68">
        <v>67</v>
      </c>
      <c r="B68">
        <v>299</v>
      </c>
      <c r="C68" t="s">
        <v>1016</v>
      </c>
      <c r="D68" t="s">
        <v>19</v>
      </c>
      <c r="E68" t="s">
        <v>19</v>
      </c>
      <c r="F68" t="s">
        <v>1017</v>
      </c>
      <c r="G68" t="b">
        <v>1</v>
      </c>
      <c r="H68">
        <v>-2.7954366802749302</v>
      </c>
      <c r="I68">
        <v>2.393E-2</v>
      </c>
      <c r="J68">
        <v>83519.310331582397</v>
      </c>
      <c r="K68">
        <v>109031.630183107</v>
      </c>
      <c r="L68">
        <v>88936.347673682903</v>
      </c>
      <c r="M68">
        <v>101217.304094386</v>
      </c>
      <c r="N68">
        <v>13245.8548892082</v>
      </c>
      <c r="O68">
        <v>15524.3271103854</v>
      </c>
      <c r="P68">
        <v>-25512.319851524899</v>
      </c>
      <c r="Q68">
        <v>0.76600992016097003</v>
      </c>
      <c r="R68">
        <v>-0.115765606028921</v>
      </c>
      <c r="S68">
        <f t="shared" ref="S68:S131" si="5">S67+1</f>
        <v>67</v>
      </c>
      <c r="T68">
        <f t="shared" si="3"/>
        <v>1.7484342379958248E-3</v>
      </c>
      <c r="U68">
        <f t="shared" si="4"/>
        <v>0.05</v>
      </c>
      <c r="V68">
        <v>1916</v>
      </c>
    </row>
    <row r="69" spans="1:22" x14ac:dyDescent="0.2">
      <c r="A69">
        <v>68</v>
      </c>
      <c r="B69">
        <v>705</v>
      </c>
      <c r="C69" t="s">
        <v>1018</v>
      </c>
      <c r="D69" t="s">
        <v>19</v>
      </c>
      <c r="E69" t="s">
        <v>19</v>
      </c>
      <c r="F69" t="s">
        <v>1019</v>
      </c>
      <c r="G69" t="b">
        <v>1</v>
      </c>
      <c r="H69">
        <v>-3.22614601108774</v>
      </c>
      <c r="I69">
        <v>2.4490000000000001E-2</v>
      </c>
      <c r="J69">
        <v>67187.039761212101</v>
      </c>
      <c r="K69">
        <v>217380.549013335</v>
      </c>
      <c r="L69">
        <v>51572.590431809098</v>
      </c>
      <c r="M69">
        <v>233122.270322119</v>
      </c>
      <c r="N69">
        <v>32066.2784511266</v>
      </c>
      <c r="O69">
        <v>99038.550893048407</v>
      </c>
      <c r="P69">
        <v>-150193.50925212301</v>
      </c>
      <c r="Q69">
        <v>0.309075674277971</v>
      </c>
      <c r="R69">
        <v>-0.509935174627972</v>
      </c>
      <c r="S69">
        <f t="shared" si="5"/>
        <v>68</v>
      </c>
      <c r="T69">
        <f t="shared" si="3"/>
        <v>1.7745302713987475E-3</v>
      </c>
      <c r="U69">
        <f t="shared" si="4"/>
        <v>0.05</v>
      </c>
      <c r="V69">
        <v>1916</v>
      </c>
    </row>
    <row r="70" spans="1:22" x14ac:dyDescent="0.2">
      <c r="A70">
        <v>69</v>
      </c>
      <c r="B70">
        <v>239</v>
      </c>
      <c r="C70" t="s">
        <v>577</v>
      </c>
      <c r="D70" t="s">
        <v>19</v>
      </c>
      <c r="E70" t="s">
        <v>19</v>
      </c>
      <c r="F70" t="s">
        <v>578</v>
      </c>
      <c r="G70" t="b">
        <v>1</v>
      </c>
      <c r="H70">
        <v>-2.85889336561302</v>
      </c>
      <c r="I70">
        <v>2.511E-2</v>
      </c>
      <c r="J70">
        <v>917985.343976615</v>
      </c>
      <c r="K70">
        <v>1022492.58061535</v>
      </c>
      <c r="L70">
        <v>903077.46160143998</v>
      </c>
      <c r="M70">
        <v>1027383.33934748</v>
      </c>
      <c r="N70">
        <v>68826.1238854892</v>
      </c>
      <c r="O70">
        <v>44094.836652162099</v>
      </c>
      <c r="P70">
        <v>-104507.23663873201</v>
      </c>
      <c r="Q70">
        <v>0.89779169196920905</v>
      </c>
      <c r="R70">
        <v>-4.6824417812314903E-2</v>
      </c>
      <c r="S70">
        <f t="shared" si="5"/>
        <v>69</v>
      </c>
      <c r="T70">
        <f t="shared" si="3"/>
        <v>1.8006263048016703E-3</v>
      </c>
      <c r="U70">
        <f t="shared" si="4"/>
        <v>0.05</v>
      </c>
      <c r="V70">
        <v>1916</v>
      </c>
    </row>
    <row r="71" spans="1:22" x14ac:dyDescent="0.2">
      <c r="A71">
        <v>70</v>
      </c>
      <c r="B71">
        <v>1049</v>
      </c>
      <c r="C71" t="s">
        <v>1020</v>
      </c>
      <c r="D71" t="s">
        <v>19</v>
      </c>
      <c r="E71" t="s">
        <v>19</v>
      </c>
      <c r="F71" t="s">
        <v>1021</v>
      </c>
      <c r="G71" t="b">
        <v>1</v>
      </c>
      <c r="H71">
        <v>2.8673372347873798</v>
      </c>
      <c r="I71">
        <v>2.537E-2</v>
      </c>
      <c r="J71">
        <v>55811.206100832103</v>
      </c>
      <c r="K71">
        <v>40042.3923613855</v>
      </c>
      <c r="L71">
        <v>57150.0736512644</v>
      </c>
      <c r="M71">
        <v>38295.4191316141</v>
      </c>
      <c r="N71">
        <v>6471.43935660637</v>
      </c>
      <c r="O71">
        <v>10456.6205974735</v>
      </c>
      <c r="P71">
        <v>15768.813739446599</v>
      </c>
      <c r="Q71">
        <v>1.3938029875221201</v>
      </c>
      <c r="R71">
        <v>0.14420139106562799</v>
      </c>
      <c r="S71">
        <f t="shared" si="5"/>
        <v>70</v>
      </c>
      <c r="T71">
        <f t="shared" si="3"/>
        <v>1.8267223382045928E-3</v>
      </c>
      <c r="U71">
        <f t="shared" si="4"/>
        <v>0.05</v>
      </c>
      <c r="V71">
        <v>1916</v>
      </c>
    </row>
    <row r="72" spans="1:22" x14ac:dyDescent="0.2">
      <c r="A72">
        <v>71</v>
      </c>
      <c r="B72">
        <v>226</v>
      </c>
      <c r="C72" t="s">
        <v>41</v>
      </c>
      <c r="D72" t="s">
        <v>19</v>
      </c>
      <c r="E72" t="s">
        <v>19</v>
      </c>
      <c r="F72" t="s">
        <v>42</v>
      </c>
      <c r="G72" t="b">
        <v>1</v>
      </c>
      <c r="H72">
        <v>3.1675701685406499</v>
      </c>
      <c r="I72">
        <v>2.538E-2</v>
      </c>
      <c r="J72">
        <v>342547.37260853301</v>
      </c>
      <c r="K72">
        <v>259134.950466949</v>
      </c>
      <c r="L72">
        <v>348848.783186963</v>
      </c>
      <c r="M72">
        <v>284655.150106613</v>
      </c>
      <c r="N72">
        <v>19110.8802681979</v>
      </c>
      <c r="O72">
        <v>55695.376369392397</v>
      </c>
      <c r="P72">
        <v>83412.422141584102</v>
      </c>
      <c r="Q72">
        <v>1.32188796606277</v>
      </c>
      <c r="R72">
        <v>0.121194648960118</v>
      </c>
      <c r="S72">
        <f t="shared" si="5"/>
        <v>71</v>
      </c>
      <c r="T72">
        <f t="shared" si="3"/>
        <v>1.8528183716075158E-3</v>
      </c>
      <c r="U72">
        <f t="shared" si="4"/>
        <v>0.05</v>
      </c>
      <c r="V72">
        <v>1916</v>
      </c>
    </row>
    <row r="73" spans="1:22" x14ac:dyDescent="0.2">
      <c r="A73">
        <v>72</v>
      </c>
      <c r="B73">
        <v>1072</v>
      </c>
      <c r="C73" t="s">
        <v>37</v>
      </c>
      <c r="D73" t="s">
        <v>19</v>
      </c>
      <c r="E73" t="s">
        <v>19</v>
      </c>
      <c r="F73" t="s">
        <v>38</v>
      </c>
      <c r="G73" t="b">
        <v>1</v>
      </c>
      <c r="H73">
        <v>3.31769917702165</v>
      </c>
      <c r="I73">
        <v>2.598E-2</v>
      </c>
      <c r="J73">
        <v>356229.44390786003</v>
      </c>
      <c r="K73">
        <v>217436.225607639</v>
      </c>
      <c r="L73">
        <v>362372.05406975502</v>
      </c>
      <c r="M73">
        <v>210738.083210996</v>
      </c>
      <c r="N73">
        <v>19094.168992119099</v>
      </c>
      <c r="O73">
        <v>91574.587101843004</v>
      </c>
      <c r="P73">
        <v>138793.21830022099</v>
      </c>
      <c r="Q73">
        <v>1.63831690378342</v>
      </c>
      <c r="R73">
        <v>0.21439791223060001</v>
      </c>
      <c r="S73">
        <f t="shared" si="5"/>
        <v>72</v>
      </c>
      <c r="T73">
        <f t="shared" si="3"/>
        <v>1.8789144050104384E-3</v>
      </c>
      <c r="U73">
        <f t="shared" si="4"/>
        <v>0.05</v>
      </c>
      <c r="V73">
        <v>1916</v>
      </c>
    </row>
    <row r="74" spans="1:22" x14ac:dyDescent="0.2">
      <c r="A74">
        <v>73</v>
      </c>
      <c r="B74">
        <v>562</v>
      </c>
      <c r="C74" t="s">
        <v>323</v>
      </c>
      <c r="D74" t="s">
        <v>19</v>
      </c>
      <c r="E74" t="s">
        <v>19</v>
      </c>
      <c r="F74" t="s">
        <v>324</v>
      </c>
      <c r="G74" t="b">
        <v>1</v>
      </c>
      <c r="H74">
        <v>2.7995771210051399</v>
      </c>
      <c r="I74">
        <v>2.6030000000000001E-2</v>
      </c>
      <c r="J74">
        <v>243109.94011896499</v>
      </c>
      <c r="K74">
        <v>178321.77830131899</v>
      </c>
      <c r="L74">
        <v>245941.91433541899</v>
      </c>
      <c r="M74">
        <v>182862.37823493101</v>
      </c>
      <c r="N74">
        <v>29539.472860630998</v>
      </c>
      <c r="O74">
        <v>42487.7527839182</v>
      </c>
      <c r="P74">
        <v>64788.161817645203</v>
      </c>
      <c r="Q74">
        <v>1.3633216449208401</v>
      </c>
      <c r="R74">
        <v>0.134598329888065</v>
      </c>
      <c r="S74">
        <f t="shared" si="5"/>
        <v>73</v>
      </c>
      <c r="T74">
        <f t="shared" si="3"/>
        <v>1.9050104384133613E-3</v>
      </c>
      <c r="U74">
        <f t="shared" si="4"/>
        <v>0.05</v>
      </c>
      <c r="V74">
        <v>1916</v>
      </c>
    </row>
    <row r="75" spans="1:22" x14ac:dyDescent="0.2">
      <c r="A75">
        <v>74</v>
      </c>
      <c r="B75">
        <v>1563</v>
      </c>
      <c r="C75" t="s">
        <v>1022</v>
      </c>
      <c r="D75" t="s">
        <v>19</v>
      </c>
      <c r="E75" t="s">
        <v>19</v>
      </c>
      <c r="F75" t="s">
        <v>1023</v>
      </c>
      <c r="G75" t="b">
        <v>1</v>
      </c>
      <c r="H75">
        <v>-3.3308838514856101</v>
      </c>
      <c r="I75">
        <v>2.623E-2</v>
      </c>
      <c r="J75">
        <v>33168.114925200403</v>
      </c>
      <c r="K75">
        <v>70075.381849058205</v>
      </c>
      <c r="L75">
        <v>33408.318272341698</v>
      </c>
      <c r="M75">
        <v>68173.449563895701</v>
      </c>
      <c r="N75">
        <v>4577.6754938750701</v>
      </c>
      <c r="O75">
        <v>24349.7968902373</v>
      </c>
      <c r="P75">
        <v>-36907.266923857802</v>
      </c>
      <c r="Q75">
        <v>0.47332050215073002</v>
      </c>
      <c r="R75">
        <v>-0.32484468340843498</v>
      </c>
      <c r="S75">
        <f t="shared" si="5"/>
        <v>74</v>
      </c>
      <c r="T75">
        <f t="shared" si="3"/>
        <v>1.9311064718162841E-3</v>
      </c>
      <c r="U75">
        <f t="shared" si="4"/>
        <v>0.05</v>
      </c>
      <c r="V75">
        <v>1916</v>
      </c>
    </row>
    <row r="76" spans="1:22" x14ac:dyDescent="0.2">
      <c r="A76">
        <v>75</v>
      </c>
      <c r="B76">
        <v>1382</v>
      </c>
      <c r="C76" t="s">
        <v>1024</v>
      </c>
      <c r="D76" t="s">
        <v>19</v>
      </c>
      <c r="E76" t="s">
        <v>19</v>
      </c>
      <c r="F76" t="s">
        <v>1025</v>
      </c>
      <c r="G76" t="b">
        <v>1</v>
      </c>
      <c r="H76">
        <v>2.8529506817778998</v>
      </c>
      <c r="I76">
        <v>2.6440000000000002E-2</v>
      </c>
      <c r="J76">
        <v>68071.745352007594</v>
      </c>
      <c r="K76">
        <v>53094.297424962897</v>
      </c>
      <c r="L76">
        <v>67468.818287750604</v>
      </c>
      <c r="M76">
        <v>52751.8134100303</v>
      </c>
      <c r="N76">
        <v>6029.8575122974798</v>
      </c>
      <c r="O76">
        <v>10071.9076382726</v>
      </c>
      <c r="P76">
        <v>14977.447927044699</v>
      </c>
      <c r="Q76">
        <v>1.28209146091842</v>
      </c>
      <c r="R76">
        <v>0.107919007675272</v>
      </c>
      <c r="S76">
        <f t="shared" si="5"/>
        <v>75</v>
      </c>
      <c r="T76">
        <f t="shared" si="3"/>
        <v>1.9572025052192066E-3</v>
      </c>
      <c r="U76">
        <f t="shared" si="4"/>
        <v>0.05</v>
      </c>
      <c r="V76">
        <v>1916</v>
      </c>
    </row>
    <row r="77" spans="1:22" x14ac:dyDescent="0.2">
      <c r="A77">
        <v>76</v>
      </c>
      <c r="B77">
        <v>39</v>
      </c>
      <c r="C77" t="s">
        <v>1026</v>
      </c>
      <c r="D77" t="s">
        <v>19</v>
      </c>
      <c r="E77" t="s">
        <v>19</v>
      </c>
      <c r="F77" t="s">
        <v>1027</v>
      </c>
      <c r="G77" t="b">
        <v>1</v>
      </c>
      <c r="H77">
        <v>2.7907201655814098</v>
      </c>
      <c r="I77">
        <v>2.6849999999999999E-2</v>
      </c>
      <c r="J77">
        <v>977913.49678879196</v>
      </c>
      <c r="K77">
        <v>824774.72768031596</v>
      </c>
      <c r="L77">
        <v>938273.40286221099</v>
      </c>
      <c r="M77">
        <v>782637.25787332095</v>
      </c>
      <c r="N77">
        <v>68535.777736967299</v>
      </c>
      <c r="O77">
        <v>101778.101938765</v>
      </c>
      <c r="P77">
        <v>153138.769108476</v>
      </c>
      <c r="Q77">
        <v>1.1856734499360599</v>
      </c>
      <c r="R77">
        <v>7.3965095083524696E-2</v>
      </c>
      <c r="S77">
        <f t="shared" si="5"/>
        <v>76</v>
      </c>
      <c r="T77">
        <f t="shared" si="3"/>
        <v>1.9832985386221296E-3</v>
      </c>
      <c r="U77">
        <f t="shared" si="4"/>
        <v>0.05</v>
      </c>
      <c r="V77">
        <v>1916</v>
      </c>
    </row>
    <row r="78" spans="1:22" x14ac:dyDescent="0.2">
      <c r="A78">
        <v>77</v>
      </c>
      <c r="B78">
        <v>432</v>
      </c>
      <c r="C78" t="s">
        <v>1028</v>
      </c>
      <c r="D78" t="s">
        <v>19</v>
      </c>
      <c r="E78" t="s">
        <v>19</v>
      </c>
      <c r="F78" t="s">
        <v>1029</v>
      </c>
      <c r="G78" t="b">
        <v>1</v>
      </c>
      <c r="H78">
        <v>-2.9250664010623102</v>
      </c>
      <c r="I78">
        <v>2.69E-2</v>
      </c>
      <c r="J78">
        <v>84676.436504952595</v>
      </c>
      <c r="K78">
        <v>138216.609001584</v>
      </c>
      <c r="L78">
        <v>89427.478496505602</v>
      </c>
      <c r="M78">
        <v>137392.353348262</v>
      </c>
      <c r="N78">
        <v>36535.913648740301</v>
      </c>
      <c r="O78">
        <v>18447.056501312702</v>
      </c>
      <c r="P78">
        <v>-53540.172496630999</v>
      </c>
      <c r="Q78">
        <v>0.61263575424558703</v>
      </c>
      <c r="R78">
        <v>-0.21279766078044099</v>
      </c>
      <c r="S78">
        <f t="shared" si="5"/>
        <v>77</v>
      </c>
      <c r="T78">
        <f t="shared" si="3"/>
        <v>2.0093945720250522E-3</v>
      </c>
      <c r="U78">
        <f t="shared" si="4"/>
        <v>0.05</v>
      </c>
      <c r="V78">
        <v>1916</v>
      </c>
    </row>
    <row r="79" spans="1:22" x14ac:dyDescent="0.2">
      <c r="A79">
        <v>78</v>
      </c>
      <c r="B79">
        <v>55</v>
      </c>
      <c r="C79" t="s">
        <v>63</v>
      </c>
      <c r="D79" t="s">
        <v>19</v>
      </c>
      <c r="E79" t="s">
        <v>19</v>
      </c>
      <c r="F79" t="s">
        <v>64</v>
      </c>
      <c r="G79" t="b">
        <v>1</v>
      </c>
      <c r="H79">
        <v>2.8551850870328801</v>
      </c>
      <c r="I79">
        <v>2.7119999999999998E-2</v>
      </c>
      <c r="J79">
        <v>3360935.4469380998</v>
      </c>
      <c r="K79">
        <v>2659403.6466164198</v>
      </c>
      <c r="L79">
        <v>3270484.4840393099</v>
      </c>
      <c r="M79">
        <v>2757488.9374625701</v>
      </c>
      <c r="N79">
        <v>273218.44657879497</v>
      </c>
      <c r="O79">
        <v>476660.43100637302</v>
      </c>
      <c r="P79">
        <v>701531.800321677</v>
      </c>
      <c r="Q79">
        <v>1.2637929000414201</v>
      </c>
      <c r="R79">
        <v>0.10167591117871</v>
      </c>
      <c r="S79">
        <f t="shared" si="5"/>
        <v>78</v>
      </c>
      <c r="T79">
        <f t="shared" si="3"/>
        <v>2.0354906054279752E-3</v>
      </c>
      <c r="U79">
        <f t="shared" si="4"/>
        <v>0.05</v>
      </c>
      <c r="V79">
        <v>1916</v>
      </c>
    </row>
    <row r="80" spans="1:22" x14ac:dyDescent="0.2">
      <c r="A80">
        <v>79</v>
      </c>
      <c r="B80">
        <v>1008</v>
      </c>
      <c r="C80" t="s">
        <v>1030</v>
      </c>
      <c r="D80" t="s">
        <v>19</v>
      </c>
      <c r="E80" t="s">
        <v>19</v>
      </c>
      <c r="F80" t="s">
        <v>1031</v>
      </c>
      <c r="G80" t="b">
        <v>1</v>
      </c>
      <c r="H80">
        <v>-3.1096082317232798</v>
      </c>
      <c r="I80">
        <v>2.7130000000000001E-2</v>
      </c>
      <c r="J80">
        <v>69625.204097500697</v>
      </c>
      <c r="K80">
        <v>157160.11648450501</v>
      </c>
      <c r="L80">
        <v>65889.829758296502</v>
      </c>
      <c r="M80">
        <v>171796.687428826</v>
      </c>
      <c r="N80">
        <v>20359.553508124998</v>
      </c>
      <c r="O80">
        <v>59561.316697428003</v>
      </c>
      <c r="P80">
        <v>-87534.9123870045</v>
      </c>
      <c r="Q80">
        <v>0.443020822680322</v>
      </c>
      <c r="R80">
        <v>-0.35357586076872</v>
      </c>
      <c r="S80">
        <f t="shared" si="5"/>
        <v>79</v>
      </c>
      <c r="T80">
        <f t="shared" si="3"/>
        <v>2.0615866388308977E-3</v>
      </c>
      <c r="U80">
        <f t="shared" si="4"/>
        <v>0.05</v>
      </c>
      <c r="V80">
        <v>1916</v>
      </c>
    </row>
    <row r="81" spans="1:22" x14ac:dyDescent="0.2">
      <c r="A81">
        <v>80</v>
      </c>
      <c r="B81">
        <v>826</v>
      </c>
      <c r="C81" t="s">
        <v>163</v>
      </c>
      <c r="D81" t="s">
        <v>19</v>
      </c>
      <c r="E81" t="s">
        <v>19</v>
      </c>
      <c r="F81" t="s">
        <v>164</v>
      </c>
      <c r="G81" t="b">
        <v>1</v>
      </c>
      <c r="H81">
        <v>2.79839510341652</v>
      </c>
      <c r="I81">
        <v>2.7859999999999999E-2</v>
      </c>
      <c r="J81">
        <v>823692.84704620403</v>
      </c>
      <c r="K81">
        <v>537453.55754936999</v>
      </c>
      <c r="L81">
        <v>768428.47645188204</v>
      </c>
      <c r="M81">
        <v>637341.92594890203</v>
      </c>
      <c r="N81">
        <v>120744.887364122</v>
      </c>
      <c r="O81">
        <v>194251.81859963</v>
      </c>
      <c r="P81">
        <v>286239.28949683497</v>
      </c>
      <c r="Q81">
        <v>1.5325842307231199</v>
      </c>
      <c r="R81">
        <v>0.185424352641021</v>
      </c>
      <c r="S81">
        <f t="shared" si="5"/>
        <v>80</v>
      </c>
      <c r="T81">
        <f t="shared" si="3"/>
        <v>2.0876826722338203E-3</v>
      </c>
      <c r="U81">
        <f t="shared" si="4"/>
        <v>0.05</v>
      </c>
      <c r="V81">
        <v>1916</v>
      </c>
    </row>
    <row r="82" spans="1:22" x14ac:dyDescent="0.2">
      <c r="A82">
        <v>81</v>
      </c>
      <c r="B82">
        <v>907</v>
      </c>
      <c r="C82" t="s">
        <v>1032</v>
      </c>
      <c r="D82" t="s">
        <v>19</v>
      </c>
      <c r="E82" t="s">
        <v>19</v>
      </c>
      <c r="F82" t="s">
        <v>1033</v>
      </c>
      <c r="G82" t="b">
        <v>1</v>
      </c>
      <c r="H82">
        <v>3.2098068160118398</v>
      </c>
      <c r="I82">
        <v>2.7869999999999999E-2</v>
      </c>
      <c r="J82">
        <v>264957.40996604098</v>
      </c>
      <c r="K82">
        <v>173134.95851396699</v>
      </c>
      <c r="L82">
        <v>259978.233161968</v>
      </c>
      <c r="M82">
        <v>173421.976158623</v>
      </c>
      <c r="N82">
        <v>15012.683970538101</v>
      </c>
      <c r="O82">
        <v>62180.203476118499</v>
      </c>
      <c r="P82">
        <v>91822.451452073597</v>
      </c>
      <c r="Q82">
        <v>1.5303518841035599</v>
      </c>
      <c r="R82">
        <v>0.18479130255189899</v>
      </c>
      <c r="S82">
        <f t="shared" si="5"/>
        <v>81</v>
      </c>
      <c r="T82">
        <f t="shared" si="3"/>
        <v>2.1137787056367432E-3</v>
      </c>
      <c r="U82">
        <f t="shared" si="4"/>
        <v>0.05</v>
      </c>
      <c r="V82">
        <v>1916</v>
      </c>
    </row>
    <row r="83" spans="1:22" x14ac:dyDescent="0.2">
      <c r="A83">
        <v>82</v>
      </c>
      <c r="B83">
        <v>308</v>
      </c>
      <c r="C83" t="s">
        <v>207</v>
      </c>
      <c r="D83" t="s">
        <v>19</v>
      </c>
      <c r="E83" t="s">
        <v>19</v>
      </c>
      <c r="F83" t="s">
        <v>208</v>
      </c>
      <c r="G83" t="b">
        <v>1</v>
      </c>
      <c r="H83">
        <v>-2.8385232940249101</v>
      </c>
      <c r="I83">
        <v>2.8709999999999999E-2</v>
      </c>
      <c r="J83">
        <v>177523.01586658601</v>
      </c>
      <c r="K83">
        <v>238224.78391886101</v>
      </c>
      <c r="L83">
        <v>180488.183197331</v>
      </c>
      <c r="M83">
        <v>236322.670965014</v>
      </c>
      <c r="N83">
        <v>22842.5571790295</v>
      </c>
      <c r="O83">
        <v>42009.579198567197</v>
      </c>
      <c r="P83">
        <v>-60701.768052275504</v>
      </c>
      <c r="Q83">
        <v>0.74519121371959995</v>
      </c>
      <c r="R83">
        <v>-0.12773227435495399</v>
      </c>
      <c r="S83">
        <f t="shared" si="5"/>
        <v>82</v>
      </c>
      <c r="T83">
        <f t="shared" si="3"/>
        <v>2.1398747390396662E-3</v>
      </c>
      <c r="U83">
        <f t="shared" si="4"/>
        <v>0.05</v>
      </c>
      <c r="V83">
        <v>1916</v>
      </c>
    </row>
    <row r="84" spans="1:22" x14ac:dyDescent="0.2">
      <c r="A84">
        <v>83</v>
      </c>
      <c r="B84">
        <v>896</v>
      </c>
      <c r="C84" t="s">
        <v>1034</v>
      </c>
      <c r="D84" t="s">
        <v>19</v>
      </c>
      <c r="E84" t="s">
        <v>19</v>
      </c>
      <c r="F84" t="s">
        <v>1035</v>
      </c>
      <c r="G84" t="b">
        <v>1</v>
      </c>
      <c r="H84">
        <v>-2.7161042770357602</v>
      </c>
      <c r="I84">
        <v>2.9600000000000001E-2</v>
      </c>
      <c r="J84">
        <v>220876.757849405</v>
      </c>
      <c r="K84">
        <v>249494.37801896301</v>
      </c>
      <c r="L84">
        <v>217381.84793484799</v>
      </c>
      <c r="M84">
        <v>255452.412290876</v>
      </c>
      <c r="N84">
        <v>13328.493067925199</v>
      </c>
      <c r="O84">
        <v>19427.2147194504</v>
      </c>
      <c r="P84">
        <v>-28617.620169557598</v>
      </c>
      <c r="Q84">
        <v>0.88529753497137897</v>
      </c>
      <c r="R84">
        <v>-5.2910745031274103E-2</v>
      </c>
      <c r="S84">
        <f t="shared" si="5"/>
        <v>83</v>
      </c>
      <c r="T84">
        <f t="shared" si="3"/>
        <v>2.1659707724425888E-3</v>
      </c>
      <c r="U84">
        <f t="shared" si="4"/>
        <v>0.05</v>
      </c>
      <c r="V84">
        <v>1916</v>
      </c>
    </row>
    <row r="85" spans="1:22" x14ac:dyDescent="0.2">
      <c r="A85">
        <v>84</v>
      </c>
      <c r="B85">
        <v>1012</v>
      </c>
      <c r="C85" t="s">
        <v>1036</v>
      </c>
      <c r="D85" t="s">
        <v>19</v>
      </c>
      <c r="E85" t="s">
        <v>19</v>
      </c>
      <c r="F85" t="s">
        <v>1037</v>
      </c>
      <c r="G85" t="b">
        <v>1</v>
      </c>
      <c r="H85">
        <v>2.6333752249100502</v>
      </c>
      <c r="I85">
        <v>3.0020000000000002E-2</v>
      </c>
      <c r="J85">
        <v>887620.21547856298</v>
      </c>
      <c r="K85">
        <v>762489.14080584503</v>
      </c>
      <c r="L85">
        <v>904927.19914955902</v>
      </c>
      <c r="M85">
        <v>768208.73324075597</v>
      </c>
      <c r="N85">
        <v>75329.425413794903</v>
      </c>
      <c r="O85">
        <v>74933.181481004198</v>
      </c>
      <c r="P85">
        <v>125131.07467271799</v>
      </c>
      <c r="Q85">
        <v>1.16410866460403</v>
      </c>
      <c r="R85">
        <v>6.5993521753071702E-2</v>
      </c>
      <c r="S85">
        <f t="shared" si="5"/>
        <v>84</v>
      </c>
      <c r="T85">
        <f t="shared" si="3"/>
        <v>2.1920668058455117E-3</v>
      </c>
      <c r="U85">
        <f t="shared" si="4"/>
        <v>0.05</v>
      </c>
      <c r="V85">
        <v>1916</v>
      </c>
    </row>
    <row r="86" spans="1:22" x14ac:dyDescent="0.2">
      <c r="A86">
        <v>85</v>
      </c>
      <c r="B86">
        <v>1269</v>
      </c>
      <c r="C86" t="s">
        <v>403</v>
      </c>
      <c r="D86" t="s">
        <v>19</v>
      </c>
      <c r="E86" t="s">
        <v>19</v>
      </c>
      <c r="F86" t="s">
        <v>404</v>
      </c>
      <c r="G86" t="b">
        <v>1</v>
      </c>
      <c r="H86">
        <v>-3.1396451218472698</v>
      </c>
      <c r="I86">
        <v>3.0849999999999999E-2</v>
      </c>
      <c r="J86">
        <v>85406.787082259994</v>
      </c>
      <c r="K86">
        <v>112560.49374358301</v>
      </c>
      <c r="L86">
        <v>82316.329719065194</v>
      </c>
      <c r="M86">
        <v>112593.959890347</v>
      </c>
      <c r="N86">
        <v>18903.615292234801</v>
      </c>
      <c r="O86">
        <v>4080.37655627512</v>
      </c>
      <c r="P86">
        <v>-27153.706661322602</v>
      </c>
      <c r="Q86">
        <v>0.75876343681309899</v>
      </c>
      <c r="R86">
        <v>-0.119893605001216</v>
      </c>
      <c r="S86">
        <f t="shared" si="5"/>
        <v>85</v>
      </c>
      <c r="T86">
        <f t="shared" si="3"/>
        <v>2.2181628392484343E-3</v>
      </c>
      <c r="U86">
        <f t="shared" si="4"/>
        <v>0.05</v>
      </c>
      <c r="V86">
        <v>1916</v>
      </c>
    </row>
    <row r="87" spans="1:22" x14ac:dyDescent="0.2">
      <c r="A87">
        <v>86</v>
      </c>
      <c r="B87">
        <v>824</v>
      </c>
      <c r="C87" t="s">
        <v>1038</v>
      </c>
      <c r="D87" t="s">
        <v>19</v>
      </c>
      <c r="E87" t="s">
        <v>19</v>
      </c>
      <c r="F87" t="s">
        <v>1039</v>
      </c>
      <c r="G87" t="b">
        <v>1</v>
      </c>
      <c r="H87">
        <v>-3.2486294558236701</v>
      </c>
      <c r="I87">
        <v>3.091E-2</v>
      </c>
      <c r="J87">
        <v>172418.28260727401</v>
      </c>
      <c r="K87">
        <v>232118.530547184</v>
      </c>
      <c r="L87">
        <v>151423.88258721901</v>
      </c>
      <c r="M87">
        <v>231163.27861443799</v>
      </c>
      <c r="N87">
        <v>40977.991956612001</v>
      </c>
      <c r="O87">
        <v>3063.5360543788101</v>
      </c>
      <c r="P87">
        <v>-59700.247939909998</v>
      </c>
      <c r="Q87">
        <v>0.742802749099024</v>
      </c>
      <c r="R87">
        <v>-0.12912649761356201</v>
      </c>
      <c r="S87">
        <f t="shared" si="5"/>
        <v>86</v>
      </c>
      <c r="T87">
        <f t="shared" si="3"/>
        <v>2.2442588726513568E-3</v>
      </c>
      <c r="U87">
        <f t="shared" si="4"/>
        <v>0.05</v>
      </c>
      <c r="V87">
        <v>1916</v>
      </c>
    </row>
    <row r="88" spans="1:22" x14ac:dyDescent="0.2">
      <c r="A88">
        <v>87</v>
      </c>
      <c r="B88">
        <v>980</v>
      </c>
      <c r="C88" t="s">
        <v>1040</v>
      </c>
      <c r="D88" t="s">
        <v>19</v>
      </c>
      <c r="E88" t="s">
        <v>19</v>
      </c>
      <c r="F88" t="s">
        <v>1041</v>
      </c>
      <c r="G88" t="b">
        <v>1</v>
      </c>
      <c r="H88">
        <v>-2.8726980346520801</v>
      </c>
      <c r="I88">
        <v>3.1029999999999999E-2</v>
      </c>
      <c r="J88">
        <v>96075.833618869801</v>
      </c>
      <c r="K88">
        <v>226571.03026965199</v>
      </c>
      <c r="L88">
        <v>86306.384278291094</v>
      </c>
      <c r="M88">
        <v>211699.33467294701</v>
      </c>
      <c r="N88">
        <v>41426.122435429897</v>
      </c>
      <c r="O88">
        <v>92744.197916322606</v>
      </c>
      <c r="P88">
        <v>-130495.196650782</v>
      </c>
      <c r="Q88">
        <v>0.42404288626187397</v>
      </c>
      <c r="R88">
        <v>-0.37259021811245302</v>
      </c>
      <c r="S88">
        <f t="shared" si="5"/>
        <v>87</v>
      </c>
      <c r="T88">
        <f t="shared" si="3"/>
        <v>2.2703549060542798E-3</v>
      </c>
      <c r="U88">
        <f t="shared" si="4"/>
        <v>0.05</v>
      </c>
      <c r="V88">
        <v>1916</v>
      </c>
    </row>
    <row r="89" spans="1:22" x14ac:dyDescent="0.2">
      <c r="A89">
        <v>88</v>
      </c>
      <c r="B89">
        <v>1449</v>
      </c>
      <c r="C89" t="s">
        <v>1042</v>
      </c>
      <c r="D89" t="s">
        <v>19</v>
      </c>
      <c r="E89" t="s">
        <v>19</v>
      </c>
      <c r="F89" t="s">
        <v>1043</v>
      </c>
      <c r="G89" t="b">
        <v>1</v>
      </c>
      <c r="H89">
        <v>2.6300621147731502</v>
      </c>
      <c r="I89">
        <v>3.1300000000000001E-2</v>
      </c>
      <c r="J89">
        <v>101279.500967844</v>
      </c>
      <c r="K89">
        <v>51735.539907030099</v>
      </c>
      <c r="L89">
        <v>109571.042342284</v>
      </c>
      <c r="M89">
        <v>43794.653982731703</v>
      </c>
      <c r="N89">
        <v>32744.892276098199</v>
      </c>
      <c r="O89">
        <v>26496.055343510601</v>
      </c>
      <c r="P89">
        <v>49543.961060813999</v>
      </c>
      <c r="Q89">
        <v>1.9576388136636</v>
      </c>
      <c r="R89">
        <v>0.291732567087918</v>
      </c>
      <c r="S89">
        <f t="shared" si="5"/>
        <v>88</v>
      </c>
      <c r="T89">
        <f t="shared" si="3"/>
        <v>2.2964509394572028E-3</v>
      </c>
      <c r="U89">
        <f t="shared" si="4"/>
        <v>0.05</v>
      </c>
      <c r="V89">
        <v>1916</v>
      </c>
    </row>
    <row r="90" spans="1:22" x14ac:dyDescent="0.2">
      <c r="A90">
        <v>89</v>
      </c>
      <c r="B90">
        <v>1885</v>
      </c>
      <c r="C90" t="s">
        <v>1044</v>
      </c>
      <c r="D90" t="s">
        <v>19</v>
      </c>
      <c r="E90" t="s">
        <v>19</v>
      </c>
      <c r="F90" t="s">
        <v>1045</v>
      </c>
      <c r="G90" t="b">
        <v>1</v>
      </c>
      <c r="H90">
        <v>-2.68766866413559</v>
      </c>
      <c r="I90">
        <v>3.134E-2</v>
      </c>
      <c r="J90">
        <v>39905.385884858297</v>
      </c>
      <c r="K90">
        <v>75128.886057265496</v>
      </c>
      <c r="L90">
        <v>27817.3024353004</v>
      </c>
      <c r="M90">
        <v>73336.556172597702</v>
      </c>
      <c r="N90">
        <v>24392.927943980802</v>
      </c>
      <c r="O90">
        <v>16240.9458537024</v>
      </c>
      <c r="P90">
        <v>-35223.500172407199</v>
      </c>
      <c r="Q90">
        <v>0.531159025230871</v>
      </c>
      <c r="R90">
        <v>-0.27477543477424299</v>
      </c>
      <c r="S90">
        <f t="shared" si="5"/>
        <v>89</v>
      </c>
      <c r="T90">
        <f t="shared" si="3"/>
        <v>2.3225469728601253E-3</v>
      </c>
      <c r="U90">
        <f t="shared" si="4"/>
        <v>0.05</v>
      </c>
      <c r="V90">
        <v>1916</v>
      </c>
    </row>
    <row r="91" spans="1:22" x14ac:dyDescent="0.2">
      <c r="A91">
        <v>90</v>
      </c>
      <c r="B91">
        <v>497</v>
      </c>
      <c r="C91" t="s">
        <v>245</v>
      </c>
      <c r="D91" t="s">
        <v>19</v>
      </c>
      <c r="E91" t="s">
        <v>19</v>
      </c>
      <c r="F91" t="s">
        <v>246</v>
      </c>
      <c r="G91" t="b">
        <v>1</v>
      </c>
      <c r="H91">
        <v>-3.12489885003962</v>
      </c>
      <c r="I91">
        <v>3.1370000000000002E-2</v>
      </c>
      <c r="J91">
        <v>110427.57332159299</v>
      </c>
      <c r="K91">
        <v>154818.504869636</v>
      </c>
      <c r="L91">
        <v>110548.46509413701</v>
      </c>
      <c r="M91">
        <v>140821.41325689299</v>
      </c>
      <c r="N91">
        <v>6661.3046872619097</v>
      </c>
      <c r="O91">
        <v>31058.274198882998</v>
      </c>
      <c r="P91">
        <v>-44390.931548043103</v>
      </c>
      <c r="Q91">
        <v>0.71327115201492097</v>
      </c>
      <c r="R91">
        <v>-0.14674534050207899</v>
      </c>
      <c r="S91">
        <f t="shared" si="5"/>
        <v>90</v>
      </c>
      <c r="T91">
        <f t="shared" si="3"/>
        <v>2.3486430062630479E-3</v>
      </c>
      <c r="U91">
        <f t="shared" si="4"/>
        <v>0.05</v>
      </c>
      <c r="V91">
        <v>1916</v>
      </c>
    </row>
    <row r="92" spans="1:22" x14ac:dyDescent="0.2">
      <c r="A92">
        <v>91</v>
      </c>
      <c r="B92">
        <v>219</v>
      </c>
      <c r="C92" t="s">
        <v>95</v>
      </c>
      <c r="D92" t="s">
        <v>19</v>
      </c>
      <c r="E92" t="s">
        <v>19</v>
      </c>
      <c r="F92" t="s">
        <v>96</v>
      </c>
      <c r="G92" t="b">
        <v>1</v>
      </c>
      <c r="H92">
        <v>2.8866118895793802</v>
      </c>
      <c r="I92">
        <v>3.2099999999999997E-2</v>
      </c>
      <c r="J92">
        <v>342215.616674566</v>
      </c>
      <c r="K92">
        <v>218507.31144026501</v>
      </c>
      <c r="L92">
        <v>325795.38476712001</v>
      </c>
      <c r="M92">
        <v>242360.77112447601</v>
      </c>
      <c r="N92">
        <v>36196.826435869698</v>
      </c>
      <c r="O92">
        <v>88729.498267785501</v>
      </c>
      <c r="P92">
        <v>123708.30523430101</v>
      </c>
      <c r="Q92">
        <v>1.5661517887840599</v>
      </c>
      <c r="R92">
        <v>0.19483385084884</v>
      </c>
      <c r="S92">
        <f t="shared" si="5"/>
        <v>91</v>
      </c>
      <c r="T92">
        <f t="shared" si="3"/>
        <v>2.3747390396659709E-3</v>
      </c>
      <c r="U92">
        <f t="shared" si="4"/>
        <v>0.05</v>
      </c>
      <c r="V92">
        <v>1916</v>
      </c>
    </row>
    <row r="93" spans="1:22" x14ac:dyDescent="0.2">
      <c r="A93">
        <v>92</v>
      </c>
      <c r="B93">
        <v>21</v>
      </c>
      <c r="C93" t="s">
        <v>25</v>
      </c>
      <c r="D93" t="s">
        <v>19</v>
      </c>
      <c r="E93" t="s">
        <v>19</v>
      </c>
      <c r="F93" t="s">
        <v>26</v>
      </c>
      <c r="G93" t="b">
        <v>1</v>
      </c>
      <c r="H93">
        <v>3.1503770634305499</v>
      </c>
      <c r="I93">
        <v>3.2140000000000002E-2</v>
      </c>
      <c r="J93">
        <v>1055320.4666939899</v>
      </c>
      <c r="K93">
        <v>688251.72835829004</v>
      </c>
      <c r="L93">
        <v>1045128.57169141</v>
      </c>
      <c r="M93">
        <v>741508.26886258204</v>
      </c>
      <c r="N93">
        <v>41757.706201519301</v>
      </c>
      <c r="O93">
        <v>257169.13690495299</v>
      </c>
      <c r="P93">
        <v>367068.73833569698</v>
      </c>
      <c r="Q93">
        <v>1.5333350040562601</v>
      </c>
      <c r="R93">
        <v>0.18563705016974999</v>
      </c>
      <c r="S93">
        <f t="shared" si="5"/>
        <v>92</v>
      </c>
      <c r="T93">
        <f t="shared" si="3"/>
        <v>2.4008350730688939E-3</v>
      </c>
      <c r="U93">
        <f t="shared" si="4"/>
        <v>0.05</v>
      </c>
      <c r="V93">
        <v>1916</v>
      </c>
    </row>
    <row r="94" spans="1:22" x14ac:dyDescent="0.2">
      <c r="A94">
        <v>93</v>
      </c>
      <c r="B94">
        <v>1559</v>
      </c>
      <c r="C94" t="s">
        <v>1046</v>
      </c>
      <c r="D94" t="s">
        <v>19</v>
      </c>
      <c r="E94" t="s">
        <v>19</v>
      </c>
      <c r="F94" t="s">
        <v>1047</v>
      </c>
      <c r="G94" t="b">
        <v>1</v>
      </c>
      <c r="H94">
        <v>2.7808797804193501</v>
      </c>
      <c r="I94">
        <v>3.2320000000000002E-2</v>
      </c>
      <c r="J94">
        <v>199204.649961952</v>
      </c>
      <c r="K94">
        <v>137004.303093002</v>
      </c>
      <c r="L94">
        <v>193889.64740487401</v>
      </c>
      <c r="M94">
        <v>152849.95955449899</v>
      </c>
      <c r="N94">
        <v>22657.0189760762</v>
      </c>
      <c r="O94">
        <v>44588.180252256301</v>
      </c>
      <c r="P94">
        <v>62200.3468689492</v>
      </c>
      <c r="Q94">
        <v>1.4540028704552901</v>
      </c>
      <c r="R94">
        <v>0.16256526389692599</v>
      </c>
      <c r="S94">
        <f t="shared" si="5"/>
        <v>93</v>
      </c>
      <c r="T94">
        <f t="shared" si="3"/>
        <v>2.4269311064718164E-3</v>
      </c>
      <c r="U94">
        <f t="shared" si="4"/>
        <v>0.05</v>
      </c>
      <c r="V94">
        <v>1916</v>
      </c>
    </row>
    <row r="95" spans="1:22" x14ac:dyDescent="0.2">
      <c r="A95">
        <v>94</v>
      </c>
      <c r="B95">
        <v>1074</v>
      </c>
      <c r="C95" t="s">
        <v>1048</v>
      </c>
      <c r="D95" t="s">
        <v>19</v>
      </c>
      <c r="E95" t="s">
        <v>19</v>
      </c>
      <c r="F95" t="s">
        <v>1049</v>
      </c>
      <c r="G95" t="b">
        <v>1</v>
      </c>
      <c r="H95">
        <v>-2.7564658880236101</v>
      </c>
      <c r="I95">
        <v>3.2669999999999998E-2</v>
      </c>
      <c r="J95">
        <v>201866.48656412301</v>
      </c>
      <c r="K95">
        <v>263797.19362407801</v>
      </c>
      <c r="L95">
        <v>215204.59860617999</v>
      </c>
      <c r="M95">
        <v>258224.11183673999</v>
      </c>
      <c r="N95">
        <v>44451.037527554698</v>
      </c>
      <c r="O95">
        <v>23410.094716851301</v>
      </c>
      <c r="P95">
        <v>-61930.707059955297</v>
      </c>
      <c r="Q95">
        <v>0.76523363948970202</v>
      </c>
      <c r="R95">
        <v>-0.11620594674245099</v>
      </c>
      <c r="S95">
        <f t="shared" si="5"/>
        <v>94</v>
      </c>
      <c r="T95">
        <f t="shared" si="3"/>
        <v>2.4530271398747389E-3</v>
      </c>
      <c r="U95">
        <f t="shared" si="4"/>
        <v>0.05</v>
      </c>
      <c r="V95">
        <v>1916</v>
      </c>
    </row>
    <row r="96" spans="1:22" x14ac:dyDescent="0.2">
      <c r="A96">
        <v>95</v>
      </c>
      <c r="B96">
        <v>977</v>
      </c>
      <c r="C96" t="s">
        <v>211</v>
      </c>
      <c r="D96" t="s">
        <v>19</v>
      </c>
      <c r="E96" t="s">
        <v>19</v>
      </c>
      <c r="F96" t="s">
        <v>212</v>
      </c>
      <c r="G96" t="b">
        <v>1</v>
      </c>
      <c r="H96">
        <v>2.90783916073315</v>
      </c>
      <c r="I96">
        <v>3.2739999999999998E-2</v>
      </c>
      <c r="J96">
        <v>278248.13127991202</v>
      </c>
      <c r="K96">
        <v>183002.67318961601</v>
      </c>
      <c r="L96">
        <v>288527.99614950002</v>
      </c>
      <c r="M96">
        <v>181546.99105396299</v>
      </c>
      <c r="N96">
        <v>25642.728290404099</v>
      </c>
      <c r="O96">
        <v>68606.187490899698</v>
      </c>
      <c r="P96">
        <v>95245.458090296306</v>
      </c>
      <c r="Q96">
        <v>1.52045938144089</v>
      </c>
      <c r="R96">
        <v>0.18197482260464201</v>
      </c>
      <c r="S96">
        <f t="shared" si="5"/>
        <v>95</v>
      </c>
      <c r="T96">
        <f t="shared" si="3"/>
        <v>2.4791231732776619E-3</v>
      </c>
      <c r="U96">
        <f t="shared" si="4"/>
        <v>0.05</v>
      </c>
      <c r="V96">
        <v>1916</v>
      </c>
    </row>
    <row r="97" spans="1:22" x14ac:dyDescent="0.2">
      <c r="A97">
        <v>96</v>
      </c>
      <c r="B97">
        <v>1789</v>
      </c>
      <c r="C97" t="s">
        <v>1050</v>
      </c>
      <c r="D97" t="s">
        <v>19</v>
      </c>
      <c r="E97" t="s">
        <v>19</v>
      </c>
      <c r="F97" t="s">
        <v>1051</v>
      </c>
      <c r="G97" t="b">
        <v>1</v>
      </c>
      <c r="H97">
        <v>-2.5815175570814199</v>
      </c>
      <c r="I97">
        <v>3.3430000000000001E-2</v>
      </c>
      <c r="J97">
        <v>44673.810035618197</v>
      </c>
      <c r="K97">
        <v>57170.027676919897</v>
      </c>
      <c r="L97">
        <v>43821.389472412797</v>
      </c>
      <c r="M97">
        <v>53821.013777473898</v>
      </c>
      <c r="N97">
        <v>6918.1206746890102</v>
      </c>
      <c r="O97">
        <v>8324.6002102637794</v>
      </c>
      <c r="P97">
        <v>-12496.2176413017</v>
      </c>
      <c r="Q97">
        <v>0.78142012258730298</v>
      </c>
      <c r="R97">
        <v>-0.107115409317909</v>
      </c>
      <c r="S97">
        <f t="shared" si="5"/>
        <v>96</v>
      </c>
      <c r="T97">
        <f t="shared" si="3"/>
        <v>2.5052192066805849E-3</v>
      </c>
      <c r="U97">
        <f t="shared" si="4"/>
        <v>0.05</v>
      </c>
      <c r="V97">
        <v>1916</v>
      </c>
    </row>
    <row r="98" spans="1:22" x14ac:dyDescent="0.2">
      <c r="A98">
        <v>97</v>
      </c>
      <c r="B98">
        <v>874</v>
      </c>
      <c r="C98" t="s">
        <v>603</v>
      </c>
      <c r="D98" t="s">
        <v>19</v>
      </c>
      <c r="E98" t="s">
        <v>19</v>
      </c>
      <c r="F98" t="s">
        <v>604</v>
      </c>
      <c r="G98" t="b">
        <v>1</v>
      </c>
      <c r="H98">
        <v>-2.63845611357893</v>
      </c>
      <c r="I98">
        <v>3.4070000000000003E-2</v>
      </c>
      <c r="J98">
        <v>296505.058288951</v>
      </c>
      <c r="K98">
        <v>347755.17475724302</v>
      </c>
      <c r="L98">
        <v>292033.23009200703</v>
      </c>
      <c r="M98">
        <v>358983.688388145</v>
      </c>
      <c r="N98">
        <v>23683.3766873983</v>
      </c>
      <c r="O98">
        <v>36408.946552574198</v>
      </c>
      <c r="P98">
        <v>-51250.116468292297</v>
      </c>
      <c r="Q98">
        <v>0.85262586961051401</v>
      </c>
      <c r="R98">
        <v>-6.92414945147697E-2</v>
      </c>
      <c r="S98">
        <f t="shared" si="5"/>
        <v>97</v>
      </c>
      <c r="T98">
        <f t="shared" si="3"/>
        <v>2.5313152400835075E-3</v>
      </c>
      <c r="U98">
        <f t="shared" si="4"/>
        <v>0.05</v>
      </c>
      <c r="V98">
        <v>1916</v>
      </c>
    </row>
    <row r="99" spans="1:22" x14ac:dyDescent="0.2">
      <c r="A99">
        <v>98</v>
      </c>
      <c r="B99">
        <v>885</v>
      </c>
      <c r="C99" t="s">
        <v>1052</v>
      </c>
      <c r="D99" t="s">
        <v>19</v>
      </c>
      <c r="E99" t="s">
        <v>19</v>
      </c>
      <c r="F99" t="s">
        <v>1053</v>
      </c>
      <c r="G99" t="b">
        <v>1</v>
      </c>
      <c r="H99">
        <v>-2.5792244662261501</v>
      </c>
      <c r="I99">
        <v>3.4180000000000002E-2</v>
      </c>
      <c r="J99">
        <v>140158.71887525299</v>
      </c>
      <c r="K99">
        <v>196098.10360180199</v>
      </c>
      <c r="L99">
        <v>139689.547954868</v>
      </c>
      <c r="M99">
        <v>188802.01359837799</v>
      </c>
      <c r="N99">
        <v>29921.755334080899</v>
      </c>
      <c r="O99">
        <v>38165.864311622201</v>
      </c>
      <c r="P99">
        <v>-55939.384726549702</v>
      </c>
      <c r="Q99">
        <v>0.71473775779014903</v>
      </c>
      <c r="R99">
        <v>-0.14585327461246</v>
      </c>
      <c r="S99">
        <f t="shared" si="5"/>
        <v>98</v>
      </c>
      <c r="T99">
        <f t="shared" si="3"/>
        <v>2.5574112734864304E-3</v>
      </c>
      <c r="U99">
        <f t="shared" si="4"/>
        <v>0.05</v>
      </c>
      <c r="V99">
        <v>1916</v>
      </c>
    </row>
    <row r="100" spans="1:22" x14ac:dyDescent="0.2">
      <c r="A100">
        <v>99</v>
      </c>
      <c r="B100">
        <v>303</v>
      </c>
      <c r="C100" t="s">
        <v>1054</v>
      </c>
      <c r="D100" t="s">
        <v>19</v>
      </c>
      <c r="E100" t="s">
        <v>19</v>
      </c>
      <c r="F100" t="s">
        <v>1055</v>
      </c>
      <c r="G100" t="b">
        <v>1</v>
      </c>
      <c r="H100">
        <v>3.0664779888820002</v>
      </c>
      <c r="I100">
        <v>3.4329999999999999E-2</v>
      </c>
      <c r="J100">
        <v>140370.01858443799</v>
      </c>
      <c r="K100">
        <v>80636.959122741595</v>
      </c>
      <c r="L100">
        <v>143114.153606337</v>
      </c>
      <c r="M100">
        <v>74806.639827879</v>
      </c>
      <c r="N100">
        <v>7864.1357413805199</v>
      </c>
      <c r="O100">
        <v>42841.389503736398</v>
      </c>
      <c r="P100">
        <v>59733.059461696103</v>
      </c>
      <c r="Q100">
        <v>1.7407652782488201</v>
      </c>
      <c r="R100">
        <v>0.240740215555236</v>
      </c>
      <c r="S100">
        <f t="shared" si="5"/>
        <v>99</v>
      </c>
      <c r="T100">
        <f t="shared" si="3"/>
        <v>2.583507306889353E-3</v>
      </c>
      <c r="U100">
        <f t="shared" si="4"/>
        <v>0.05</v>
      </c>
      <c r="V100">
        <v>1916</v>
      </c>
    </row>
    <row r="101" spans="1:22" x14ac:dyDescent="0.2">
      <c r="A101">
        <v>100</v>
      </c>
      <c r="B101">
        <v>118</v>
      </c>
      <c r="C101" t="s">
        <v>637</v>
      </c>
      <c r="D101" t="s">
        <v>19</v>
      </c>
      <c r="E101" t="s">
        <v>19</v>
      </c>
      <c r="F101" t="s">
        <v>638</v>
      </c>
      <c r="G101" t="b">
        <v>1</v>
      </c>
      <c r="H101">
        <v>2.5545500240623</v>
      </c>
      <c r="I101">
        <v>3.4669999999999999E-2</v>
      </c>
      <c r="J101">
        <v>2333801.18091923</v>
      </c>
      <c r="K101">
        <v>2022642.6072285799</v>
      </c>
      <c r="L101">
        <v>2274022.24263395</v>
      </c>
      <c r="M101">
        <v>2048484.3263465799</v>
      </c>
      <c r="N101">
        <v>207841.55364163101</v>
      </c>
      <c r="O101">
        <v>176025.41132285699</v>
      </c>
      <c r="P101">
        <v>311158.57369064499</v>
      </c>
      <c r="Q101">
        <v>1.15383764416839</v>
      </c>
      <c r="R101">
        <v>6.2144703791748801E-2</v>
      </c>
      <c r="S101">
        <f t="shared" si="5"/>
        <v>100</v>
      </c>
      <c r="T101">
        <f t="shared" si="3"/>
        <v>2.6096033402922755E-3</v>
      </c>
      <c r="U101">
        <f t="shared" si="4"/>
        <v>0.05</v>
      </c>
      <c r="V101">
        <v>1916</v>
      </c>
    </row>
    <row r="102" spans="1:22" x14ac:dyDescent="0.2">
      <c r="A102">
        <v>101</v>
      </c>
      <c r="B102">
        <v>1219</v>
      </c>
      <c r="C102" t="s">
        <v>1056</v>
      </c>
      <c r="D102" t="s">
        <v>19</v>
      </c>
      <c r="E102" t="s">
        <v>19</v>
      </c>
      <c r="F102" t="s">
        <v>1057</v>
      </c>
      <c r="G102" t="b">
        <v>1</v>
      </c>
      <c r="H102">
        <v>-2.5469638888838202</v>
      </c>
      <c r="I102">
        <v>3.49E-2</v>
      </c>
      <c r="J102">
        <v>66184.799603625099</v>
      </c>
      <c r="K102">
        <v>83594.553588441995</v>
      </c>
      <c r="L102">
        <v>62828.876972861101</v>
      </c>
      <c r="M102">
        <v>84860.160306318096</v>
      </c>
      <c r="N102">
        <v>11556.1618280697</v>
      </c>
      <c r="O102">
        <v>10003.746829257099</v>
      </c>
      <c r="P102">
        <v>-17409.753984817002</v>
      </c>
      <c r="Q102">
        <v>0.79173578615504403</v>
      </c>
      <c r="R102">
        <v>-0.101419724671986</v>
      </c>
      <c r="S102">
        <f t="shared" si="5"/>
        <v>101</v>
      </c>
      <c r="T102">
        <f t="shared" si="3"/>
        <v>2.6356993736951985E-3</v>
      </c>
      <c r="U102">
        <f t="shared" si="4"/>
        <v>0.05</v>
      </c>
      <c r="V102">
        <v>1916</v>
      </c>
    </row>
    <row r="103" spans="1:22" x14ac:dyDescent="0.2">
      <c r="A103">
        <v>102</v>
      </c>
      <c r="B103">
        <v>1317</v>
      </c>
      <c r="C103" t="s">
        <v>1058</v>
      </c>
      <c r="D103" t="s">
        <v>19</v>
      </c>
      <c r="E103" t="s">
        <v>19</v>
      </c>
      <c r="F103" t="s">
        <v>1059</v>
      </c>
      <c r="G103" t="b">
        <v>1</v>
      </c>
      <c r="H103">
        <v>3.0183456873335701</v>
      </c>
      <c r="I103">
        <v>3.4950000000000002E-2</v>
      </c>
      <c r="J103">
        <v>319389.91942068801</v>
      </c>
      <c r="K103">
        <v>202311.94403064999</v>
      </c>
      <c r="L103">
        <v>323354.85717834003</v>
      </c>
      <c r="M103">
        <v>184300.485021475</v>
      </c>
      <c r="N103">
        <v>18389.1961910012</v>
      </c>
      <c r="O103">
        <v>84762.541273563198</v>
      </c>
      <c r="P103">
        <v>117077.975390037</v>
      </c>
      <c r="Q103">
        <v>1.5787002638475001</v>
      </c>
      <c r="R103">
        <v>0.198299681551143</v>
      </c>
      <c r="S103">
        <f t="shared" si="5"/>
        <v>102</v>
      </c>
      <c r="T103">
        <f t="shared" si="3"/>
        <v>2.6617954070981215E-3</v>
      </c>
      <c r="U103">
        <f t="shared" si="4"/>
        <v>0.05</v>
      </c>
      <c r="V103">
        <v>1916</v>
      </c>
    </row>
    <row r="104" spans="1:22" x14ac:dyDescent="0.2">
      <c r="A104">
        <v>103</v>
      </c>
      <c r="B104">
        <v>176</v>
      </c>
      <c r="C104" t="s">
        <v>1060</v>
      </c>
      <c r="D104" t="s">
        <v>19</v>
      </c>
      <c r="E104" t="s">
        <v>19</v>
      </c>
      <c r="F104" t="s">
        <v>1061</v>
      </c>
      <c r="G104" t="b">
        <v>1</v>
      </c>
      <c r="H104">
        <v>-3.0552190628703602</v>
      </c>
      <c r="I104">
        <v>3.4979999999999997E-2</v>
      </c>
      <c r="J104">
        <v>96344.077468320102</v>
      </c>
      <c r="K104">
        <v>299342.24950116401</v>
      </c>
      <c r="L104">
        <v>87261.376245768901</v>
      </c>
      <c r="M104">
        <v>297877.08135716501</v>
      </c>
      <c r="N104">
        <v>25698.820611507799</v>
      </c>
      <c r="O104">
        <v>146331.76904722201</v>
      </c>
      <c r="P104">
        <v>-202998.17203284401</v>
      </c>
      <c r="Q104">
        <v>0.321852587227068</v>
      </c>
      <c r="R104">
        <v>-0.49234299542448601</v>
      </c>
      <c r="S104">
        <f t="shared" si="5"/>
        <v>103</v>
      </c>
      <c r="T104">
        <f t="shared" si="3"/>
        <v>2.687891440501044E-3</v>
      </c>
      <c r="U104">
        <f t="shared" si="4"/>
        <v>0.05</v>
      </c>
      <c r="V104">
        <v>1916</v>
      </c>
    </row>
    <row r="105" spans="1:22" x14ac:dyDescent="0.2">
      <c r="A105">
        <v>104</v>
      </c>
      <c r="B105">
        <v>1776</v>
      </c>
      <c r="C105" t="s">
        <v>1062</v>
      </c>
      <c r="D105" t="s">
        <v>19</v>
      </c>
      <c r="E105" t="s">
        <v>19</v>
      </c>
      <c r="F105" t="s">
        <v>1063</v>
      </c>
      <c r="G105" t="b">
        <v>1</v>
      </c>
      <c r="H105">
        <v>2.5699254752285698</v>
      </c>
      <c r="I105">
        <v>3.5279999999999999E-2</v>
      </c>
      <c r="J105">
        <v>107934.36623641801</v>
      </c>
      <c r="K105">
        <v>72633.262987980197</v>
      </c>
      <c r="L105">
        <v>105928.341770988</v>
      </c>
      <c r="M105">
        <v>78296.881915722901</v>
      </c>
      <c r="N105">
        <v>18399.340500743299</v>
      </c>
      <c r="O105">
        <v>24594.413770886302</v>
      </c>
      <c r="P105">
        <v>35301.103248438099</v>
      </c>
      <c r="Q105">
        <v>1.4860184135508301</v>
      </c>
      <c r="R105">
        <v>0.17202419088752499</v>
      </c>
      <c r="S105">
        <f t="shared" si="5"/>
        <v>104</v>
      </c>
      <c r="T105">
        <f t="shared" si="3"/>
        <v>2.7139874739039666E-3</v>
      </c>
      <c r="U105">
        <f t="shared" si="4"/>
        <v>0.05</v>
      </c>
      <c r="V105">
        <v>1916</v>
      </c>
    </row>
    <row r="106" spans="1:22" x14ac:dyDescent="0.2">
      <c r="A106">
        <v>105</v>
      </c>
      <c r="B106">
        <v>508</v>
      </c>
      <c r="C106" t="s">
        <v>241</v>
      </c>
      <c r="D106" t="s">
        <v>19</v>
      </c>
      <c r="E106" t="s">
        <v>19</v>
      </c>
      <c r="F106" t="s">
        <v>242</v>
      </c>
      <c r="G106" t="b">
        <v>1</v>
      </c>
      <c r="H106">
        <v>2.6103789011740499</v>
      </c>
      <c r="I106">
        <v>3.5619999999999999E-2</v>
      </c>
      <c r="J106">
        <v>125776.205551655</v>
      </c>
      <c r="K106">
        <v>78789.132340178403</v>
      </c>
      <c r="L106">
        <v>123961.394690321</v>
      </c>
      <c r="M106">
        <v>72263.763802636502</v>
      </c>
      <c r="N106">
        <v>21818.412085772601</v>
      </c>
      <c r="O106">
        <v>33822.6897094202</v>
      </c>
      <c r="P106">
        <v>46987.073211476403</v>
      </c>
      <c r="Q106">
        <v>1.5963649023142701</v>
      </c>
      <c r="R106">
        <v>0.20313217081656901</v>
      </c>
      <c r="S106">
        <f t="shared" si="5"/>
        <v>105</v>
      </c>
      <c r="T106">
        <f t="shared" si="3"/>
        <v>2.7400835073068896E-3</v>
      </c>
      <c r="U106">
        <f t="shared" si="4"/>
        <v>0.05</v>
      </c>
      <c r="V106">
        <v>1916</v>
      </c>
    </row>
    <row r="107" spans="1:22" x14ac:dyDescent="0.2">
      <c r="A107">
        <v>106</v>
      </c>
      <c r="B107">
        <v>1032</v>
      </c>
      <c r="C107" t="s">
        <v>1064</v>
      </c>
      <c r="D107" t="s">
        <v>19</v>
      </c>
      <c r="E107" t="s">
        <v>19</v>
      </c>
      <c r="F107" t="s">
        <v>1065</v>
      </c>
      <c r="G107" t="b">
        <v>1</v>
      </c>
      <c r="H107">
        <v>-3.0528217077378099</v>
      </c>
      <c r="I107">
        <v>3.5749999999999997E-2</v>
      </c>
      <c r="J107">
        <v>313159.85392819397</v>
      </c>
      <c r="K107">
        <v>378943.21558110003</v>
      </c>
      <c r="L107">
        <v>314230.60856645298</v>
      </c>
      <c r="M107">
        <v>359249.84769676899</v>
      </c>
      <c r="N107">
        <v>7224.2035493541198</v>
      </c>
      <c r="O107">
        <v>47638.999206785098</v>
      </c>
      <c r="P107">
        <v>-65783.361652905907</v>
      </c>
      <c r="Q107">
        <v>0.82640311543240397</v>
      </c>
      <c r="R107">
        <v>-8.2808054251563304E-2</v>
      </c>
      <c r="S107">
        <f t="shared" si="5"/>
        <v>106</v>
      </c>
      <c r="T107">
        <f t="shared" si="3"/>
        <v>2.7661795407098125E-3</v>
      </c>
      <c r="U107">
        <f t="shared" si="4"/>
        <v>0.05</v>
      </c>
      <c r="V107">
        <v>1916</v>
      </c>
    </row>
    <row r="108" spans="1:22" x14ac:dyDescent="0.2">
      <c r="A108">
        <v>107</v>
      </c>
      <c r="B108">
        <v>1076</v>
      </c>
      <c r="C108" t="s">
        <v>347</v>
      </c>
      <c r="D108" t="s">
        <v>19</v>
      </c>
      <c r="E108" t="s">
        <v>19</v>
      </c>
      <c r="F108" t="s">
        <v>348</v>
      </c>
      <c r="G108" t="b">
        <v>1</v>
      </c>
      <c r="H108">
        <v>2.6533573064217602</v>
      </c>
      <c r="I108">
        <v>3.6760000000000001E-2</v>
      </c>
      <c r="J108">
        <v>349369.405743615</v>
      </c>
      <c r="K108">
        <v>245493.33456652999</v>
      </c>
      <c r="L108">
        <v>369672.05723758601</v>
      </c>
      <c r="M108">
        <v>257558.38138880799</v>
      </c>
      <c r="N108">
        <v>41934.858878999803</v>
      </c>
      <c r="O108">
        <v>76841.766243335005</v>
      </c>
      <c r="P108">
        <v>103876.071177085</v>
      </c>
      <c r="Q108">
        <v>1.42313194107897</v>
      </c>
      <c r="R108">
        <v>0.15324516616032</v>
      </c>
      <c r="S108">
        <f t="shared" si="5"/>
        <v>107</v>
      </c>
      <c r="T108">
        <f t="shared" si="3"/>
        <v>2.7922755741127351E-3</v>
      </c>
      <c r="U108">
        <f t="shared" si="4"/>
        <v>0.05</v>
      </c>
      <c r="V108">
        <v>1916</v>
      </c>
    </row>
    <row r="109" spans="1:22" x14ac:dyDescent="0.2">
      <c r="A109">
        <v>108</v>
      </c>
      <c r="B109">
        <v>1124</v>
      </c>
      <c r="C109" t="s">
        <v>1066</v>
      </c>
      <c r="D109" t="s">
        <v>19</v>
      </c>
      <c r="E109" t="s">
        <v>19</v>
      </c>
      <c r="F109" t="s">
        <v>1067</v>
      </c>
      <c r="G109" t="b">
        <v>1</v>
      </c>
      <c r="H109">
        <v>-2.50473408666319</v>
      </c>
      <c r="I109">
        <v>3.7019999999999997E-2</v>
      </c>
      <c r="J109">
        <v>197275.706680356</v>
      </c>
      <c r="K109">
        <v>225885.21701964099</v>
      </c>
      <c r="L109">
        <v>196292.59253702901</v>
      </c>
      <c r="M109">
        <v>220616.684597988</v>
      </c>
      <c r="N109">
        <v>17022.198036455698</v>
      </c>
      <c r="O109">
        <v>19041.406185093801</v>
      </c>
      <c r="P109">
        <v>-28609.510339284399</v>
      </c>
      <c r="Q109">
        <v>0.873344919526996</v>
      </c>
      <c r="R109">
        <v>-5.8814201812210698E-2</v>
      </c>
      <c r="S109">
        <f t="shared" si="5"/>
        <v>108</v>
      </c>
      <c r="T109">
        <f t="shared" si="3"/>
        <v>2.8183716075156576E-3</v>
      </c>
      <c r="U109">
        <f t="shared" si="4"/>
        <v>0.05</v>
      </c>
      <c r="V109">
        <v>1916</v>
      </c>
    </row>
    <row r="110" spans="1:22" x14ac:dyDescent="0.2">
      <c r="A110">
        <v>109</v>
      </c>
      <c r="B110">
        <v>1200</v>
      </c>
      <c r="C110" t="s">
        <v>1068</v>
      </c>
      <c r="D110" t="s">
        <v>19</v>
      </c>
      <c r="E110" t="s">
        <v>19</v>
      </c>
      <c r="F110" t="s">
        <v>1069</v>
      </c>
      <c r="G110" t="b">
        <v>1</v>
      </c>
      <c r="H110">
        <v>-2.54478335676162</v>
      </c>
      <c r="I110">
        <v>3.7190000000000001E-2</v>
      </c>
      <c r="J110">
        <v>157972.997826345</v>
      </c>
      <c r="K110">
        <v>226524.19443908101</v>
      </c>
      <c r="L110">
        <v>153773.161668852</v>
      </c>
      <c r="M110">
        <v>229420.92737976401</v>
      </c>
      <c r="N110">
        <v>48851.676594186101</v>
      </c>
      <c r="O110">
        <v>35238.815667872099</v>
      </c>
      <c r="P110">
        <v>-68551.196612736298</v>
      </c>
      <c r="Q110">
        <v>0.69737803600854797</v>
      </c>
      <c r="R110">
        <v>-0.15653173489307901</v>
      </c>
      <c r="S110">
        <f t="shared" si="5"/>
        <v>109</v>
      </c>
      <c r="T110">
        <f t="shared" si="3"/>
        <v>2.8444676409185806E-3</v>
      </c>
      <c r="U110">
        <f t="shared" si="4"/>
        <v>0.05</v>
      </c>
      <c r="V110">
        <v>1916</v>
      </c>
    </row>
    <row r="111" spans="1:22" x14ac:dyDescent="0.2">
      <c r="A111">
        <v>110</v>
      </c>
      <c r="B111">
        <v>1001</v>
      </c>
      <c r="C111" t="s">
        <v>1070</v>
      </c>
      <c r="D111" t="s">
        <v>19</v>
      </c>
      <c r="E111" t="s">
        <v>19</v>
      </c>
      <c r="F111" t="s">
        <v>1071</v>
      </c>
      <c r="G111" t="b">
        <v>1</v>
      </c>
      <c r="H111">
        <v>-2.6623476223746398</v>
      </c>
      <c r="I111">
        <v>3.721E-2</v>
      </c>
      <c r="J111">
        <v>79193.563195521594</v>
      </c>
      <c r="K111">
        <v>95319.617200827794</v>
      </c>
      <c r="L111">
        <v>79853.904770527297</v>
      </c>
      <c r="M111">
        <v>95145.941134134599</v>
      </c>
      <c r="N111">
        <v>6272.9537770747502</v>
      </c>
      <c r="O111">
        <v>12003.798355462101</v>
      </c>
      <c r="P111">
        <v>-16126.0540053062</v>
      </c>
      <c r="Q111">
        <v>0.83082124667653201</v>
      </c>
      <c r="R111">
        <v>-8.0492405737816894E-2</v>
      </c>
      <c r="S111">
        <f t="shared" si="5"/>
        <v>110</v>
      </c>
      <c r="T111">
        <f t="shared" si="3"/>
        <v>2.8705636743215032E-3</v>
      </c>
      <c r="U111">
        <f t="shared" si="4"/>
        <v>0.05</v>
      </c>
      <c r="V111">
        <v>1916</v>
      </c>
    </row>
    <row r="112" spans="1:22" x14ac:dyDescent="0.2">
      <c r="A112">
        <v>111</v>
      </c>
      <c r="B112">
        <v>257</v>
      </c>
      <c r="C112" t="s">
        <v>401</v>
      </c>
      <c r="D112" t="s">
        <v>19</v>
      </c>
      <c r="E112" t="s">
        <v>19</v>
      </c>
      <c r="F112" t="s">
        <v>402</v>
      </c>
      <c r="G112" t="b">
        <v>1</v>
      </c>
      <c r="H112">
        <v>2.7576602422229901</v>
      </c>
      <c r="I112">
        <v>3.7330000000000002E-2</v>
      </c>
      <c r="J112">
        <v>221294.922925861</v>
      </c>
      <c r="K112">
        <v>154262.64611422599</v>
      </c>
      <c r="L112">
        <v>213015.74924858499</v>
      </c>
      <c r="M112">
        <v>158776.473000169</v>
      </c>
      <c r="N112">
        <v>20759.7322006391</v>
      </c>
      <c r="O112">
        <v>50232.917569297497</v>
      </c>
      <c r="P112">
        <v>67032.276811635398</v>
      </c>
      <c r="Q112">
        <v>1.4345334304845301</v>
      </c>
      <c r="R112">
        <v>0.156710673534115</v>
      </c>
      <c r="S112">
        <f t="shared" si="5"/>
        <v>111</v>
      </c>
      <c r="T112">
        <f t="shared" si="3"/>
        <v>2.8966597077244262E-3</v>
      </c>
      <c r="U112">
        <f t="shared" si="4"/>
        <v>0.05</v>
      </c>
      <c r="V112">
        <v>1916</v>
      </c>
    </row>
    <row r="113" spans="1:22" x14ac:dyDescent="0.2">
      <c r="A113">
        <v>112</v>
      </c>
      <c r="B113">
        <v>353</v>
      </c>
      <c r="C113" t="s">
        <v>1072</v>
      </c>
      <c r="D113" t="s">
        <v>19</v>
      </c>
      <c r="E113" t="s">
        <v>19</v>
      </c>
      <c r="F113" t="s">
        <v>1073</v>
      </c>
      <c r="G113" t="b">
        <v>1</v>
      </c>
      <c r="H113">
        <v>-2.6035410005742698</v>
      </c>
      <c r="I113">
        <v>3.7789999999999997E-2</v>
      </c>
      <c r="J113">
        <v>391952.82779005298</v>
      </c>
      <c r="K113">
        <v>606295.50191189896</v>
      </c>
      <c r="L113">
        <v>383150.00142577098</v>
      </c>
      <c r="M113">
        <v>596395.18843642599</v>
      </c>
      <c r="N113">
        <v>158702.54365614499</v>
      </c>
      <c r="O113">
        <v>93287.078428063905</v>
      </c>
      <c r="P113">
        <v>-214342.67412184601</v>
      </c>
      <c r="Q113">
        <v>0.64647160758089794</v>
      </c>
      <c r="R113">
        <v>-0.18945054416597801</v>
      </c>
      <c r="S113">
        <f t="shared" si="5"/>
        <v>112</v>
      </c>
      <c r="T113">
        <f t="shared" si="3"/>
        <v>2.9227557411273491E-3</v>
      </c>
      <c r="U113">
        <f t="shared" si="4"/>
        <v>0.05</v>
      </c>
      <c r="V113">
        <v>1916</v>
      </c>
    </row>
    <row r="114" spans="1:22" x14ac:dyDescent="0.2">
      <c r="A114">
        <v>113</v>
      </c>
      <c r="B114">
        <v>618</v>
      </c>
      <c r="C114" t="s">
        <v>1074</v>
      </c>
      <c r="D114" t="s">
        <v>19</v>
      </c>
      <c r="E114" t="s">
        <v>19</v>
      </c>
      <c r="F114" t="s">
        <v>1075</v>
      </c>
      <c r="G114" t="b">
        <v>1</v>
      </c>
      <c r="H114">
        <v>-2.5470629530692199</v>
      </c>
      <c r="I114">
        <v>3.7870000000000001E-2</v>
      </c>
      <c r="J114">
        <v>92798.162593343994</v>
      </c>
      <c r="K114">
        <v>145166.41825502901</v>
      </c>
      <c r="L114">
        <v>104868.143967892</v>
      </c>
      <c r="M114">
        <v>127829.359759899</v>
      </c>
      <c r="N114">
        <v>26033.7037857385</v>
      </c>
      <c r="O114">
        <v>37892.823031295098</v>
      </c>
      <c r="P114">
        <v>-52368.255661684801</v>
      </c>
      <c r="Q114">
        <v>0.63925364907960902</v>
      </c>
      <c r="R114">
        <v>-0.19432678419233501</v>
      </c>
      <c r="S114">
        <f t="shared" si="5"/>
        <v>113</v>
      </c>
      <c r="T114">
        <f t="shared" si="3"/>
        <v>2.9488517745302717E-3</v>
      </c>
      <c r="U114">
        <f t="shared" si="4"/>
        <v>0.05</v>
      </c>
      <c r="V114">
        <v>1916</v>
      </c>
    </row>
    <row r="115" spans="1:22" x14ac:dyDescent="0.2">
      <c r="A115">
        <v>114</v>
      </c>
      <c r="B115">
        <v>73</v>
      </c>
      <c r="C115" t="s">
        <v>1076</v>
      </c>
      <c r="D115" t="s">
        <v>19</v>
      </c>
      <c r="E115" t="s">
        <v>19</v>
      </c>
      <c r="F115" t="s">
        <v>1077</v>
      </c>
      <c r="G115" t="b">
        <v>1</v>
      </c>
      <c r="H115">
        <v>2.72106193938748</v>
      </c>
      <c r="I115">
        <v>3.8550000000000001E-2</v>
      </c>
      <c r="J115">
        <v>1059622.20305863</v>
      </c>
      <c r="K115">
        <v>866898.65835279296</v>
      </c>
      <c r="L115">
        <v>1050792.13154479</v>
      </c>
      <c r="M115">
        <v>871021.85369088606</v>
      </c>
      <c r="N115">
        <v>61865.6512345999</v>
      </c>
      <c r="O115">
        <v>145789.82168850501</v>
      </c>
      <c r="P115">
        <v>192723.54470583401</v>
      </c>
      <c r="Q115">
        <v>1.2223138112498999</v>
      </c>
      <c r="R115">
        <v>8.7182718998113196E-2</v>
      </c>
      <c r="S115">
        <f t="shared" si="5"/>
        <v>114</v>
      </c>
      <c r="T115">
        <f t="shared" si="3"/>
        <v>2.9749478079331942E-3</v>
      </c>
      <c r="U115">
        <f t="shared" si="4"/>
        <v>0.05</v>
      </c>
      <c r="V115">
        <v>1916</v>
      </c>
    </row>
    <row r="116" spans="1:22" x14ac:dyDescent="0.2">
      <c r="A116">
        <v>115</v>
      </c>
      <c r="B116">
        <v>571</v>
      </c>
      <c r="C116" t="s">
        <v>91</v>
      </c>
      <c r="D116" t="s">
        <v>19</v>
      </c>
      <c r="E116" t="s">
        <v>19</v>
      </c>
      <c r="F116" t="s">
        <v>92</v>
      </c>
      <c r="G116" t="b">
        <v>1</v>
      </c>
      <c r="H116">
        <v>2.8407846306975499</v>
      </c>
      <c r="I116">
        <v>3.9039999999999998E-2</v>
      </c>
      <c r="J116">
        <v>321936.35743048502</v>
      </c>
      <c r="K116">
        <v>248241.16563201201</v>
      </c>
      <c r="L116">
        <v>326027.58383983001</v>
      </c>
      <c r="M116">
        <v>233612.791397764</v>
      </c>
      <c r="N116">
        <v>16301.2028420069</v>
      </c>
      <c r="O116">
        <v>55670.163849392702</v>
      </c>
      <c r="P116">
        <v>73695.191798472602</v>
      </c>
      <c r="Q116">
        <v>1.2968693432084399</v>
      </c>
      <c r="R116">
        <v>0.11289622405486199</v>
      </c>
      <c r="S116">
        <f t="shared" si="5"/>
        <v>115</v>
      </c>
      <c r="T116">
        <f t="shared" si="3"/>
        <v>3.0010438413361168E-3</v>
      </c>
      <c r="U116">
        <f t="shared" si="4"/>
        <v>0.05</v>
      </c>
      <c r="V116">
        <v>1916</v>
      </c>
    </row>
    <row r="117" spans="1:22" x14ac:dyDescent="0.2">
      <c r="A117">
        <v>116</v>
      </c>
      <c r="B117">
        <v>822</v>
      </c>
      <c r="C117" t="s">
        <v>1078</v>
      </c>
      <c r="D117" t="s">
        <v>19</v>
      </c>
      <c r="E117" t="s">
        <v>19</v>
      </c>
      <c r="F117" t="s">
        <v>1079</v>
      </c>
      <c r="G117" t="b">
        <v>1</v>
      </c>
      <c r="H117">
        <v>2.46670641591838</v>
      </c>
      <c r="I117">
        <v>3.9100000000000003E-2</v>
      </c>
      <c r="J117">
        <v>186814.50956828101</v>
      </c>
      <c r="K117">
        <v>149527.39871834099</v>
      </c>
      <c r="L117">
        <v>179197.597575458</v>
      </c>
      <c r="M117">
        <v>146690.23667534199</v>
      </c>
      <c r="N117">
        <v>24863.6498208677</v>
      </c>
      <c r="O117">
        <v>22897.364037936801</v>
      </c>
      <c r="P117">
        <v>37287.110849939701</v>
      </c>
      <c r="Q117">
        <v>1.2493664115710099</v>
      </c>
      <c r="R117">
        <v>9.6689826033365206E-2</v>
      </c>
      <c r="S117">
        <f t="shared" si="5"/>
        <v>116</v>
      </c>
      <c r="T117">
        <f t="shared" si="3"/>
        <v>3.0271398747390402E-3</v>
      </c>
      <c r="U117">
        <f t="shared" si="4"/>
        <v>0.05</v>
      </c>
      <c r="V117">
        <v>1916</v>
      </c>
    </row>
    <row r="118" spans="1:22" x14ac:dyDescent="0.2">
      <c r="A118">
        <v>117</v>
      </c>
      <c r="B118">
        <v>200</v>
      </c>
      <c r="C118" t="s">
        <v>1080</v>
      </c>
      <c r="D118" t="s">
        <v>19</v>
      </c>
      <c r="E118" t="s">
        <v>19</v>
      </c>
      <c r="F118" t="s">
        <v>1081</v>
      </c>
      <c r="G118" t="b">
        <v>1</v>
      </c>
      <c r="H118">
        <v>2.4677449399614999</v>
      </c>
      <c r="I118">
        <v>3.9350000000000003E-2</v>
      </c>
      <c r="J118">
        <v>441214.516582974</v>
      </c>
      <c r="K118">
        <v>317380.75216630002</v>
      </c>
      <c r="L118">
        <v>394850.49492369499</v>
      </c>
      <c r="M118">
        <v>322551.64507543098</v>
      </c>
      <c r="N118">
        <v>73890.379230722901</v>
      </c>
      <c r="O118">
        <v>84444.338446135705</v>
      </c>
      <c r="P118">
        <v>123833.76441667401</v>
      </c>
      <c r="Q118">
        <v>1.3901741475229299</v>
      </c>
      <c r="R118">
        <v>0.14306920785903901</v>
      </c>
      <c r="S118">
        <f t="shared" si="5"/>
        <v>117</v>
      </c>
      <c r="T118">
        <f t="shared" si="3"/>
        <v>3.0532359081419627E-3</v>
      </c>
      <c r="U118">
        <f t="shared" si="4"/>
        <v>0.05</v>
      </c>
      <c r="V118">
        <v>1916</v>
      </c>
    </row>
    <row r="119" spans="1:22" x14ac:dyDescent="0.2">
      <c r="A119">
        <v>118</v>
      </c>
      <c r="B119">
        <v>1334</v>
      </c>
      <c r="C119" t="s">
        <v>1082</v>
      </c>
      <c r="D119" t="s">
        <v>19</v>
      </c>
      <c r="E119" t="s">
        <v>19</v>
      </c>
      <c r="F119" t="s">
        <v>1083</v>
      </c>
      <c r="G119" t="b">
        <v>1</v>
      </c>
      <c r="H119">
        <v>-2.4590281089596302</v>
      </c>
      <c r="I119">
        <v>3.9379999999999998E-2</v>
      </c>
      <c r="J119">
        <v>85966.986863930404</v>
      </c>
      <c r="K119">
        <v>100567.33864991</v>
      </c>
      <c r="L119">
        <v>82248.591502085605</v>
      </c>
      <c r="M119">
        <v>100544.35411675301</v>
      </c>
      <c r="N119">
        <v>9333.3409019862102</v>
      </c>
      <c r="O119">
        <v>9442.2030063058592</v>
      </c>
      <c r="P119">
        <v>-14600.351785979799</v>
      </c>
      <c r="Q119">
        <v>0.85482014357757097</v>
      </c>
      <c r="R119">
        <v>-6.8125252369562697E-2</v>
      </c>
      <c r="S119">
        <f t="shared" si="5"/>
        <v>118</v>
      </c>
      <c r="T119">
        <f t="shared" si="3"/>
        <v>3.0793319415448853E-3</v>
      </c>
      <c r="U119">
        <f t="shared" si="4"/>
        <v>0.05</v>
      </c>
      <c r="V119">
        <v>1916</v>
      </c>
    </row>
    <row r="120" spans="1:22" x14ac:dyDescent="0.2">
      <c r="A120">
        <v>119</v>
      </c>
      <c r="B120">
        <v>952</v>
      </c>
      <c r="C120" t="s">
        <v>509</v>
      </c>
      <c r="D120" t="s">
        <v>19</v>
      </c>
      <c r="E120" t="s">
        <v>19</v>
      </c>
      <c r="F120" t="s">
        <v>510</v>
      </c>
      <c r="G120" t="b">
        <v>1</v>
      </c>
      <c r="H120">
        <v>-2.5683625822723402</v>
      </c>
      <c r="I120">
        <v>3.9699999999999999E-2</v>
      </c>
      <c r="J120">
        <v>96159.156644382907</v>
      </c>
      <c r="K120">
        <v>118553.937035109</v>
      </c>
      <c r="L120">
        <v>89492.183621196207</v>
      </c>
      <c r="M120">
        <v>121336.740942852</v>
      </c>
      <c r="N120">
        <v>16808.901962849399</v>
      </c>
      <c r="O120">
        <v>9879.6394665884909</v>
      </c>
      <c r="P120">
        <v>-22394.780390725798</v>
      </c>
      <c r="Q120">
        <v>0.81110049188755495</v>
      </c>
      <c r="R120">
        <v>-9.0925335223450102E-2</v>
      </c>
      <c r="S120">
        <f t="shared" si="5"/>
        <v>119</v>
      </c>
      <c r="T120">
        <f t="shared" si="3"/>
        <v>3.1054279749478078E-3</v>
      </c>
      <c r="U120">
        <f t="shared" si="4"/>
        <v>0.05</v>
      </c>
      <c r="V120">
        <v>1916</v>
      </c>
    </row>
    <row r="121" spans="1:22" x14ac:dyDescent="0.2">
      <c r="A121">
        <v>120</v>
      </c>
      <c r="B121">
        <v>1017</v>
      </c>
      <c r="C121" t="s">
        <v>1084</v>
      </c>
      <c r="D121" t="s">
        <v>19</v>
      </c>
      <c r="E121" t="s">
        <v>19</v>
      </c>
      <c r="F121" t="s">
        <v>1085</v>
      </c>
      <c r="G121" t="b">
        <v>1</v>
      </c>
      <c r="H121">
        <v>2.5127189492332902</v>
      </c>
      <c r="I121">
        <v>3.9969999999999999E-2</v>
      </c>
      <c r="J121">
        <v>222850.17549275301</v>
      </c>
      <c r="K121">
        <v>178480.47240635499</v>
      </c>
      <c r="L121">
        <v>232540.991716872</v>
      </c>
      <c r="M121">
        <v>166864.750152564</v>
      </c>
      <c r="N121">
        <v>32626.651290197799</v>
      </c>
      <c r="O121">
        <v>22238.127348420701</v>
      </c>
      <c r="P121">
        <v>44369.703086398004</v>
      </c>
      <c r="Q121">
        <v>1.2485969612708101</v>
      </c>
      <c r="R121">
        <v>9.6422273647547893E-2</v>
      </c>
      <c r="S121">
        <f t="shared" si="5"/>
        <v>120</v>
      </c>
      <c r="T121">
        <f t="shared" si="3"/>
        <v>3.1315240083507308E-3</v>
      </c>
      <c r="U121">
        <f t="shared" si="4"/>
        <v>0.05</v>
      </c>
      <c r="V121">
        <v>1916</v>
      </c>
    </row>
    <row r="122" spans="1:22" x14ac:dyDescent="0.2">
      <c r="A122">
        <v>121</v>
      </c>
      <c r="B122">
        <v>1687</v>
      </c>
      <c r="C122" t="s">
        <v>1086</v>
      </c>
      <c r="D122" t="s">
        <v>19</v>
      </c>
      <c r="E122" t="s">
        <v>19</v>
      </c>
      <c r="F122" t="s">
        <v>1087</v>
      </c>
      <c r="G122" t="b">
        <v>1</v>
      </c>
      <c r="H122">
        <v>2.70539666057745</v>
      </c>
      <c r="I122">
        <v>3.9989999999999998E-2</v>
      </c>
      <c r="J122">
        <v>29078.3505873055</v>
      </c>
      <c r="K122">
        <v>20471.608933274299</v>
      </c>
      <c r="L122">
        <v>28966.182716189898</v>
      </c>
      <c r="M122">
        <v>19177.6597285016</v>
      </c>
      <c r="N122">
        <v>2696.54667226015</v>
      </c>
      <c r="O122">
        <v>6582.7599341311698</v>
      </c>
      <c r="P122">
        <v>8606.7416540311406</v>
      </c>
      <c r="Q122">
        <v>1.4204233131887301</v>
      </c>
      <c r="R122">
        <v>0.15241779169641201</v>
      </c>
      <c r="S122">
        <f t="shared" si="5"/>
        <v>121</v>
      </c>
      <c r="T122">
        <f t="shared" si="3"/>
        <v>3.1576200417536538E-3</v>
      </c>
      <c r="U122">
        <f t="shared" si="4"/>
        <v>0.05</v>
      </c>
      <c r="V122">
        <v>1916</v>
      </c>
    </row>
    <row r="123" spans="1:22" x14ac:dyDescent="0.2">
      <c r="A123">
        <v>122</v>
      </c>
      <c r="B123">
        <v>119</v>
      </c>
      <c r="C123" t="s">
        <v>575</v>
      </c>
      <c r="D123" t="s">
        <v>19</v>
      </c>
      <c r="E123" t="s">
        <v>19</v>
      </c>
      <c r="F123" t="s">
        <v>576</v>
      </c>
      <c r="G123" t="b">
        <v>1</v>
      </c>
      <c r="H123">
        <v>-2.6186060065273402</v>
      </c>
      <c r="I123">
        <v>4.0039999999999999E-2</v>
      </c>
      <c r="J123">
        <v>10179.524481635401</v>
      </c>
      <c r="K123">
        <v>14165.513526642901</v>
      </c>
      <c r="L123">
        <v>11372.330562859701</v>
      </c>
      <c r="M123">
        <v>14324.3684038585</v>
      </c>
      <c r="N123">
        <v>3033.9108609915102</v>
      </c>
      <c r="O123">
        <v>1542.90015696104</v>
      </c>
      <c r="P123">
        <v>-3985.9890450074799</v>
      </c>
      <c r="Q123">
        <v>0.71861316305190603</v>
      </c>
      <c r="R123">
        <v>-0.14350483195679301</v>
      </c>
      <c r="S123">
        <f t="shared" si="5"/>
        <v>122</v>
      </c>
      <c r="T123">
        <f t="shared" si="3"/>
        <v>3.1837160751565763E-3</v>
      </c>
      <c r="U123">
        <f t="shared" si="4"/>
        <v>0.05</v>
      </c>
      <c r="V123">
        <v>1916</v>
      </c>
    </row>
    <row r="124" spans="1:22" x14ac:dyDescent="0.2">
      <c r="A124">
        <v>123</v>
      </c>
      <c r="B124">
        <v>748</v>
      </c>
      <c r="C124" t="s">
        <v>807</v>
      </c>
      <c r="D124" t="s">
        <v>19</v>
      </c>
      <c r="E124" t="s">
        <v>19</v>
      </c>
      <c r="F124" t="s">
        <v>808</v>
      </c>
      <c r="G124" t="b">
        <v>1</v>
      </c>
      <c r="H124">
        <v>-2.91802146837813</v>
      </c>
      <c r="I124">
        <v>4.0129999999999999E-2</v>
      </c>
      <c r="J124">
        <v>323184.524940642</v>
      </c>
      <c r="K124">
        <v>374299.72830423201</v>
      </c>
      <c r="L124">
        <v>322738.239182561</v>
      </c>
      <c r="M124">
        <v>379182.28061711899</v>
      </c>
      <c r="N124">
        <v>6951.8344676532997</v>
      </c>
      <c r="O124">
        <v>38547.5255679478</v>
      </c>
      <c r="P124">
        <v>-51115.203363589702</v>
      </c>
      <c r="Q124">
        <v>0.86343777593649995</v>
      </c>
      <c r="R124">
        <v>-6.3768954612016995E-2</v>
      </c>
      <c r="S124">
        <f t="shared" si="5"/>
        <v>123</v>
      </c>
      <c r="T124">
        <f t="shared" si="3"/>
        <v>3.2098121085594993E-3</v>
      </c>
      <c r="U124">
        <f t="shared" si="4"/>
        <v>0.05</v>
      </c>
      <c r="V124">
        <v>1916</v>
      </c>
    </row>
    <row r="125" spans="1:22" x14ac:dyDescent="0.2">
      <c r="A125">
        <v>124</v>
      </c>
      <c r="B125">
        <v>1101</v>
      </c>
      <c r="C125" t="s">
        <v>1088</v>
      </c>
      <c r="D125" t="s">
        <v>19</v>
      </c>
      <c r="E125" t="s">
        <v>19</v>
      </c>
      <c r="F125" t="s">
        <v>1089</v>
      </c>
      <c r="G125" t="b">
        <v>1</v>
      </c>
      <c r="H125">
        <v>2.4999683086606601</v>
      </c>
      <c r="I125">
        <v>4.0129999999999999E-2</v>
      </c>
      <c r="J125">
        <v>294841.74548108003</v>
      </c>
      <c r="K125">
        <v>217217.30958612001</v>
      </c>
      <c r="L125">
        <v>278310.823150807</v>
      </c>
      <c r="M125">
        <v>209937.42318162601</v>
      </c>
      <c r="N125">
        <v>40020.839743025201</v>
      </c>
      <c r="O125">
        <v>56735.3244462156</v>
      </c>
      <c r="P125">
        <v>77624.435894960596</v>
      </c>
      <c r="Q125">
        <v>1.3573584261901801</v>
      </c>
      <c r="R125">
        <v>0.13269454328428501</v>
      </c>
      <c r="S125">
        <f t="shared" si="5"/>
        <v>124</v>
      </c>
      <c r="T125">
        <f t="shared" si="3"/>
        <v>3.2359081419624219E-3</v>
      </c>
      <c r="U125">
        <f t="shared" si="4"/>
        <v>0.05</v>
      </c>
      <c r="V125">
        <v>1916</v>
      </c>
    </row>
    <row r="126" spans="1:22" x14ac:dyDescent="0.2">
      <c r="A126">
        <v>125</v>
      </c>
      <c r="B126">
        <v>599</v>
      </c>
      <c r="C126" t="s">
        <v>183</v>
      </c>
      <c r="D126" t="s">
        <v>19</v>
      </c>
      <c r="E126" t="s">
        <v>19</v>
      </c>
      <c r="F126" t="s">
        <v>184</v>
      </c>
      <c r="G126" t="b">
        <v>1</v>
      </c>
      <c r="H126">
        <v>-2.6990164339551401</v>
      </c>
      <c r="I126">
        <v>4.0730000000000002E-2</v>
      </c>
      <c r="J126">
        <v>83143.671223644895</v>
      </c>
      <c r="K126">
        <v>100076.80532441</v>
      </c>
      <c r="L126">
        <v>83430.343805892</v>
      </c>
      <c r="M126">
        <v>101217.940601063</v>
      </c>
      <c r="N126">
        <v>13022.740990328601</v>
      </c>
      <c r="O126">
        <v>5216.5209292762802</v>
      </c>
      <c r="P126">
        <v>-16933.134100764699</v>
      </c>
      <c r="Q126">
        <v>0.83079861466526495</v>
      </c>
      <c r="R126">
        <v>-8.0504236310906599E-2</v>
      </c>
      <c r="S126">
        <f t="shared" si="5"/>
        <v>125</v>
      </c>
      <c r="T126">
        <f t="shared" si="3"/>
        <v>3.2620041753653444E-3</v>
      </c>
      <c r="U126">
        <f t="shared" si="4"/>
        <v>0.05</v>
      </c>
      <c r="V126">
        <v>1916</v>
      </c>
    </row>
    <row r="127" spans="1:22" x14ac:dyDescent="0.2">
      <c r="A127">
        <v>126</v>
      </c>
      <c r="B127">
        <v>393</v>
      </c>
      <c r="C127" t="s">
        <v>1090</v>
      </c>
      <c r="D127" t="s">
        <v>19</v>
      </c>
      <c r="E127" t="s">
        <v>19</v>
      </c>
      <c r="F127" t="s">
        <v>1091</v>
      </c>
      <c r="G127" t="b">
        <v>1</v>
      </c>
      <c r="H127">
        <v>2.5445643563517302</v>
      </c>
      <c r="I127">
        <v>4.1270000000000001E-2</v>
      </c>
      <c r="J127">
        <v>1182136.5121172301</v>
      </c>
      <c r="K127">
        <v>1090483.63533179</v>
      </c>
      <c r="L127">
        <v>1160028.12913993</v>
      </c>
      <c r="M127">
        <v>1119467.4816600501</v>
      </c>
      <c r="N127">
        <v>40490.799335764197</v>
      </c>
      <c r="O127">
        <v>69623.036116204603</v>
      </c>
      <c r="P127">
        <v>91652.876785433895</v>
      </c>
      <c r="Q127">
        <v>1.0840479158199801</v>
      </c>
      <c r="R127">
        <v>3.5048478804127203E-2</v>
      </c>
      <c r="S127">
        <f t="shared" si="5"/>
        <v>126</v>
      </c>
      <c r="T127">
        <f t="shared" si="3"/>
        <v>3.2881002087682674E-3</v>
      </c>
      <c r="U127">
        <f t="shared" si="4"/>
        <v>0.05</v>
      </c>
      <c r="V127">
        <v>1916</v>
      </c>
    </row>
    <row r="128" spans="1:22" x14ac:dyDescent="0.2">
      <c r="A128">
        <v>127</v>
      </c>
      <c r="B128">
        <v>921</v>
      </c>
      <c r="C128" t="s">
        <v>1092</v>
      </c>
      <c r="D128" t="s">
        <v>19</v>
      </c>
      <c r="E128" t="s">
        <v>19</v>
      </c>
      <c r="F128" t="s">
        <v>1093</v>
      </c>
      <c r="G128" t="b">
        <v>1</v>
      </c>
      <c r="H128">
        <v>2.6902503691405402</v>
      </c>
      <c r="I128">
        <v>4.1419999999999998E-2</v>
      </c>
      <c r="J128">
        <v>618607.11138857203</v>
      </c>
      <c r="K128">
        <v>531297.157683542</v>
      </c>
      <c r="L128">
        <v>612234.27058358595</v>
      </c>
      <c r="M128">
        <v>562890.45171357295</v>
      </c>
      <c r="N128">
        <v>26686.923310559599</v>
      </c>
      <c r="O128">
        <v>67484.718659879902</v>
      </c>
      <c r="P128">
        <v>87309.953705029693</v>
      </c>
      <c r="Q128">
        <v>1.16433356068702</v>
      </c>
      <c r="R128">
        <v>6.6077415720539698E-2</v>
      </c>
      <c r="S128">
        <f t="shared" si="5"/>
        <v>127</v>
      </c>
      <c r="T128">
        <f t="shared" si="3"/>
        <v>3.3141962421711904E-3</v>
      </c>
      <c r="U128">
        <f t="shared" si="4"/>
        <v>0.05</v>
      </c>
      <c r="V128">
        <v>1916</v>
      </c>
    </row>
    <row r="129" spans="1:22" x14ac:dyDescent="0.2">
      <c r="A129">
        <v>128</v>
      </c>
      <c r="B129">
        <v>146</v>
      </c>
      <c r="C129" t="s">
        <v>1094</v>
      </c>
      <c r="D129" t="s">
        <v>19</v>
      </c>
      <c r="E129" t="s">
        <v>19</v>
      </c>
      <c r="F129" t="s">
        <v>1095</v>
      </c>
      <c r="G129" t="b">
        <v>1</v>
      </c>
      <c r="H129">
        <v>2.4431788491383299</v>
      </c>
      <c r="I129">
        <v>4.2029999999999998E-2</v>
      </c>
      <c r="J129">
        <v>735020.61916572298</v>
      </c>
      <c r="K129">
        <v>541719.06339123205</v>
      </c>
      <c r="L129">
        <v>713284.18057553296</v>
      </c>
      <c r="M129">
        <v>549522.12667681498</v>
      </c>
      <c r="N129">
        <v>109092.512988767</v>
      </c>
      <c r="O129">
        <v>139275.9976111</v>
      </c>
      <c r="P129">
        <v>193301.55577449099</v>
      </c>
      <c r="Q129">
        <v>1.35682989364339</v>
      </c>
      <c r="R129">
        <v>0.132525403383564</v>
      </c>
      <c r="S129">
        <f t="shared" si="5"/>
        <v>128</v>
      </c>
      <c r="T129">
        <f t="shared" si="3"/>
        <v>3.3402922755741129E-3</v>
      </c>
      <c r="U129">
        <f t="shared" si="4"/>
        <v>0.05</v>
      </c>
      <c r="V129">
        <v>1916</v>
      </c>
    </row>
    <row r="130" spans="1:22" x14ac:dyDescent="0.2">
      <c r="A130">
        <v>129</v>
      </c>
      <c r="B130">
        <v>1555</v>
      </c>
      <c r="C130" t="s">
        <v>1096</v>
      </c>
      <c r="D130" t="s">
        <v>19</v>
      </c>
      <c r="E130" t="s">
        <v>19</v>
      </c>
      <c r="F130" t="s">
        <v>1097</v>
      </c>
      <c r="G130" t="b">
        <v>1</v>
      </c>
      <c r="H130">
        <v>-2.92329098033253</v>
      </c>
      <c r="I130">
        <v>4.215E-2</v>
      </c>
      <c r="J130">
        <v>7399.6156831733297</v>
      </c>
      <c r="K130">
        <v>58620.399372465399</v>
      </c>
      <c r="L130">
        <v>7241.6710594067399</v>
      </c>
      <c r="M130">
        <v>43892.265167009398</v>
      </c>
      <c r="N130">
        <v>3739.9497511524501</v>
      </c>
      <c r="O130">
        <v>39000.615540664599</v>
      </c>
      <c r="P130">
        <v>-51220.783689292097</v>
      </c>
      <c r="Q130">
        <v>0.126229363197566</v>
      </c>
      <c r="R130">
        <v>-0.898839608710299</v>
      </c>
      <c r="S130">
        <f t="shared" si="5"/>
        <v>129</v>
      </c>
      <c r="T130">
        <f t="shared" si="3"/>
        <v>3.3663883089770355E-3</v>
      </c>
      <c r="U130">
        <f t="shared" si="4"/>
        <v>0.05</v>
      </c>
      <c r="V130">
        <v>1916</v>
      </c>
    </row>
    <row r="131" spans="1:22" x14ac:dyDescent="0.2">
      <c r="A131">
        <v>130</v>
      </c>
      <c r="B131">
        <v>1066</v>
      </c>
      <c r="C131" t="s">
        <v>565</v>
      </c>
      <c r="D131" t="s">
        <v>19</v>
      </c>
      <c r="E131" t="s">
        <v>19</v>
      </c>
      <c r="F131" t="s">
        <v>566</v>
      </c>
      <c r="G131" t="b">
        <v>1</v>
      </c>
      <c r="H131">
        <v>-2.4213205943545701</v>
      </c>
      <c r="I131">
        <v>4.2189999999999998E-2</v>
      </c>
      <c r="J131">
        <v>192368.71113641499</v>
      </c>
      <c r="K131">
        <v>302226.572397271</v>
      </c>
      <c r="L131">
        <v>201877.84477686501</v>
      </c>
      <c r="M131">
        <v>285450.41504705499</v>
      </c>
      <c r="N131">
        <v>67277.597814833207</v>
      </c>
      <c r="O131">
        <v>75936.726161855098</v>
      </c>
      <c r="P131">
        <v>-109857.86126085601</v>
      </c>
      <c r="Q131">
        <v>0.636504955902917</v>
      </c>
      <c r="R131">
        <v>-0.196198210528927</v>
      </c>
      <c r="S131">
        <f t="shared" si="5"/>
        <v>130</v>
      </c>
      <c r="T131">
        <f t="shared" ref="T131:T194" si="6">U131*S131/V131</f>
        <v>3.3924843423799585E-3</v>
      </c>
      <c r="U131">
        <f t="shared" ref="U131:U194" si="7">0.05</f>
        <v>0.05</v>
      </c>
      <c r="V131">
        <v>1916</v>
      </c>
    </row>
    <row r="132" spans="1:22" x14ac:dyDescent="0.2">
      <c r="A132">
        <v>131</v>
      </c>
      <c r="B132">
        <v>1368</v>
      </c>
      <c r="C132" t="s">
        <v>1098</v>
      </c>
      <c r="D132" t="s">
        <v>19</v>
      </c>
      <c r="E132" t="s">
        <v>19</v>
      </c>
      <c r="F132" t="s">
        <v>1099</v>
      </c>
      <c r="G132" t="b">
        <v>1</v>
      </c>
      <c r="H132">
        <v>2.4082491799188301</v>
      </c>
      <c r="I132">
        <v>4.2810000000000001E-2</v>
      </c>
      <c r="J132">
        <v>196551.474410931</v>
      </c>
      <c r="K132">
        <v>147233.149559969</v>
      </c>
      <c r="L132">
        <v>197229.212708843</v>
      </c>
      <c r="M132">
        <v>148951.03895544499</v>
      </c>
      <c r="N132">
        <v>31063.197886741</v>
      </c>
      <c r="O132">
        <v>33645.312830283503</v>
      </c>
      <c r="P132">
        <v>49318.324850962003</v>
      </c>
      <c r="Q132">
        <v>1.3349675327761299</v>
      </c>
      <c r="R132">
        <v>0.12547070352259301</v>
      </c>
      <c r="S132">
        <f t="shared" ref="S132:S195" si="8">S131+1</f>
        <v>131</v>
      </c>
      <c r="T132">
        <f t="shared" si="6"/>
        <v>3.4185803757828814E-3</v>
      </c>
      <c r="U132">
        <f t="shared" si="7"/>
        <v>0.05</v>
      </c>
      <c r="V132">
        <v>1916</v>
      </c>
    </row>
    <row r="133" spans="1:22" x14ac:dyDescent="0.2">
      <c r="A133">
        <v>132</v>
      </c>
      <c r="B133">
        <v>1607</v>
      </c>
      <c r="C133" t="s">
        <v>429</v>
      </c>
      <c r="D133" t="s">
        <v>19</v>
      </c>
      <c r="E133" t="s">
        <v>19</v>
      </c>
      <c r="F133" t="s">
        <v>430</v>
      </c>
      <c r="G133" t="b">
        <v>1</v>
      </c>
      <c r="H133">
        <v>-2.5898206623973401</v>
      </c>
      <c r="I133">
        <v>4.2970000000000001E-2</v>
      </c>
      <c r="J133">
        <v>109113.77446314901</v>
      </c>
      <c r="K133">
        <v>184508.89016085499</v>
      </c>
      <c r="L133">
        <v>106721.147409468</v>
      </c>
      <c r="M133">
        <v>174121.45897012399</v>
      </c>
      <c r="N133">
        <v>28049.098746257499</v>
      </c>
      <c r="O133">
        <v>58743.6772843004</v>
      </c>
      <c r="P133">
        <v>-75395.115697705798</v>
      </c>
      <c r="Q133">
        <v>0.59137407616523896</v>
      </c>
      <c r="R133">
        <v>-0.228137717390476</v>
      </c>
      <c r="S133">
        <f t="shared" si="8"/>
        <v>132</v>
      </c>
      <c r="T133">
        <f t="shared" si="6"/>
        <v>3.444676409185804E-3</v>
      </c>
      <c r="U133">
        <f t="shared" si="7"/>
        <v>0.05</v>
      </c>
      <c r="V133">
        <v>1916</v>
      </c>
    </row>
    <row r="134" spans="1:22" x14ac:dyDescent="0.2">
      <c r="A134">
        <v>133</v>
      </c>
      <c r="B134">
        <v>1302</v>
      </c>
      <c r="C134" t="s">
        <v>1100</v>
      </c>
      <c r="D134" t="s">
        <v>19</v>
      </c>
      <c r="E134" t="s">
        <v>19</v>
      </c>
      <c r="F134" t="s">
        <v>1101</v>
      </c>
      <c r="G134" t="b">
        <v>1</v>
      </c>
      <c r="H134">
        <v>-2.5400049869841399</v>
      </c>
      <c r="I134">
        <v>4.3499999999999997E-2</v>
      </c>
      <c r="J134">
        <v>31271.094285372801</v>
      </c>
      <c r="K134">
        <v>43467.400400096602</v>
      </c>
      <c r="L134">
        <v>31721.295651892</v>
      </c>
      <c r="M134">
        <v>44573.376955304499</v>
      </c>
      <c r="N134">
        <v>9481.7147227468704</v>
      </c>
      <c r="O134">
        <v>5037.66046915057</v>
      </c>
      <c r="P134">
        <v>-12196.3061147238</v>
      </c>
      <c r="Q134">
        <v>0.71941487177832997</v>
      </c>
      <c r="R134">
        <v>-0.14302058866859699</v>
      </c>
      <c r="S134">
        <f t="shared" si="8"/>
        <v>133</v>
      </c>
      <c r="T134">
        <f t="shared" si="6"/>
        <v>3.4707724425887265E-3</v>
      </c>
      <c r="U134">
        <f t="shared" si="7"/>
        <v>0.05</v>
      </c>
      <c r="V134">
        <v>1916</v>
      </c>
    </row>
    <row r="135" spans="1:22" x14ac:dyDescent="0.2">
      <c r="A135">
        <v>134</v>
      </c>
      <c r="B135">
        <v>1692</v>
      </c>
      <c r="C135" t="s">
        <v>1102</v>
      </c>
      <c r="D135" t="s">
        <v>19</v>
      </c>
      <c r="E135" t="s">
        <v>19</v>
      </c>
      <c r="F135" t="s">
        <v>1103</v>
      </c>
      <c r="G135" t="b">
        <v>1</v>
      </c>
      <c r="H135">
        <v>2.8080624237440599</v>
      </c>
      <c r="I135">
        <v>4.3869999999999999E-2</v>
      </c>
      <c r="J135">
        <v>167719.96173578201</v>
      </c>
      <c r="K135">
        <v>117824.015194005</v>
      </c>
      <c r="L135">
        <v>151121.623775846</v>
      </c>
      <c r="M135">
        <v>120274.338132233</v>
      </c>
      <c r="N135">
        <v>38862.121208354103</v>
      </c>
      <c r="O135">
        <v>8269.8109455806498</v>
      </c>
      <c r="P135">
        <v>49895.946541776699</v>
      </c>
      <c r="Q135">
        <v>1.42347857913024</v>
      </c>
      <c r="R135">
        <v>0.15335093615769699</v>
      </c>
      <c r="S135">
        <f t="shared" si="8"/>
        <v>134</v>
      </c>
      <c r="T135">
        <f t="shared" si="6"/>
        <v>3.4968684759916495E-3</v>
      </c>
      <c r="U135">
        <f t="shared" si="7"/>
        <v>0.05</v>
      </c>
      <c r="V135">
        <v>1916</v>
      </c>
    </row>
    <row r="136" spans="1:22" x14ac:dyDescent="0.2">
      <c r="A136">
        <v>135</v>
      </c>
      <c r="B136">
        <v>1705</v>
      </c>
      <c r="C136" t="s">
        <v>937</v>
      </c>
      <c r="D136" t="s">
        <v>19</v>
      </c>
      <c r="E136" t="s">
        <v>19</v>
      </c>
      <c r="F136" t="s">
        <v>938</v>
      </c>
      <c r="G136" t="b">
        <v>1</v>
      </c>
      <c r="H136">
        <v>-2.4497494149710701</v>
      </c>
      <c r="I136">
        <v>4.4139999999999999E-2</v>
      </c>
      <c r="J136">
        <v>52297.307632617099</v>
      </c>
      <c r="K136">
        <v>61515.250887379203</v>
      </c>
      <c r="L136">
        <v>53414.898828005898</v>
      </c>
      <c r="M136">
        <v>61076.9429411581</v>
      </c>
      <c r="N136">
        <v>4689.6507892638701</v>
      </c>
      <c r="O136">
        <v>6985.7638402359498</v>
      </c>
      <c r="P136">
        <v>-9217.9432547621</v>
      </c>
      <c r="Q136">
        <v>0.85015190344199199</v>
      </c>
      <c r="R136">
        <v>-7.0503468482742096E-2</v>
      </c>
      <c r="S136">
        <f t="shared" si="8"/>
        <v>135</v>
      </c>
      <c r="T136">
        <f t="shared" si="6"/>
        <v>3.5229645093945721E-3</v>
      </c>
      <c r="U136">
        <f t="shared" si="7"/>
        <v>0.05</v>
      </c>
      <c r="V136">
        <v>1916</v>
      </c>
    </row>
    <row r="137" spans="1:22" x14ac:dyDescent="0.2">
      <c r="A137">
        <v>136</v>
      </c>
      <c r="B137">
        <v>1421</v>
      </c>
      <c r="C137" t="s">
        <v>1104</v>
      </c>
      <c r="D137" t="s">
        <v>19</v>
      </c>
      <c r="E137" t="s">
        <v>19</v>
      </c>
      <c r="F137" t="s">
        <v>1105</v>
      </c>
      <c r="G137" t="b">
        <v>1</v>
      </c>
      <c r="H137">
        <v>2.3852666519560901</v>
      </c>
      <c r="I137">
        <v>4.4299999999999999E-2</v>
      </c>
      <c r="J137">
        <v>56962.1396455715</v>
      </c>
      <c r="K137">
        <v>33435.217993937797</v>
      </c>
      <c r="L137">
        <v>63374.571736497397</v>
      </c>
      <c r="M137">
        <v>37542.854520970599</v>
      </c>
      <c r="N137">
        <v>16080.8173879682</v>
      </c>
      <c r="O137">
        <v>15094.503097922099</v>
      </c>
      <c r="P137">
        <v>23526.9216516337</v>
      </c>
      <c r="Q137">
        <v>1.70365689423348</v>
      </c>
      <c r="R137">
        <v>0.23138213506399599</v>
      </c>
      <c r="S137">
        <f t="shared" si="8"/>
        <v>136</v>
      </c>
      <c r="T137">
        <f t="shared" si="6"/>
        <v>3.549060542797495E-3</v>
      </c>
      <c r="U137">
        <f t="shared" si="7"/>
        <v>0.05</v>
      </c>
      <c r="V137">
        <v>1916</v>
      </c>
    </row>
    <row r="138" spans="1:22" x14ac:dyDescent="0.2">
      <c r="A138">
        <v>137</v>
      </c>
      <c r="B138">
        <v>808</v>
      </c>
      <c r="C138" t="s">
        <v>1106</v>
      </c>
      <c r="D138" t="s">
        <v>19</v>
      </c>
      <c r="E138" t="s">
        <v>19</v>
      </c>
      <c r="F138" t="s">
        <v>1107</v>
      </c>
      <c r="G138" t="b">
        <v>1</v>
      </c>
      <c r="H138">
        <v>2.4801839681517599</v>
      </c>
      <c r="I138">
        <v>4.4540000000000003E-2</v>
      </c>
      <c r="J138">
        <v>844341.66004160396</v>
      </c>
      <c r="K138">
        <v>676659.97043354402</v>
      </c>
      <c r="L138">
        <v>919598.02738845802</v>
      </c>
      <c r="M138">
        <v>686113.49057835003</v>
      </c>
      <c r="N138">
        <v>129714.898557598</v>
      </c>
      <c r="O138">
        <v>77644.306194926205</v>
      </c>
      <c r="P138">
        <v>167681.68960806</v>
      </c>
      <c r="Q138">
        <v>1.24780790490773</v>
      </c>
      <c r="R138">
        <v>9.6147732574141595E-2</v>
      </c>
      <c r="S138">
        <f t="shared" si="8"/>
        <v>137</v>
      </c>
      <c r="T138">
        <f t="shared" si="6"/>
        <v>3.575156576200418E-3</v>
      </c>
      <c r="U138">
        <f t="shared" si="7"/>
        <v>0.05</v>
      </c>
      <c r="V138">
        <v>1916</v>
      </c>
    </row>
    <row r="139" spans="1:22" x14ac:dyDescent="0.2">
      <c r="A139">
        <v>138</v>
      </c>
      <c r="B139">
        <v>1658</v>
      </c>
      <c r="C139" t="s">
        <v>1108</v>
      </c>
      <c r="D139" t="s">
        <v>19</v>
      </c>
      <c r="E139" t="s">
        <v>19</v>
      </c>
      <c r="F139" t="s">
        <v>1109</v>
      </c>
      <c r="G139" t="b">
        <v>1</v>
      </c>
      <c r="H139">
        <v>2.6558183160774602</v>
      </c>
      <c r="I139">
        <v>4.4810000000000003E-2</v>
      </c>
      <c r="J139">
        <v>490394.96102984302</v>
      </c>
      <c r="K139">
        <v>361582.359926623</v>
      </c>
      <c r="L139">
        <v>499844.57523906801</v>
      </c>
      <c r="M139">
        <v>386846.016521085</v>
      </c>
      <c r="N139">
        <v>36966.369815085498</v>
      </c>
      <c r="O139">
        <v>101959.433074436</v>
      </c>
      <c r="P139">
        <v>128812.60110322</v>
      </c>
      <c r="Q139">
        <v>1.3562469173810401</v>
      </c>
      <c r="R139">
        <v>0.13233876408408701</v>
      </c>
      <c r="S139">
        <f t="shared" si="8"/>
        <v>138</v>
      </c>
      <c r="T139">
        <f t="shared" si="6"/>
        <v>3.6012526096033406E-3</v>
      </c>
      <c r="U139">
        <f t="shared" si="7"/>
        <v>0.05</v>
      </c>
      <c r="V139">
        <v>1916</v>
      </c>
    </row>
    <row r="140" spans="1:22" x14ac:dyDescent="0.2">
      <c r="A140">
        <v>139</v>
      </c>
      <c r="B140">
        <v>463</v>
      </c>
      <c r="C140" t="s">
        <v>1110</v>
      </c>
      <c r="D140" t="s">
        <v>19</v>
      </c>
      <c r="E140" t="s">
        <v>19</v>
      </c>
      <c r="F140" t="s">
        <v>1111</v>
      </c>
      <c r="G140" t="b">
        <v>1</v>
      </c>
      <c r="H140">
        <v>2.7164446722898901</v>
      </c>
      <c r="I140">
        <v>4.4929999999999998E-2</v>
      </c>
      <c r="J140">
        <v>514649.04213972902</v>
      </c>
      <c r="K140">
        <v>409646.31409739098</v>
      </c>
      <c r="L140">
        <v>518307.58717050299</v>
      </c>
      <c r="M140">
        <v>394846.83135813201</v>
      </c>
      <c r="N140">
        <v>24332.939328599899</v>
      </c>
      <c r="O140">
        <v>82938.218989887304</v>
      </c>
      <c r="P140">
        <v>105002.728042338</v>
      </c>
      <c r="Q140">
        <v>1.2563253334127999</v>
      </c>
      <c r="R140">
        <v>9.9102117275653101E-2</v>
      </c>
      <c r="S140">
        <f t="shared" si="8"/>
        <v>139</v>
      </c>
      <c r="T140">
        <f t="shared" si="6"/>
        <v>3.6273486430062631E-3</v>
      </c>
      <c r="U140">
        <f t="shared" si="7"/>
        <v>0.05</v>
      </c>
      <c r="V140">
        <v>1916</v>
      </c>
    </row>
    <row r="141" spans="1:22" x14ac:dyDescent="0.2">
      <c r="A141">
        <v>140</v>
      </c>
      <c r="B141">
        <v>780</v>
      </c>
      <c r="C141" t="s">
        <v>1112</v>
      </c>
      <c r="D141" t="s">
        <v>19</v>
      </c>
      <c r="E141" t="s">
        <v>19</v>
      </c>
      <c r="F141" t="s">
        <v>1113</v>
      </c>
      <c r="G141" t="b">
        <v>1</v>
      </c>
      <c r="H141">
        <v>2.5102974811343999</v>
      </c>
      <c r="I141">
        <v>4.5010000000000001E-2</v>
      </c>
      <c r="J141">
        <v>400987.74883429002</v>
      </c>
      <c r="K141">
        <v>286580.73869681999</v>
      </c>
      <c r="L141">
        <v>392955.93912356201</v>
      </c>
      <c r="M141">
        <v>303682.70162247098</v>
      </c>
      <c r="N141">
        <v>48300.157640189303</v>
      </c>
      <c r="O141">
        <v>89735.916162040303</v>
      </c>
      <c r="P141">
        <v>114407.01013747</v>
      </c>
      <c r="Q141">
        <v>1.3992138852656899</v>
      </c>
      <c r="R141">
        <v>0.14588410626503701</v>
      </c>
      <c r="S141">
        <f t="shared" si="8"/>
        <v>140</v>
      </c>
      <c r="T141">
        <f t="shared" si="6"/>
        <v>3.6534446764091857E-3</v>
      </c>
      <c r="U141">
        <f t="shared" si="7"/>
        <v>0.05</v>
      </c>
      <c r="V141">
        <v>1916</v>
      </c>
    </row>
    <row r="142" spans="1:22" x14ac:dyDescent="0.2">
      <c r="A142">
        <v>141</v>
      </c>
      <c r="B142">
        <v>97</v>
      </c>
      <c r="C142" t="s">
        <v>1114</v>
      </c>
      <c r="D142" t="s">
        <v>19</v>
      </c>
      <c r="E142" t="s">
        <v>19</v>
      </c>
      <c r="F142" t="s">
        <v>1115</v>
      </c>
      <c r="G142" t="b">
        <v>1</v>
      </c>
      <c r="H142">
        <v>2.4209753693396099</v>
      </c>
      <c r="I142">
        <v>4.5370000000000001E-2</v>
      </c>
      <c r="J142">
        <v>1119757.63706449</v>
      </c>
      <c r="K142">
        <v>877711.15534874296</v>
      </c>
      <c r="L142">
        <v>1154231.1441524399</v>
      </c>
      <c r="M142">
        <v>938240.82156315399</v>
      </c>
      <c r="N142">
        <v>127664.119008236</v>
      </c>
      <c r="O142">
        <v>183523.25804541999</v>
      </c>
      <c r="P142">
        <v>242046.48171574701</v>
      </c>
      <c r="Q142">
        <v>1.27577008705053</v>
      </c>
      <c r="R142">
        <v>0.10577241504191499</v>
      </c>
      <c r="S142">
        <f t="shared" si="8"/>
        <v>141</v>
      </c>
      <c r="T142">
        <f t="shared" si="6"/>
        <v>3.6795407098121091E-3</v>
      </c>
      <c r="U142">
        <f t="shared" si="7"/>
        <v>0.05</v>
      </c>
      <c r="V142">
        <v>1916</v>
      </c>
    </row>
    <row r="143" spans="1:22" x14ac:dyDescent="0.2">
      <c r="A143">
        <v>142</v>
      </c>
      <c r="B143">
        <v>1025</v>
      </c>
      <c r="C143" t="s">
        <v>1116</v>
      </c>
      <c r="D143" t="s">
        <v>19</v>
      </c>
      <c r="E143" t="s">
        <v>19</v>
      </c>
      <c r="F143" t="s">
        <v>1117</v>
      </c>
      <c r="G143" t="b">
        <v>1</v>
      </c>
      <c r="H143">
        <v>2.36581479402982</v>
      </c>
      <c r="I143">
        <v>4.5879999999999997E-2</v>
      </c>
      <c r="J143">
        <v>462115.87625764601</v>
      </c>
      <c r="K143">
        <v>410421.06731908303</v>
      </c>
      <c r="L143">
        <v>470125.11260108498</v>
      </c>
      <c r="M143">
        <v>408343.24746855098</v>
      </c>
      <c r="N143">
        <v>36318.021692898597</v>
      </c>
      <c r="O143">
        <v>32684.4910250502</v>
      </c>
      <c r="P143">
        <v>51694.808938562899</v>
      </c>
      <c r="Q143">
        <v>1.12595554432973</v>
      </c>
      <c r="R143">
        <v>5.1521243771609701E-2</v>
      </c>
      <c r="S143">
        <f t="shared" si="8"/>
        <v>142</v>
      </c>
      <c r="T143">
        <f t="shared" si="6"/>
        <v>3.7056367432150316E-3</v>
      </c>
      <c r="U143">
        <f t="shared" si="7"/>
        <v>0.05</v>
      </c>
      <c r="V143">
        <v>1916</v>
      </c>
    </row>
    <row r="144" spans="1:22" x14ac:dyDescent="0.2">
      <c r="A144">
        <v>143</v>
      </c>
      <c r="B144">
        <v>1150</v>
      </c>
      <c r="C144" t="s">
        <v>1118</v>
      </c>
      <c r="D144" t="s">
        <v>19</v>
      </c>
      <c r="E144" t="s">
        <v>19</v>
      </c>
      <c r="F144" t="s">
        <v>1119</v>
      </c>
      <c r="G144" t="b">
        <v>1</v>
      </c>
      <c r="H144">
        <v>2.5232844714877798</v>
      </c>
      <c r="I144">
        <v>4.6379999999999998E-2</v>
      </c>
      <c r="J144">
        <v>205167.98192375401</v>
      </c>
      <c r="K144">
        <v>136063.674143173</v>
      </c>
      <c r="L144">
        <v>206613.183260883</v>
      </c>
      <c r="M144">
        <v>134051.36901333701</v>
      </c>
      <c r="N144">
        <v>26881.622243627098</v>
      </c>
      <c r="O144">
        <v>55022.915953386502</v>
      </c>
      <c r="P144">
        <v>69104.307780580493</v>
      </c>
      <c r="Q144">
        <v>1.5078821236876601</v>
      </c>
      <c r="R144">
        <v>0.17836739257293799</v>
      </c>
      <c r="S144">
        <f t="shared" si="8"/>
        <v>143</v>
      </c>
      <c r="T144">
        <f t="shared" si="6"/>
        <v>3.7317327766179542E-3</v>
      </c>
      <c r="U144">
        <f t="shared" si="7"/>
        <v>0.05</v>
      </c>
      <c r="V144">
        <v>1916</v>
      </c>
    </row>
    <row r="145" spans="1:22" x14ac:dyDescent="0.2">
      <c r="A145">
        <v>144</v>
      </c>
      <c r="B145">
        <v>812</v>
      </c>
      <c r="C145" t="s">
        <v>235</v>
      </c>
      <c r="D145" t="s">
        <v>19</v>
      </c>
      <c r="E145" t="s">
        <v>19</v>
      </c>
      <c r="F145" t="s">
        <v>236</v>
      </c>
      <c r="G145" t="b">
        <v>1</v>
      </c>
      <c r="H145">
        <v>2.7033197080568101</v>
      </c>
      <c r="I145">
        <v>4.6390000000000001E-2</v>
      </c>
      <c r="J145">
        <v>233170.74976478101</v>
      </c>
      <c r="K145">
        <v>174391.97550938901</v>
      </c>
      <c r="L145">
        <v>231318.03504478501</v>
      </c>
      <c r="M145">
        <v>172681.791443394</v>
      </c>
      <c r="N145">
        <v>12963.9861084729</v>
      </c>
      <c r="O145">
        <v>46858.990914362497</v>
      </c>
      <c r="P145">
        <v>58778.774255391501</v>
      </c>
      <c r="Q145">
        <v>1.3370497643810799</v>
      </c>
      <c r="R145">
        <v>0.12614757180491201</v>
      </c>
      <c r="S145">
        <f t="shared" si="8"/>
        <v>144</v>
      </c>
      <c r="T145">
        <f t="shared" si="6"/>
        <v>3.7578288100208767E-3</v>
      </c>
      <c r="U145">
        <f t="shared" si="7"/>
        <v>0.05</v>
      </c>
      <c r="V145">
        <v>1916</v>
      </c>
    </row>
    <row r="146" spans="1:22" x14ac:dyDescent="0.2">
      <c r="A146">
        <v>145</v>
      </c>
      <c r="B146">
        <v>1135</v>
      </c>
      <c r="C146" t="s">
        <v>1120</v>
      </c>
      <c r="D146" t="s">
        <v>19</v>
      </c>
      <c r="E146" t="s">
        <v>19</v>
      </c>
      <c r="F146" t="s">
        <v>1121</v>
      </c>
      <c r="G146" t="b">
        <v>1</v>
      </c>
      <c r="H146">
        <v>-2.4089606642531001</v>
      </c>
      <c r="I146">
        <v>4.6600000000000003E-2</v>
      </c>
      <c r="J146">
        <v>114202.789732128</v>
      </c>
      <c r="K146">
        <v>136107.44552412399</v>
      </c>
      <c r="L146">
        <v>116658.619400671</v>
      </c>
      <c r="M146">
        <v>131098.91076890301</v>
      </c>
      <c r="N146">
        <v>11437.6023099183</v>
      </c>
      <c r="O146">
        <v>16810.520821711099</v>
      </c>
      <c r="P146">
        <v>-21904.655791996</v>
      </c>
      <c r="Q146">
        <v>0.83906350084196102</v>
      </c>
      <c r="R146">
        <v>-7.6205170253932503E-2</v>
      </c>
      <c r="S146">
        <f t="shared" si="8"/>
        <v>145</v>
      </c>
      <c r="T146">
        <f t="shared" si="6"/>
        <v>3.7839248434237997E-3</v>
      </c>
      <c r="U146">
        <f t="shared" si="7"/>
        <v>0.05</v>
      </c>
      <c r="V146">
        <v>1916</v>
      </c>
    </row>
    <row r="147" spans="1:22" x14ac:dyDescent="0.2">
      <c r="A147">
        <v>146</v>
      </c>
      <c r="B147">
        <v>534</v>
      </c>
      <c r="C147" t="s">
        <v>1122</v>
      </c>
      <c r="D147" t="s">
        <v>19</v>
      </c>
      <c r="E147" t="s">
        <v>19</v>
      </c>
      <c r="F147" t="s">
        <v>1123</v>
      </c>
      <c r="G147" t="b">
        <v>1</v>
      </c>
      <c r="H147">
        <v>-2.48218557933312</v>
      </c>
      <c r="I147">
        <v>4.6859999999999999E-2</v>
      </c>
      <c r="J147">
        <v>135044.37945559199</v>
      </c>
      <c r="K147">
        <v>150031.47644436199</v>
      </c>
      <c r="L147">
        <v>133675.31687679401</v>
      </c>
      <c r="M147">
        <v>152985.128453816</v>
      </c>
      <c r="N147">
        <v>11898.6168326522</v>
      </c>
      <c r="O147">
        <v>6379.8023603290703</v>
      </c>
      <c r="P147">
        <v>-14987.096988769899</v>
      </c>
      <c r="Q147">
        <v>0.90010698192170502</v>
      </c>
      <c r="R147">
        <v>-4.5705869563943999E-2</v>
      </c>
      <c r="S147">
        <f t="shared" si="8"/>
        <v>146</v>
      </c>
      <c r="T147">
        <f t="shared" si="6"/>
        <v>3.8100208768267227E-3</v>
      </c>
      <c r="U147">
        <f t="shared" si="7"/>
        <v>0.05</v>
      </c>
      <c r="V147">
        <v>1916</v>
      </c>
    </row>
    <row r="148" spans="1:22" x14ac:dyDescent="0.2">
      <c r="A148">
        <v>147</v>
      </c>
      <c r="B148">
        <v>1146</v>
      </c>
      <c r="C148" t="s">
        <v>1124</v>
      </c>
      <c r="D148" t="s">
        <v>19</v>
      </c>
      <c r="E148" t="s">
        <v>19</v>
      </c>
      <c r="F148" t="s">
        <v>1125</v>
      </c>
      <c r="G148" t="b">
        <v>1</v>
      </c>
      <c r="H148">
        <v>-2.5918714308343</v>
      </c>
      <c r="I148">
        <v>4.7030000000000002E-2</v>
      </c>
      <c r="J148">
        <v>93000.571584819001</v>
      </c>
      <c r="K148">
        <v>133566.68983526601</v>
      </c>
      <c r="L148">
        <v>93122.184811880696</v>
      </c>
      <c r="M148">
        <v>133286.985567903</v>
      </c>
      <c r="N148">
        <v>12718.528100170701</v>
      </c>
      <c r="O148">
        <v>32604.488062709501</v>
      </c>
      <c r="P148">
        <v>-40566.118250446802</v>
      </c>
      <c r="Q148">
        <v>0.69628566598094999</v>
      </c>
      <c r="R148">
        <v>-0.157212545294696</v>
      </c>
      <c r="S148">
        <f t="shared" si="8"/>
        <v>147</v>
      </c>
      <c r="T148">
        <f t="shared" si="6"/>
        <v>3.8361169102296452E-3</v>
      </c>
      <c r="U148">
        <f t="shared" si="7"/>
        <v>0.05</v>
      </c>
      <c r="V148">
        <v>1916</v>
      </c>
    </row>
    <row r="149" spans="1:22" x14ac:dyDescent="0.2">
      <c r="A149">
        <v>148</v>
      </c>
      <c r="B149">
        <v>1524</v>
      </c>
      <c r="C149" t="s">
        <v>645</v>
      </c>
      <c r="D149" t="s">
        <v>19</v>
      </c>
      <c r="E149" t="s">
        <v>19</v>
      </c>
      <c r="F149" t="s">
        <v>646</v>
      </c>
      <c r="G149" t="b">
        <v>1</v>
      </c>
      <c r="H149">
        <v>2.69805170275849</v>
      </c>
      <c r="I149">
        <v>4.7030000000000002E-2</v>
      </c>
      <c r="J149">
        <v>115222.77743112099</v>
      </c>
      <c r="K149">
        <v>75605.429697027706</v>
      </c>
      <c r="L149">
        <v>112850.581075472</v>
      </c>
      <c r="M149">
        <v>81935.159073921197</v>
      </c>
      <c r="N149">
        <v>8524.1043477080002</v>
      </c>
      <c r="O149">
        <v>31707.933079969302</v>
      </c>
      <c r="P149">
        <v>39617.3477340932</v>
      </c>
      <c r="Q149">
        <v>1.5240013566863</v>
      </c>
      <c r="R149">
        <v>0.182985353618484</v>
      </c>
      <c r="S149">
        <f t="shared" si="8"/>
        <v>148</v>
      </c>
      <c r="T149">
        <f t="shared" si="6"/>
        <v>3.8622129436325682E-3</v>
      </c>
      <c r="U149">
        <f t="shared" si="7"/>
        <v>0.05</v>
      </c>
      <c r="V149">
        <v>1916</v>
      </c>
    </row>
    <row r="150" spans="1:22" x14ac:dyDescent="0.2">
      <c r="A150">
        <v>149</v>
      </c>
      <c r="B150">
        <v>100</v>
      </c>
      <c r="C150" t="s">
        <v>1126</v>
      </c>
      <c r="D150" t="s">
        <v>19</v>
      </c>
      <c r="E150" t="s">
        <v>19</v>
      </c>
      <c r="F150" t="s">
        <v>1127</v>
      </c>
      <c r="G150" t="b">
        <v>1</v>
      </c>
      <c r="H150">
        <v>2.5626403511567601</v>
      </c>
      <c r="I150">
        <v>4.7070000000000001E-2</v>
      </c>
      <c r="J150">
        <v>137432.97105183199</v>
      </c>
      <c r="K150">
        <v>98698.498937425102</v>
      </c>
      <c r="L150">
        <v>135094.45885463699</v>
      </c>
      <c r="M150">
        <v>95075.125429691907</v>
      </c>
      <c r="N150">
        <v>13195.964542048399</v>
      </c>
      <c r="O150">
        <v>31115.7881324466</v>
      </c>
      <c r="P150">
        <v>38734.472114406599</v>
      </c>
      <c r="Q150">
        <v>1.3924524945304799</v>
      </c>
      <c r="R150">
        <v>0.14378038753323399</v>
      </c>
      <c r="S150">
        <f t="shared" si="8"/>
        <v>149</v>
      </c>
      <c r="T150">
        <f t="shared" si="6"/>
        <v>3.8883089770354907E-3</v>
      </c>
      <c r="U150">
        <f t="shared" si="7"/>
        <v>0.05</v>
      </c>
      <c r="V150">
        <v>1916</v>
      </c>
    </row>
    <row r="151" spans="1:22" x14ac:dyDescent="0.2">
      <c r="A151">
        <v>150</v>
      </c>
      <c r="B151">
        <v>395</v>
      </c>
      <c r="C151" t="s">
        <v>239</v>
      </c>
      <c r="D151" t="s">
        <v>19</v>
      </c>
      <c r="E151" t="s">
        <v>19</v>
      </c>
      <c r="F151" t="s">
        <v>240</v>
      </c>
      <c r="G151" t="b">
        <v>1</v>
      </c>
      <c r="H151">
        <v>2.60073417819995</v>
      </c>
      <c r="I151">
        <v>4.7460000000000002E-2</v>
      </c>
      <c r="J151">
        <v>468877.98846085498</v>
      </c>
      <c r="K151">
        <v>343519.62968748598</v>
      </c>
      <c r="L151">
        <v>492710.19846757501</v>
      </c>
      <c r="M151">
        <v>370437.287876822</v>
      </c>
      <c r="N151">
        <v>37514.993799814802</v>
      </c>
      <c r="O151">
        <v>101041.456541997</v>
      </c>
      <c r="P151">
        <v>125358.35877336899</v>
      </c>
      <c r="Q151">
        <v>1.36492342195237</v>
      </c>
      <c r="R151">
        <v>0.135108286280479</v>
      </c>
      <c r="S151">
        <f t="shared" si="8"/>
        <v>150</v>
      </c>
      <c r="T151">
        <f t="shared" si="6"/>
        <v>3.9144050104384133E-3</v>
      </c>
      <c r="U151">
        <f t="shared" si="7"/>
        <v>0.05</v>
      </c>
      <c r="V151">
        <v>1916</v>
      </c>
    </row>
    <row r="152" spans="1:22" x14ac:dyDescent="0.2">
      <c r="A152">
        <v>151</v>
      </c>
      <c r="B152">
        <v>406</v>
      </c>
      <c r="C152" t="s">
        <v>549</v>
      </c>
      <c r="D152" t="s">
        <v>19</v>
      </c>
      <c r="E152" t="s">
        <v>19</v>
      </c>
      <c r="F152" t="s">
        <v>550</v>
      </c>
      <c r="G152" t="b">
        <v>1</v>
      </c>
      <c r="H152">
        <v>2.5170704191043001</v>
      </c>
      <c r="I152">
        <v>4.7530000000000003E-2</v>
      </c>
      <c r="J152">
        <v>327598.73385905602</v>
      </c>
      <c r="K152">
        <v>269831.95704320801</v>
      </c>
      <c r="L152">
        <v>329769.73387932603</v>
      </c>
      <c r="M152">
        <v>275047.07617266302</v>
      </c>
      <c r="N152">
        <v>21913.38547814</v>
      </c>
      <c r="O152">
        <v>46403.846955272697</v>
      </c>
      <c r="P152">
        <v>57766.7768158486</v>
      </c>
      <c r="Q152">
        <v>1.2140842672930601</v>
      </c>
      <c r="R152">
        <v>8.4248831344094596E-2</v>
      </c>
      <c r="S152">
        <f t="shared" si="8"/>
        <v>151</v>
      </c>
      <c r="T152">
        <f t="shared" si="6"/>
        <v>3.9405010438413367E-3</v>
      </c>
      <c r="U152">
        <f t="shared" si="7"/>
        <v>0.05</v>
      </c>
      <c r="V152">
        <v>1916</v>
      </c>
    </row>
    <row r="153" spans="1:22" x14ac:dyDescent="0.2">
      <c r="A153">
        <v>152</v>
      </c>
      <c r="B153">
        <v>1570</v>
      </c>
      <c r="C153" t="s">
        <v>1128</v>
      </c>
      <c r="D153" t="s">
        <v>19</v>
      </c>
      <c r="E153" t="s">
        <v>19</v>
      </c>
      <c r="F153" t="s">
        <v>1129</v>
      </c>
      <c r="G153" t="b">
        <v>1</v>
      </c>
      <c r="H153">
        <v>-2.3434775250411501</v>
      </c>
      <c r="I153">
        <v>4.7570000000000001E-2</v>
      </c>
      <c r="J153">
        <v>54978.2911278225</v>
      </c>
      <c r="K153">
        <v>87748.373863799206</v>
      </c>
      <c r="L153">
        <v>49721.859945747099</v>
      </c>
      <c r="M153">
        <v>94969.134083903205</v>
      </c>
      <c r="N153">
        <v>20790.0447476382</v>
      </c>
      <c r="O153">
        <v>23355.283452318399</v>
      </c>
      <c r="P153">
        <v>-32770.082735976801</v>
      </c>
      <c r="Q153">
        <v>0.62654484302077595</v>
      </c>
      <c r="R153">
        <v>-0.20304784026516401</v>
      </c>
      <c r="S153">
        <f t="shared" si="8"/>
        <v>152</v>
      </c>
      <c r="T153">
        <f t="shared" si="6"/>
        <v>3.9665970772442593E-3</v>
      </c>
      <c r="U153">
        <f t="shared" si="7"/>
        <v>0.05</v>
      </c>
      <c r="V153">
        <v>1916</v>
      </c>
    </row>
    <row r="154" spans="1:22" x14ac:dyDescent="0.2">
      <c r="A154">
        <v>153</v>
      </c>
      <c r="B154">
        <v>1628</v>
      </c>
      <c r="C154" t="s">
        <v>1130</v>
      </c>
      <c r="D154" t="s">
        <v>19</v>
      </c>
      <c r="E154" t="s">
        <v>19</v>
      </c>
      <c r="F154" t="s">
        <v>1131</v>
      </c>
      <c r="G154" t="b">
        <v>1</v>
      </c>
      <c r="H154">
        <v>-2.4786293225566798</v>
      </c>
      <c r="I154">
        <v>4.7579999999999997E-2</v>
      </c>
      <c r="J154">
        <v>49214.174646209598</v>
      </c>
      <c r="K154">
        <v>64429.903363367601</v>
      </c>
      <c r="L154">
        <v>48118.935268189103</v>
      </c>
      <c r="M154">
        <v>68717.790095517994</v>
      </c>
      <c r="N154">
        <v>6378.9097714292402</v>
      </c>
      <c r="O154">
        <v>12154.498426590601</v>
      </c>
      <c r="P154">
        <v>-15215.728717157899</v>
      </c>
      <c r="Q154">
        <v>0.76384057832051599</v>
      </c>
      <c r="R154">
        <v>-0.116997273859303</v>
      </c>
      <c r="S154">
        <f t="shared" si="8"/>
        <v>153</v>
      </c>
      <c r="T154">
        <f t="shared" si="6"/>
        <v>3.9926931106471818E-3</v>
      </c>
      <c r="U154">
        <f t="shared" si="7"/>
        <v>0.05</v>
      </c>
      <c r="V154">
        <v>1916</v>
      </c>
    </row>
    <row r="155" spans="1:22" x14ac:dyDescent="0.2">
      <c r="A155">
        <v>154</v>
      </c>
      <c r="B155">
        <v>1078</v>
      </c>
      <c r="C155" t="s">
        <v>1132</v>
      </c>
      <c r="D155" t="s">
        <v>19</v>
      </c>
      <c r="E155" t="s">
        <v>19</v>
      </c>
      <c r="F155" t="s">
        <v>1133</v>
      </c>
      <c r="G155" t="b">
        <v>1</v>
      </c>
      <c r="H155">
        <v>-2.7946058490184198</v>
      </c>
      <c r="I155">
        <v>4.7759999999999997E-2</v>
      </c>
      <c r="J155">
        <v>137781.51711154301</v>
      </c>
      <c r="K155">
        <v>210678.668279707</v>
      </c>
      <c r="L155">
        <v>137659.526056401</v>
      </c>
      <c r="M155">
        <v>180271.93360197899</v>
      </c>
      <c r="N155">
        <v>6398.7121108462297</v>
      </c>
      <c r="O155">
        <v>57975.678661992803</v>
      </c>
      <c r="P155">
        <v>-72897.151168164404</v>
      </c>
      <c r="Q155">
        <v>0.65398893127906699</v>
      </c>
      <c r="R155">
        <v>-0.184429602019926</v>
      </c>
      <c r="S155">
        <f t="shared" si="8"/>
        <v>154</v>
      </c>
      <c r="T155">
        <f t="shared" si="6"/>
        <v>4.0187891440501044E-3</v>
      </c>
      <c r="U155">
        <f t="shared" si="7"/>
        <v>0.05</v>
      </c>
      <c r="V155">
        <v>1916</v>
      </c>
    </row>
    <row r="156" spans="1:22" x14ac:dyDescent="0.2">
      <c r="A156">
        <v>155</v>
      </c>
      <c r="B156">
        <v>1673</v>
      </c>
      <c r="C156" t="s">
        <v>1134</v>
      </c>
      <c r="D156" t="s">
        <v>19</v>
      </c>
      <c r="E156" t="s">
        <v>19</v>
      </c>
      <c r="F156" t="s">
        <v>1135</v>
      </c>
      <c r="G156" t="b">
        <v>1</v>
      </c>
      <c r="H156">
        <v>2.3680901665341998</v>
      </c>
      <c r="I156">
        <v>4.8390000000000002E-2</v>
      </c>
      <c r="J156">
        <v>91663.142104027604</v>
      </c>
      <c r="K156">
        <v>78934.6525141811</v>
      </c>
      <c r="L156">
        <v>95595.267192216503</v>
      </c>
      <c r="M156">
        <v>83041.129126370695</v>
      </c>
      <c r="N156">
        <v>7037.0830181911897</v>
      </c>
      <c r="O156">
        <v>9743.3413071993891</v>
      </c>
      <c r="P156">
        <v>12728.4895898465</v>
      </c>
      <c r="Q156">
        <v>1.1612535076094701</v>
      </c>
      <c r="R156">
        <v>6.4927038806337795E-2</v>
      </c>
      <c r="S156">
        <f t="shared" si="8"/>
        <v>155</v>
      </c>
      <c r="T156">
        <f t="shared" si="6"/>
        <v>4.0448851774530269E-3</v>
      </c>
      <c r="U156">
        <f t="shared" si="7"/>
        <v>0.05</v>
      </c>
      <c r="V156">
        <v>1916</v>
      </c>
    </row>
    <row r="157" spans="1:22" x14ac:dyDescent="0.2">
      <c r="A157">
        <v>156</v>
      </c>
      <c r="B157">
        <v>1043</v>
      </c>
      <c r="C157" t="s">
        <v>1136</v>
      </c>
      <c r="D157" t="s">
        <v>19</v>
      </c>
      <c r="E157" t="s">
        <v>19</v>
      </c>
      <c r="F157" t="s">
        <v>1137</v>
      </c>
      <c r="G157" t="b">
        <v>1</v>
      </c>
      <c r="H157">
        <v>2.4559673598620102</v>
      </c>
      <c r="I157">
        <v>4.8529999999999997E-2</v>
      </c>
      <c r="J157">
        <v>157166.88765970801</v>
      </c>
      <c r="K157">
        <v>116825.45562254</v>
      </c>
      <c r="L157">
        <v>160593.33262635901</v>
      </c>
      <c r="M157">
        <v>118414.07581600299</v>
      </c>
      <c r="N157">
        <v>17381.4423993911</v>
      </c>
      <c r="O157">
        <v>32356.3531703074</v>
      </c>
      <c r="P157">
        <v>40341.432037168102</v>
      </c>
      <c r="Q157">
        <v>1.34531371456843</v>
      </c>
      <c r="R157">
        <v>0.12882356955720201</v>
      </c>
      <c r="S157">
        <f t="shared" si="8"/>
        <v>156</v>
      </c>
      <c r="T157">
        <f t="shared" si="6"/>
        <v>4.0709812108559503E-3</v>
      </c>
      <c r="U157">
        <f t="shared" si="7"/>
        <v>0.05</v>
      </c>
      <c r="V157">
        <v>1916</v>
      </c>
    </row>
    <row r="158" spans="1:22" x14ac:dyDescent="0.2">
      <c r="A158">
        <v>157</v>
      </c>
      <c r="B158">
        <v>295</v>
      </c>
      <c r="C158" t="s">
        <v>1138</v>
      </c>
      <c r="D158" t="s">
        <v>19</v>
      </c>
      <c r="E158" t="s">
        <v>19</v>
      </c>
      <c r="F158" t="s">
        <v>1139</v>
      </c>
      <c r="G158" t="b">
        <v>1</v>
      </c>
      <c r="H158">
        <v>2.7555490353311698</v>
      </c>
      <c r="I158">
        <v>4.8619999999999997E-2</v>
      </c>
      <c r="J158">
        <v>542745.48183160101</v>
      </c>
      <c r="K158">
        <v>373613.904357558</v>
      </c>
      <c r="L158">
        <v>531533.98543103505</v>
      </c>
      <c r="M158">
        <v>370822.065956751</v>
      </c>
      <c r="N158">
        <v>20551.880696132699</v>
      </c>
      <c r="O158">
        <v>135699.10183126599</v>
      </c>
      <c r="P158">
        <v>169131.577474044</v>
      </c>
      <c r="Q158">
        <v>1.4526908005869601</v>
      </c>
      <c r="R158">
        <v>0.16217318629475999</v>
      </c>
      <c r="S158">
        <f t="shared" si="8"/>
        <v>157</v>
      </c>
      <c r="T158">
        <f t="shared" si="6"/>
        <v>4.0970772442588729E-3</v>
      </c>
      <c r="U158">
        <f t="shared" si="7"/>
        <v>0.05</v>
      </c>
      <c r="V158">
        <v>1916</v>
      </c>
    </row>
    <row r="159" spans="1:22" x14ac:dyDescent="0.2">
      <c r="A159">
        <v>158</v>
      </c>
      <c r="B159">
        <v>932</v>
      </c>
      <c r="C159" t="s">
        <v>1140</v>
      </c>
      <c r="D159" t="s">
        <v>19</v>
      </c>
      <c r="E159" t="s">
        <v>19</v>
      </c>
      <c r="F159" t="s">
        <v>1141</v>
      </c>
      <c r="G159" t="b">
        <v>1</v>
      </c>
      <c r="H159">
        <v>2.4638101338516498</v>
      </c>
      <c r="I159">
        <v>4.8899999999999999E-2</v>
      </c>
      <c r="J159">
        <v>259416.97313002299</v>
      </c>
      <c r="K159">
        <v>216221.18500586899</v>
      </c>
      <c r="L159">
        <v>256918.984927627</v>
      </c>
      <c r="M159">
        <v>217998.75992876501</v>
      </c>
      <c r="N159">
        <v>18002.0099981975</v>
      </c>
      <c r="O159">
        <v>34825.305274549501</v>
      </c>
      <c r="P159">
        <v>43195.788124153303</v>
      </c>
      <c r="Q159">
        <v>1.1997759290930801</v>
      </c>
      <c r="R159">
        <v>7.9100144510155998E-2</v>
      </c>
      <c r="S159">
        <f t="shared" si="8"/>
        <v>158</v>
      </c>
      <c r="T159">
        <f t="shared" si="6"/>
        <v>4.1231732776617954E-3</v>
      </c>
      <c r="U159">
        <f t="shared" si="7"/>
        <v>0.05</v>
      </c>
      <c r="V159">
        <v>1916</v>
      </c>
    </row>
    <row r="160" spans="1:22" x14ac:dyDescent="0.2">
      <c r="A160">
        <v>159</v>
      </c>
      <c r="B160">
        <v>388</v>
      </c>
      <c r="C160" t="s">
        <v>1142</v>
      </c>
      <c r="D160" t="s">
        <v>19</v>
      </c>
      <c r="E160" t="s">
        <v>19</v>
      </c>
      <c r="F160" t="s">
        <v>1143</v>
      </c>
      <c r="G160" t="b">
        <v>1</v>
      </c>
      <c r="H160">
        <v>2.5725067320896602</v>
      </c>
      <c r="I160">
        <v>4.8910000000000002E-2</v>
      </c>
      <c r="J160">
        <v>275332.58217543003</v>
      </c>
      <c r="K160">
        <v>202773.19631791901</v>
      </c>
      <c r="L160">
        <v>278033.271731582</v>
      </c>
      <c r="M160">
        <v>209042.055664769</v>
      </c>
      <c r="N160">
        <v>22172.715040972402</v>
      </c>
      <c r="O160">
        <v>59043.897721430199</v>
      </c>
      <c r="P160">
        <v>72559.385857511705</v>
      </c>
      <c r="Q160">
        <v>1.3578351930880901</v>
      </c>
      <c r="R160">
        <v>0.132847060757495</v>
      </c>
      <c r="S160">
        <f t="shared" si="8"/>
        <v>159</v>
      </c>
      <c r="T160">
        <f t="shared" si="6"/>
        <v>4.149269311064718E-3</v>
      </c>
      <c r="U160">
        <f t="shared" si="7"/>
        <v>0.05</v>
      </c>
      <c r="V160">
        <v>1916</v>
      </c>
    </row>
    <row r="161" spans="1:22" x14ac:dyDescent="0.2">
      <c r="A161">
        <v>160</v>
      </c>
      <c r="B161">
        <v>370</v>
      </c>
      <c r="C161" t="s">
        <v>81</v>
      </c>
      <c r="D161" t="s">
        <v>19</v>
      </c>
      <c r="E161" t="s">
        <v>19</v>
      </c>
      <c r="F161" t="s">
        <v>82</v>
      </c>
      <c r="G161" t="b">
        <v>1</v>
      </c>
      <c r="H161">
        <v>-2.6555216007526399</v>
      </c>
      <c r="I161">
        <v>4.895E-2</v>
      </c>
      <c r="J161">
        <v>258782.57135215899</v>
      </c>
      <c r="K161">
        <v>342931.77815389598</v>
      </c>
      <c r="L161">
        <v>251991.259234909</v>
      </c>
      <c r="M161">
        <v>331720.04256509198</v>
      </c>
      <c r="N161">
        <v>18938.916992677099</v>
      </c>
      <c r="O161">
        <v>68279.484802979903</v>
      </c>
      <c r="P161">
        <v>-84149.206801736596</v>
      </c>
      <c r="Q161">
        <v>0.75461822974022197</v>
      </c>
      <c r="R161">
        <v>-0.122272707510381</v>
      </c>
      <c r="S161">
        <f t="shared" si="8"/>
        <v>160</v>
      </c>
      <c r="T161">
        <f t="shared" si="6"/>
        <v>4.1753653444676405E-3</v>
      </c>
      <c r="U161">
        <f t="shared" si="7"/>
        <v>0.05</v>
      </c>
      <c r="V161">
        <v>1916</v>
      </c>
    </row>
    <row r="162" spans="1:22" x14ac:dyDescent="0.2">
      <c r="A162">
        <v>161</v>
      </c>
      <c r="B162">
        <v>1022</v>
      </c>
      <c r="C162" t="s">
        <v>1144</v>
      </c>
      <c r="D162" t="s">
        <v>19</v>
      </c>
      <c r="E162" t="s">
        <v>19</v>
      </c>
      <c r="F162" t="s">
        <v>1145</v>
      </c>
      <c r="G162" t="b">
        <v>1</v>
      </c>
      <c r="H162">
        <v>2.63599439307752</v>
      </c>
      <c r="I162">
        <v>4.895E-2</v>
      </c>
      <c r="J162">
        <v>157062.68190747799</v>
      </c>
      <c r="K162">
        <v>119924.541653657</v>
      </c>
      <c r="L162">
        <v>152113.23873283499</v>
      </c>
      <c r="M162">
        <v>114395.37402933001</v>
      </c>
      <c r="N162">
        <v>9067.0707641316894</v>
      </c>
      <c r="O162">
        <v>30170.635865577598</v>
      </c>
      <c r="P162">
        <v>37138.140253821002</v>
      </c>
      <c r="Q162">
        <v>1.30967923447293</v>
      </c>
      <c r="R162">
        <v>0.117164941643215</v>
      </c>
      <c r="S162">
        <f t="shared" si="8"/>
        <v>161</v>
      </c>
      <c r="T162">
        <f t="shared" si="6"/>
        <v>4.2014613778705639E-3</v>
      </c>
      <c r="U162">
        <f t="shared" si="7"/>
        <v>0.05</v>
      </c>
      <c r="V162">
        <v>1916</v>
      </c>
    </row>
    <row r="163" spans="1:22" x14ac:dyDescent="0.2">
      <c r="A163">
        <v>162</v>
      </c>
      <c r="B163">
        <v>485</v>
      </c>
      <c r="C163" t="s">
        <v>1146</v>
      </c>
      <c r="D163" t="s">
        <v>19</v>
      </c>
      <c r="E163" t="s">
        <v>19</v>
      </c>
      <c r="F163" t="s">
        <v>1147</v>
      </c>
      <c r="G163" t="b">
        <v>1</v>
      </c>
      <c r="H163">
        <v>-2.63699886542009</v>
      </c>
      <c r="I163">
        <v>4.897E-2</v>
      </c>
      <c r="J163">
        <v>251824.180161247</v>
      </c>
      <c r="K163">
        <v>339828.37797997799</v>
      </c>
      <c r="L163">
        <v>263341.28907938302</v>
      </c>
      <c r="M163">
        <v>309992.28654002398</v>
      </c>
      <c r="N163">
        <v>21376.839240082201</v>
      </c>
      <c r="O163">
        <v>71496.644367947403</v>
      </c>
      <c r="P163">
        <v>-88004.1978187317</v>
      </c>
      <c r="Q163">
        <v>0.74103340532697803</v>
      </c>
      <c r="R163">
        <v>-0.130162213853104</v>
      </c>
      <c r="S163">
        <f t="shared" si="8"/>
        <v>162</v>
      </c>
      <c r="T163">
        <f t="shared" si="6"/>
        <v>4.2275574112734865E-3</v>
      </c>
      <c r="U163">
        <f t="shared" si="7"/>
        <v>0.05</v>
      </c>
      <c r="V163">
        <v>1916</v>
      </c>
    </row>
    <row r="164" spans="1:22" x14ac:dyDescent="0.2">
      <c r="A164">
        <v>163</v>
      </c>
      <c r="B164">
        <v>816</v>
      </c>
      <c r="C164" t="s">
        <v>639</v>
      </c>
      <c r="D164" t="s">
        <v>19</v>
      </c>
      <c r="E164" t="s">
        <v>19</v>
      </c>
      <c r="F164" t="s">
        <v>640</v>
      </c>
      <c r="G164" t="b">
        <v>1</v>
      </c>
      <c r="H164">
        <v>-2.49050083473383</v>
      </c>
      <c r="I164">
        <v>4.9099999999999998E-2</v>
      </c>
      <c r="J164">
        <v>42641.051502351504</v>
      </c>
      <c r="K164">
        <v>53842.051754254899</v>
      </c>
      <c r="L164">
        <v>42104.549166621196</v>
      </c>
      <c r="M164">
        <v>51346.965188957001</v>
      </c>
      <c r="N164">
        <v>4312.0288501632604</v>
      </c>
      <c r="O164">
        <v>9085.3423879841703</v>
      </c>
      <c r="P164">
        <v>-11201.000251903401</v>
      </c>
      <c r="Q164">
        <v>0.79196557547571</v>
      </c>
      <c r="R164">
        <v>-0.101293695564373</v>
      </c>
      <c r="S164">
        <f t="shared" si="8"/>
        <v>163</v>
      </c>
      <c r="T164">
        <f t="shared" si="6"/>
        <v>4.253653444676409E-3</v>
      </c>
      <c r="U164">
        <f t="shared" si="7"/>
        <v>0.05</v>
      </c>
      <c r="V164">
        <v>1916</v>
      </c>
    </row>
    <row r="165" spans="1:22" x14ac:dyDescent="0.2">
      <c r="A165">
        <v>164</v>
      </c>
      <c r="B165">
        <v>117</v>
      </c>
      <c r="C165" t="s">
        <v>1148</v>
      </c>
      <c r="D165" t="s">
        <v>19</v>
      </c>
      <c r="E165" t="s">
        <v>19</v>
      </c>
      <c r="F165" t="s">
        <v>1149</v>
      </c>
      <c r="G165" t="b">
        <v>1</v>
      </c>
      <c r="H165">
        <v>2.4895473425158698</v>
      </c>
      <c r="I165">
        <v>4.9579999999999999E-2</v>
      </c>
      <c r="J165">
        <v>428298.33306136797</v>
      </c>
      <c r="K165">
        <v>309120.11235002201</v>
      </c>
      <c r="L165">
        <v>441434.31070781499</v>
      </c>
      <c r="M165">
        <v>320002.30473308702</v>
      </c>
      <c r="N165">
        <v>45208.9878787821</v>
      </c>
      <c r="O165">
        <v>97028.460331046095</v>
      </c>
      <c r="P165">
        <v>119178.220711346</v>
      </c>
      <c r="Q165">
        <v>1.3855401701471901</v>
      </c>
      <c r="R165">
        <v>0.14161912154399101</v>
      </c>
      <c r="S165">
        <f t="shared" si="8"/>
        <v>164</v>
      </c>
      <c r="T165">
        <f t="shared" si="6"/>
        <v>4.2797494780793324E-3</v>
      </c>
      <c r="U165">
        <f t="shared" si="7"/>
        <v>0.05</v>
      </c>
      <c r="V165">
        <v>1916</v>
      </c>
    </row>
    <row r="166" spans="1:22" x14ac:dyDescent="0.2">
      <c r="A166">
        <v>165</v>
      </c>
      <c r="B166">
        <v>1173</v>
      </c>
      <c r="C166" t="s">
        <v>1150</v>
      </c>
      <c r="D166" t="s">
        <v>19</v>
      </c>
      <c r="E166" t="s">
        <v>19</v>
      </c>
      <c r="F166" t="s">
        <v>1151</v>
      </c>
      <c r="G166" t="b">
        <v>1</v>
      </c>
      <c r="H166">
        <v>2.5467362141887802</v>
      </c>
      <c r="I166">
        <v>4.999E-2</v>
      </c>
      <c r="J166">
        <v>38558.7901552861</v>
      </c>
      <c r="K166">
        <v>30265.4476447218</v>
      </c>
      <c r="L166">
        <v>39433.7926117151</v>
      </c>
      <c r="M166">
        <v>27657.878267691998</v>
      </c>
      <c r="N166">
        <v>2617.3334933797</v>
      </c>
      <c r="O166">
        <v>6795.01266894131</v>
      </c>
      <c r="P166">
        <v>8293.34251056434</v>
      </c>
      <c r="Q166">
        <v>1.2740201502359301</v>
      </c>
      <c r="R166">
        <v>0.10517629696877299</v>
      </c>
      <c r="S166">
        <f t="shared" si="8"/>
        <v>165</v>
      </c>
      <c r="T166">
        <f t="shared" si="6"/>
        <v>4.305845511482255E-3</v>
      </c>
      <c r="U166">
        <f t="shared" si="7"/>
        <v>0.05</v>
      </c>
      <c r="V166">
        <v>1916</v>
      </c>
    </row>
    <row r="167" spans="1:22" x14ac:dyDescent="0.2">
      <c r="A167">
        <v>166</v>
      </c>
      <c r="B167">
        <v>438</v>
      </c>
      <c r="C167" t="s">
        <v>85</v>
      </c>
      <c r="D167" t="s">
        <v>19</v>
      </c>
      <c r="E167" t="s">
        <v>19</v>
      </c>
      <c r="F167" t="s">
        <v>86</v>
      </c>
      <c r="G167" t="b">
        <v>1</v>
      </c>
      <c r="H167">
        <v>-2.5708841603423398</v>
      </c>
      <c r="I167">
        <v>5.0009999999999999E-2</v>
      </c>
      <c r="J167">
        <v>78935.439225903203</v>
      </c>
      <c r="K167">
        <v>100907.648579274</v>
      </c>
      <c r="L167">
        <v>77259.158857319795</v>
      </c>
      <c r="M167">
        <v>103854.160814249</v>
      </c>
      <c r="N167">
        <v>6406.8749392283098</v>
      </c>
      <c r="O167">
        <v>18004.7266215864</v>
      </c>
      <c r="P167">
        <v>-21972.209353370901</v>
      </c>
      <c r="Q167">
        <v>0.78225427246865897</v>
      </c>
      <c r="R167">
        <v>-0.106652056172187</v>
      </c>
      <c r="S167">
        <f t="shared" si="8"/>
        <v>166</v>
      </c>
      <c r="T167">
        <f t="shared" si="6"/>
        <v>4.3319415448851775E-3</v>
      </c>
      <c r="U167">
        <f t="shared" si="7"/>
        <v>0.05</v>
      </c>
      <c r="V167">
        <v>1916</v>
      </c>
    </row>
    <row r="168" spans="1:22" x14ac:dyDescent="0.2">
      <c r="A168">
        <v>167</v>
      </c>
      <c r="B168">
        <v>692</v>
      </c>
      <c r="C168" t="s">
        <v>105</v>
      </c>
      <c r="D168" t="s">
        <v>19</v>
      </c>
      <c r="E168" t="s">
        <v>19</v>
      </c>
      <c r="F168" t="s">
        <v>106</v>
      </c>
      <c r="G168" t="b">
        <v>1</v>
      </c>
      <c r="H168">
        <v>2.5200907418452498</v>
      </c>
      <c r="I168">
        <v>5.0909999999999997E-2</v>
      </c>
      <c r="J168">
        <v>311076.54372516403</v>
      </c>
      <c r="K168">
        <v>200326.79232010801</v>
      </c>
      <c r="L168">
        <v>312744.842334777</v>
      </c>
      <c r="M168">
        <v>203908.78257382801</v>
      </c>
      <c r="N168">
        <v>36490.927180904102</v>
      </c>
      <c r="O168">
        <v>91241.373943405895</v>
      </c>
      <c r="P168">
        <v>110749.751405056</v>
      </c>
      <c r="Q168">
        <v>1.55284542882355</v>
      </c>
      <c r="R168">
        <v>0.19112822794366799</v>
      </c>
      <c r="S168">
        <f t="shared" si="8"/>
        <v>167</v>
      </c>
      <c r="T168">
        <f t="shared" si="6"/>
        <v>4.3580375782881001E-3</v>
      </c>
      <c r="U168">
        <f t="shared" si="7"/>
        <v>0.05</v>
      </c>
      <c r="V168">
        <v>1916</v>
      </c>
    </row>
    <row r="169" spans="1:22" x14ac:dyDescent="0.2">
      <c r="A169">
        <v>168</v>
      </c>
      <c r="B169">
        <v>460</v>
      </c>
      <c r="C169" t="s">
        <v>325</v>
      </c>
      <c r="D169" t="s">
        <v>19</v>
      </c>
      <c r="E169" t="s">
        <v>19</v>
      </c>
      <c r="F169" t="s">
        <v>326</v>
      </c>
      <c r="G169" t="b">
        <v>1</v>
      </c>
      <c r="H169">
        <v>-2.49771573530382</v>
      </c>
      <c r="I169">
        <v>5.1119999999999999E-2</v>
      </c>
      <c r="J169">
        <v>156859.325476998</v>
      </c>
      <c r="K169">
        <v>240179.16028101699</v>
      </c>
      <c r="L169">
        <v>141513.29506256399</v>
      </c>
      <c r="M169">
        <v>231140.545677168</v>
      </c>
      <c r="N169">
        <v>29124.097710808001</v>
      </c>
      <c r="O169">
        <v>68670.996465274904</v>
      </c>
      <c r="P169">
        <v>-83319.834804018799</v>
      </c>
      <c r="Q169">
        <v>0.65309298814047001</v>
      </c>
      <c r="R169">
        <v>-0.18502497896815001</v>
      </c>
      <c r="S169">
        <f t="shared" si="8"/>
        <v>168</v>
      </c>
      <c r="T169">
        <f t="shared" si="6"/>
        <v>4.3841336116910235E-3</v>
      </c>
      <c r="U169">
        <f t="shared" si="7"/>
        <v>0.05</v>
      </c>
      <c r="V169">
        <v>1916</v>
      </c>
    </row>
    <row r="170" spans="1:22" x14ac:dyDescent="0.2">
      <c r="A170">
        <v>169</v>
      </c>
      <c r="B170">
        <v>1455</v>
      </c>
      <c r="C170" t="s">
        <v>641</v>
      </c>
      <c r="D170" t="s">
        <v>19</v>
      </c>
      <c r="E170" t="s">
        <v>19</v>
      </c>
      <c r="F170" t="s">
        <v>642</v>
      </c>
      <c r="G170" t="b">
        <v>1</v>
      </c>
      <c r="H170">
        <v>2.5677936686404501</v>
      </c>
      <c r="I170">
        <v>5.1279999999999999E-2</v>
      </c>
      <c r="J170">
        <v>91756.804364957803</v>
      </c>
      <c r="K170">
        <v>58919.353371561403</v>
      </c>
      <c r="L170">
        <v>87847.770228720896</v>
      </c>
      <c r="M170">
        <v>72158.098177066102</v>
      </c>
      <c r="N170">
        <v>9075.0954764917005</v>
      </c>
      <c r="O170">
        <v>27117.015689022901</v>
      </c>
      <c r="P170">
        <v>32837.4509933964</v>
      </c>
      <c r="Q170">
        <v>1.5573287742367901</v>
      </c>
      <c r="R170">
        <v>0.192380307984828</v>
      </c>
      <c r="S170">
        <f t="shared" si="8"/>
        <v>169</v>
      </c>
      <c r="T170">
        <f t="shared" si="6"/>
        <v>4.410229645093946E-3</v>
      </c>
      <c r="U170">
        <f t="shared" si="7"/>
        <v>0.05</v>
      </c>
      <c r="V170">
        <v>1916</v>
      </c>
    </row>
    <row r="171" spans="1:22" x14ac:dyDescent="0.2">
      <c r="A171">
        <v>170</v>
      </c>
      <c r="B171">
        <v>1181</v>
      </c>
      <c r="C171" t="s">
        <v>1152</v>
      </c>
      <c r="D171" t="s">
        <v>19</v>
      </c>
      <c r="E171" t="s">
        <v>19</v>
      </c>
      <c r="F171" t="s">
        <v>1153</v>
      </c>
      <c r="G171" t="b">
        <v>1</v>
      </c>
      <c r="H171">
        <v>-2.3299172360306999</v>
      </c>
      <c r="I171">
        <v>5.151E-2</v>
      </c>
      <c r="J171">
        <v>183738.71009539801</v>
      </c>
      <c r="K171">
        <v>195510.62376597899</v>
      </c>
      <c r="L171">
        <v>184048.05477991499</v>
      </c>
      <c r="M171">
        <v>194282.80816560099</v>
      </c>
      <c r="N171">
        <v>6550.3390354814101</v>
      </c>
      <c r="O171">
        <v>9204.9979902813302</v>
      </c>
      <c r="P171">
        <v>-11771.9136705815</v>
      </c>
      <c r="Q171">
        <v>0.93978887978654202</v>
      </c>
      <c r="R171">
        <v>-2.6969698146770801E-2</v>
      </c>
      <c r="S171">
        <f t="shared" si="8"/>
        <v>170</v>
      </c>
      <c r="T171">
        <f t="shared" si="6"/>
        <v>4.4363256784968686E-3</v>
      </c>
      <c r="U171">
        <f t="shared" si="7"/>
        <v>0.05</v>
      </c>
      <c r="V171">
        <v>1916</v>
      </c>
    </row>
    <row r="172" spans="1:22" x14ac:dyDescent="0.2">
      <c r="A172">
        <v>171</v>
      </c>
      <c r="B172">
        <v>1569</v>
      </c>
      <c r="C172" t="s">
        <v>1154</v>
      </c>
      <c r="D172" t="s">
        <v>19</v>
      </c>
      <c r="E172" t="s">
        <v>19</v>
      </c>
      <c r="F172" t="s">
        <v>1155</v>
      </c>
      <c r="G172" t="b">
        <v>1</v>
      </c>
      <c r="H172">
        <v>2.3004245899287601</v>
      </c>
      <c r="I172">
        <v>5.2440000000000001E-2</v>
      </c>
      <c r="J172">
        <v>124669.40214939399</v>
      </c>
      <c r="K172">
        <v>76692.219733821199</v>
      </c>
      <c r="L172">
        <v>136239.535616851</v>
      </c>
      <c r="M172">
        <v>65250.951978879901</v>
      </c>
      <c r="N172">
        <v>28516.943755015101</v>
      </c>
      <c r="O172">
        <v>36899.928609908799</v>
      </c>
      <c r="P172">
        <v>47977.182415572999</v>
      </c>
      <c r="Q172">
        <v>1.62558082921696</v>
      </c>
      <c r="R172">
        <v>0.21100856891682801</v>
      </c>
      <c r="S172">
        <f t="shared" si="8"/>
        <v>171</v>
      </c>
      <c r="T172">
        <f t="shared" si="6"/>
        <v>4.462421711899792E-3</v>
      </c>
      <c r="U172">
        <f t="shared" si="7"/>
        <v>0.05</v>
      </c>
      <c r="V172">
        <v>1916</v>
      </c>
    </row>
    <row r="173" spans="1:22" x14ac:dyDescent="0.2">
      <c r="A173">
        <v>172</v>
      </c>
      <c r="B173">
        <v>1081</v>
      </c>
      <c r="C173" t="s">
        <v>1156</v>
      </c>
      <c r="D173" t="s">
        <v>19</v>
      </c>
      <c r="E173" t="s">
        <v>19</v>
      </c>
      <c r="F173" t="s">
        <v>1157</v>
      </c>
      <c r="G173" t="b">
        <v>1</v>
      </c>
      <c r="H173">
        <v>2.3107009618807099</v>
      </c>
      <c r="I173">
        <v>5.305E-2</v>
      </c>
      <c r="J173">
        <v>238170.29670961</v>
      </c>
      <c r="K173">
        <v>196609.38953271901</v>
      </c>
      <c r="L173">
        <v>239441.31311807601</v>
      </c>
      <c r="M173">
        <v>198628.41972633699</v>
      </c>
      <c r="N173">
        <v>23281.6790760845</v>
      </c>
      <c r="O173">
        <v>32794.728095025202</v>
      </c>
      <c r="P173">
        <v>41560.907176891102</v>
      </c>
      <c r="Q173">
        <v>1.2113882112938199</v>
      </c>
      <c r="R173">
        <v>8.3283342981769495E-2</v>
      </c>
      <c r="S173">
        <f t="shared" si="8"/>
        <v>172</v>
      </c>
      <c r="T173">
        <f t="shared" si="6"/>
        <v>4.4885177453027137E-3</v>
      </c>
      <c r="U173">
        <f t="shared" si="7"/>
        <v>0.05</v>
      </c>
      <c r="V173">
        <v>1916</v>
      </c>
    </row>
    <row r="174" spans="1:22" x14ac:dyDescent="0.2">
      <c r="A174">
        <v>173</v>
      </c>
      <c r="B174">
        <v>656</v>
      </c>
      <c r="C174" t="s">
        <v>1158</v>
      </c>
      <c r="D174" t="s">
        <v>19</v>
      </c>
      <c r="E174" t="s">
        <v>19</v>
      </c>
      <c r="F174" t="s">
        <v>1159</v>
      </c>
      <c r="G174" t="b">
        <v>1</v>
      </c>
      <c r="H174">
        <v>2.3893526900098601</v>
      </c>
      <c r="I174">
        <v>5.3379999999999997E-2</v>
      </c>
      <c r="J174">
        <v>459606.03132170701</v>
      </c>
      <c r="K174">
        <v>276789.29008499603</v>
      </c>
      <c r="L174">
        <v>455193.02622845297</v>
      </c>
      <c r="M174">
        <v>251668.681152684</v>
      </c>
      <c r="N174">
        <v>80465.334499780802</v>
      </c>
      <c r="O174">
        <v>150985.39489200601</v>
      </c>
      <c r="P174">
        <v>182816.74123671101</v>
      </c>
      <c r="Q174">
        <v>1.6604906612556101</v>
      </c>
      <c r="R174">
        <v>0.22023643743120599</v>
      </c>
      <c r="S174">
        <f t="shared" si="8"/>
        <v>173</v>
      </c>
      <c r="T174">
        <f t="shared" si="6"/>
        <v>4.5146137787056371E-3</v>
      </c>
      <c r="U174">
        <f t="shared" si="7"/>
        <v>0.05</v>
      </c>
      <c r="V174">
        <v>1916</v>
      </c>
    </row>
    <row r="175" spans="1:22" x14ac:dyDescent="0.2">
      <c r="A175">
        <v>174</v>
      </c>
      <c r="B175">
        <v>945</v>
      </c>
      <c r="C175" t="s">
        <v>257</v>
      </c>
      <c r="D175" t="s">
        <v>19</v>
      </c>
      <c r="E175" t="s">
        <v>19</v>
      </c>
      <c r="F175" t="s">
        <v>258</v>
      </c>
      <c r="G175" t="b">
        <v>1</v>
      </c>
      <c r="H175">
        <v>-2.6585805101053999</v>
      </c>
      <c r="I175">
        <v>5.3379999999999997E-2</v>
      </c>
      <c r="J175">
        <v>82562.644472886299</v>
      </c>
      <c r="K175">
        <v>133559.799736427</v>
      </c>
      <c r="L175">
        <v>85068.600555977697</v>
      </c>
      <c r="M175">
        <v>127448.253289792</v>
      </c>
      <c r="N175">
        <v>7079.6030381646997</v>
      </c>
      <c r="O175">
        <v>42304.182806721503</v>
      </c>
      <c r="P175">
        <v>-50997.155263540299</v>
      </c>
      <c r="Q175">
        <v>0.61816987323895001</v>
      </c>
      <c r="R175">
        <v>-0.20889216427578899</v>
      </c>
      <c r="S175">
        <f t="shared" si="8"/>
        <v>174</v>
      </c>
      <c r="T175">
        <f t="shared" si="6"/>
        <v>4.5407098121085596E-3</v>
      </c>
      <c r="U175">
        <f t="shared" si="7"/>
        <v>0.05</v>
      </c>
      <c r="V175">
        <v>1916</v>
      </c>
    </row>
    <row r="176" spans="1:22" x14ac:dyDescent="0.2">
      <c r="A176">
        <v>175</v>
      </c>
      <c r="B176">
        <v>807</v>
      </c>
      <c r="C176" t="s">
        <v>1160</v>
      </c>
      <c r="D176" t="s">
        <v>19</v>
      </c>
      <c r="E176" t="s">
        <v>19</v>
      </c>
      <c r="F176" t="s">
        <v>1161</v>
      </c>
      <c r="G176" t="b">
        <v>1</v>
      </c>
      <c r="H176">
        <v>2.3423406945388701</v>
      </c>
      <c r="I176">
        <v>5.3920000000000003E-2</v>
      </c>
      <c r="J176">
        <v>43938.395926374302</v>
      </c>
      <c r="K176">
        <v>31183.4683346079</v>
      </c>
      <c r="L176">
        <v>41636.9546702429</v>
      </c>
      <c r="M176">
        <v>34393.0982875462</v>
      </c>
      <c r="N176">
        <v>6307.0787049482697</v>
      </c>
      <c r="O176">
        <v>10415.4404000669</v>
      </c>
      <c r="P176">
        <v>12754.9275917664</v>
      </c>
      <c r="Q176">
        <v>1.4090285100715001</v>
      </c>
      <c r="R176">
        <v>0.14891978064765601</v>
      </c>
      <c r="S176">
        <f t="shared" si="8"/>
        <v>175</v>
      </c>
      <c r="T176">
        <f t="shared" si="6"/>
        <v>4.5668058455114822E-3</v>
      </c>
      <c r="U176">
        <f t="shared" si="7"/>
        <v>0.05</v>
      </c>
      <c r="V176">
        <v>1916</v>
      </c>
    </row>
    <row r="177" spans="1:22" x14ac:dyDescent="0.2">
      <c r="A177">
        <v>176</v>
      </c>
      <c r="B177">
        <v>1316</v>
      </c>
      <c r="C177" t="s">
        <v>1162</v>
      </c>
      <c r="D177" t="s">
        <v>19</v>
      </c>
      <c r="E177" t="s">
        <v>19</v>
      </c>
      <c r="F177" t="s">
        <v>1163</v>
      </c>
      <c r="G177" t="b">
        <v>1</v>
      </c>
      <c r="H177">
        <v>2.2862736496130802</v>
      </c>
      <c r="I177">
        <v>5.3929999999999999E-2</v>
      </c>
      <c r="J177">
        <v>152454.023852535</v>
      </c>
      <c r="K177">
        <v>92742.442498497403</v>
      </c>
      <c r="L177">
        <v>155389.18019603501</v>
      </c>
      <c r="M177">
        <v>106394.614487149</v>
      </c>
      <c r="N177">
        <v>35214.246388646803</v>
      </c>
      <c r="O177">
        <v>46589.230339501803</v>
      </c>
      <c r="P177">
        <v>59711.581354037597</v>
      </c>
      <c r="Q177">
        <v>1.6438430964874</v>
      </c>
      <c r="R177">
        <v>0.215860362120289</v>
      </c>
      <c r="S177">
        <f t="shared" si="8"/>
        <v>176</v>
      </c>
      <c r="T177">
        <f t="shared" si="6"/>
        <v>4.5929018789144056E-3</v>
      </c>
      <c r="U177">
        <f t="shared" si="7"/>
        <v>0.05</v>
      </c>
      <c r="V177">
        <v>1916</v>
      </c>
    </row>
    <row r="178" spans="1:22" x14ac:dyDescent="0.2">
      <c r="A178">
        <v>177</v>
      </c>
      <c r="B178">
        <v>1235</v>
      </c>
      <c r="C178" t="s">
        <v>179</v>
      </c>
      <c r="D178" t="s">
        <v>19</v>
      </c>
      <c r="E178" t="s">
        <v>19</v>
      </c>
      <c r="F178" t="s">
        <v>180</v>
      </c>
      <c r="G178" t="b">
        <v>1</v>
      </c>
      <c r="H178">
        <v>2.6413284926059899</v>
      </c>
      <c r="I178">
        <v>5.4219999999999997E-2</v>
      </c>
      <c r="J178">
        <v>341593.547191341</v>
      </c>
      <c r="K178">
        <v>224661.71746899799</v>
      </c>
      <c r="L178">
        <v>344417.62876766501</v>
      </c>
      <c r="M178">
        <v>219142.40144218001</v>
      </c>
      <c r="N178">
        <v>16788.386598159901</v>
      </c>
      <c r="O178">
        <v>97556.911621916006</v>
      </c>
      <c r="P178">
        <v>116931.829722343</v>
      </c>
      <c r="Q178">
        <v>1.5204795504978701</v>
      </c>
      <c r="R178">
        <v>0.18198058352937399</v>
      </c>
      <c r="S178">
        <f t="shared" si="8"/>
        <v>177</v>
      </c>
      <c r="T178">
        <f t="shared" si="6"/>
        <v>4.6189979123173273E-3</v>
      </c>
      <c r="U178">
        <f t="shared" si="7"/>
        <v>0.05</v>
      </c>
      <c r="V178">
        <v>1916</v>
      </c>
    </row>
    <row r="179" spans="1:22" x14ac:dyDescent="0.2">
      <c r="A179">
        <v>178</v>
      </c>
      <c r="B179">
        <v>12</v>
      </c>
      <c r="C179" t="s">
        <v>55</v>
      </c>
      <c r="D179" t="s">
        <v>19</v>
      </c>
      <c r="E179" t="s">
        <v>19</v>
      </c>
      <c r="F179" t="s">
        <v>56</v>
      </c>
      <c r="G179" t="b">
        <v>1</v>
      </c>
      <c r="H179">
        <v>2.61862012537684</v>
      </c>
      <c r="I179">
        <v>5.4239999999999997E-2</v>
      </c>
      <c r="J179">
        <v>1453728.23340888</v>
      </c>
      <c r="K179">
        <v>1170223.44619774</v>
      </c>
      <c r="L179">
        <v>1441716.8435561999</v>
      </c>
      <c r="M179">
        <v>1220770.8634544699</v>
      </c>
      <c r="N179">
        <v>48964.801591854601</v>
      </c>
      <c r="O179">
        <v>237084.266544421</v>
      </c>
      <c r="P179">
        <v>283504.787211143</v>
      </c>
      <c r="Q179">
        <v>1.24226551615617</v>
      </c>
      <c r="R179">
        <v>9.4214429880375802E-2</v>
      </c>
      <c r="S179">
        <f t="shared" si="8"/>
        <v>178</v>
      </c>
      <c r="T179">
        <f t="shared" si="6"/>
        <v>4.6450939457202507E-3</v>
      </c>
      <c r="U179">
        <f t="shared" si="7"/>
        <v>0.05</v>
      </c>
      <c r="V179">
        <v>1916</v>
      </c>
    </row>
    <row r="180" spans="1:22" x14ac:dyDescent="0.2">
      <c r="A180">
        <v>179</v>
      </c>
      <c r="B180">
        <v>1724</v>
      </c>
      <c r="C180" t="s">
        <v>231</v>
      </c>
      <c r="D180" t="s">
        <v>19</v>
      </c>
      <c r="E180" t="s">
        <v>19</v>
      </c>
      <c r="F180" t="s">
        <v>232</v>
      </c>
      <c r="G180" t="b">
        <v>1</v>
      </c>
      <c r="H180">
        <v>-2.4954356719072099</v>
      </c>
      <c r="I180">
        <v>5.4289999999999998E-2</v>
      </c>
      <c r="J180">
        <v>35454.836969433403</v>
      </c>
      <c r="K180">
        <v>93208.5931885272</v>
      </c>
      <c r="L180">
        <v>30488.467819821599</v>
      </c>
      <c r="M180">
        <v>89431.229772024395</v>
      </c>
      <c r="N180">
        <v>17789.507024923001</v>
      </c>
      <c r="O180">
        <v>48597.333531096803</v>
      </c>
      <c r="P180">
        <v>-57753.756219093797</v>
      </c>
      <c r="Q180">
        <v>0.38038163388778101</v>
      </c>
      <c r="R180">
        <v>-0.41978046043533102</v>
      </c>
      <c r="S180">
        <f t="shared" si="8"/>
        <v>179</v>
      </c>
      <c r="T180">
        <f t="shared" si="6"/>
        <v>4.6711899791231741E-3</v>
      </c>
      <c r="U180">
        <f t="shared" si="7"/>
        <v>0.05</v>
      </c>
      <c r="V180">
        <v>1916</v>
      </c>
    </row>
    <row r="181" spans="1:22" x14ac:dyDescent="0.2">
      <c r="A181">
        <v>180</v>
      </c>
      <c r="B181">
        <v>80</v>
      </c>
      <c r="C181" t="s">
        <v>1164</v>
      </c>
      <c r="D181" t="s">
        <v>19</v>
      </c>
      <c r="E181" t="s">
        <v>19</v>
      </c>
      <c r="F181" t="s">
        <v>1165</v>
      </c>
      <c r="G181" t="b">
        <v>1</v>
      </c>
      <c r="H181">
        <v>2.2670884495255899</v>
      </c>
      <c r="I181">
        <v>5.4370000000000002E-2</v>
      </c>
      <c r="J181">
        <v>685300.26795118698</v>
      </c>
      <c r="K181">
        <v>628690.48602979199</v>
      </c>
      <c r="L181">
        <v>685761.92586559895</v>
      </c>
      <c r="M181">
        <v>634333.02117455704</v>
      </c>
      <c r="N181">
        <v>35383.940732819603</v>
      </c>
      <c r="O181">
        <v>43191.960918631397</v>
      </c>
      <c r="P181">
        <v>56609.781921395101</v>
      </c>
      <c r="Q181">
        <v>1.0900439615030399</v>
      </c>
      <c r="R181">
        <v>3.7444013402262798E-2</v>
      </c>
      <c r="S181">
        <f t="shared" si="8"/>
        <v>180</v>
      </c>
      <c r="T181">
        <f t="shared" si="6"/>
        <v>4.6972860125260958E-3</v>
      </c>
      <c r="U181">
        <f t="shared" si="7"/>
        <v>0.05</v>
      </c>
      <c r="V181">
        <v>1916</v>
      </c>
    </row>
    <row r="182" spans="1:22" x14ac:dyDescent="0.2">
      <c r="A182">
        <v>181</v>
      </c>
      <c r="B182">
        <v>1192</v>
      </c>
      <c r="C182" t="s">
        <v>679</v>
      </c>
      <c r="D182" t="s">
        <v>19</v>
      </c>
      <c r="E182" t="s">
        <v>19</v>
      </c>
      <c r="F182" t="s">
        <v>680</v>
      </c>
      <c r="G182" t="b">
        <v>1</v>
      </c>
      <c r="H182">
        <v>-2.4831789264648498</v>
      </c>
      <c r="I182">
        <v>5.4559999999999997E-2</v>
      </c>
      <c r="J182">
        <v>1594561.6128911499</v>
      </c>
      <c r="K182">
        <v>1829449.6755065301</v>
      </c>
      <c r="L182">
        <v>1609083.2794403799</v>
      </c>
      <c r="M182">
        <v>1801121.76569157</v>
      </c>
      <c r="N182">
        <v>74525.347523680801</v>
      </c>
      <c r="O182">
        <v>197949.23784357199</v>
      </c>
      <c r="P182">
        <v>-234888.06261537701</v>
      </c>
      <c r="Q182">
        <v>0.87160725667387295</v>
      </c>
      <c r="R182">
        <v>-5.9679162638378899E-2</v>
      </c>
      <c r="S182">
        <f t="shared" si="8"/>
        <v>181</v>
      </c>
      <c r="T182">
        <f t="shared" si="6"/>
        <v>4.7233820459290192E-3</v>
      </c>
      <c r="U182">
        <f t="shared" si="7"/>
        <v>0.05</v>
      </c>
      <c r="V182">
        <v>1916</v>
      </c>
    </row>
    <row r="183" spans="1:22" x14ac:dyDescent="0.2">
      <c r="A183">
        <v>182</v>
      </c>
      <c r="B183">
        <v>964</v>
      </c>
      <c r="C183" t="s">
        <v>1166</v>
      </c>
      <c r="D183" t="s">
        <v>19</v>
      </c>
      <c r="E183" t="s">
        <v>19</v>
      </c>
      <c r="F183" t="s">
        <v>1167</v>
      </c>
      <c r="G183" t="b">
        <v>1</v>
      </c>
      <c r="H183">
        <v>2.2524081956679001</v>
      </c>
      <c r="I183">
        <v>5.5140000000000002E-2</v>
      </c>
      <c r="J183">
        <v>86876.840021044205</v>
      </c>
      <c r="K183">
        <v>76401.146211052997</v>
      </c>
      <c r="L183">
        <v>84537.989452574795</v>
      </c>
      <c r="M183">
        <v>72816.025884090399</v>
      </c>
      <c r="N183">
        <v>6760.3023002762302</v>
      </c>
      <c r="O183">
        <v>7902.6588630948199</v>
      </c>
      <c r="P183">
        <v>10475.6938099912</v>
      </c>
      <c r="Q183">
        <v>1.1371143540314499</v>
      </c>
      <c r="R183">
        <v>5.58041417568301E-2</v>
      </c>
      <c r="S183">
        <f t="shared" si="8"/>
        <v>182</v>
      </c>
      <c r="T183">
        <f t="shared" si="6"/>
        <v>4.7494780793319417E-3</v>
      </c>
      <c r="U183">
        <f t="shared" si="7"/>
        <v>0.05</v>
      </c>
      <c r="V183">
        <v>1916</v>
      </c>
    </row>
    <row r="184" spans="1:22" x14ac:dyDescent="0.2">
      <c r="A184">
        <v>183</v>
      </c>
      <c r="B184">
        <v>1478</v>
      </c>
      <c r="C184" t="s">
        <v>1168</v>
      </c>
      <c r="D184" t="s">
        <v>19</v>
      </c>
      <c r="E184" t="s">
        <v>19</v>
      </c>
      <c r="F184" t="s">
        <v>1169</v>
      </c>
      <c r="G184" t="b">
        <v>1</v>
      </c>
      <c r="H184">
        <v>2.2566115221401901</v>
      </c>
      <c r="I184">
        <v>5.5199999999999999E-2</v>
      </c>
      <c r="J184">
        <v>86981.987627870098</v>
      </c>
      <c r="K184">
        <v>77235.793427752797</v>
      </c>
      <c r="L184">
        <v>89617.2985900395</v>
      </c>
      <c r="M184">
        <v>74416.166724998606</v>
      </c>
      <c r="N184">
        <v>7456.74804121543</v>
      </c>
      <c r="O184">
        <v>6137.0668797717399</v>
      </c>
      <c r="P184">
        <v>9746.1942001173302</v>
      </c>
      <c r="Q184">
        <v>1.12618753258791</v>
      </c>
      <c r="R184">
        <v>5.1610715192659501E-2</v>
      </c>
      <c r="S184">
        <f t="shared" si="8"/>
        <v>183</v>
      </c>
      <c r="T184">
        <f t="shared" si="6"/>
        <v>4.7755741127348643E-3</v>
      </c>
      <c r="U184">
        <f t="shared" si="7"/>
        <v>0.05</v>
      </c>
      <c r="V184">
        <v>1916</v>
      </c>
    </row>
    <row r="185" spans="1:22" x14ac:dyDescent="0.2">
      <c r="A185">
        <v>184</v>
      </c>
      <c r="B185">
        <v>1313</v>
      </c>
      <c r="C185" t="s">
        <v>749</v>
      </c>
      <c r="D185" t="s">
        <v>19</v>
      </c>
      <c r="E185" t="s">
        <v>19</v>
      </c>
      <c r="F185" t="s">
        <v>750</v>
      </c>
      <c r="G185" t="b">
        <v>1</v>
      </c>
      <c r="H185">
        <v>-2.2697709972163098</v>
      </c>
      <c r="I185">
        <v>5.5800000000000002E-2</v>
      </c>
      <c r="J185">
        <v>95530.951585739604</v>
      </c>
      <c r="K185">
        <v>120439.419881836</v>
      </c>
      <c r="L185">
        <v>97113.698227268702</v>
      </c>
      <c r="M185">
        <v>115930.04721316</v>
      </c>
      <c r="N185">
        <v>19787.616437641202</v>
      </c>
      <c r="O185">
        <v>14511.8462671735</v>
      </c>
      <c r="P185">
        <v>-24908.4682960961</v>
      </c>
      <c r="Q185">
        <v>0.79318674632828601</v>
      </c>
      <c r="R185">
        <v>-0.100624551204732</v>
      </c>
      <c r="S185">
        <f t="shared" si="8"/>
        <v>184</v>
      </c>
      <c r="T185">
        <f t="shared" si="6"/>
        <v>4.8016701461377877E-3</v>
      </c>
      <c r="U185">
        <f t="shared" si="7"/>
        <v>0.05</v>
      </c>
      <c r="V185">
        <v>1916</v>
      </c>
    </row>
    <row r="186" spans="1:22" x14ac:dyDescent="0.2">
      <c r="A186">
        <v>185</v>
      </c>
      <c r="B186">
        <v>424</v>
      </c>
      <c r="C186" t="s">
        <v>1170</v>
      </c>
      <c r="D186" t="s">
        <v>19</v>
      </c>
      <c r="E186" t="s">
        <v>19</v>
      </c>
      <c r="F186" t="s">
        <v>1171</v>
      </c>
      <c r="G186" t="b">
        <v>1</v>
      </c>
      <c r="H186">
        <v>2.2436458536809001</v>
      </c>
      <c r="I186">
        <v>5.6410000000000002E-2</v>
      </c>
      <c r="J186">
        <v>52895.2081956662</v>
      </c>
      <c r="K186">
        <v>29121.782519762699</v>
      </c>
      <c r="L186">
        <v>46566.653016523</v>
      </c>
      <c r="M186">
        <v>25022.377883228401</v>
      </c>
      <c r="N186">
        <v>14983.7165898599</v>
      </c>
      <c r="O186">
        <v>18353.5475965066</v>
      </c>
      <c r="P186">
        <v>23773.425675903502</v>
      </c>
      <c r="Q186">
        <v>1.8163451416399501</v>
      </c>
      <c r="R186">
        <v>0.25919837660107398</v>
      </c>
      <c r="S186">
        <f t="shared" si="8"/>
        <v>185</v>
      </c>
      <c r="T186">
        <f t="shared" si="6"/>
        <v>4.8277661795407094E-3</v>
      </c>
      <c r="U186">
        <f t="shared" si="7"/>
        <v>0.05</v>
      </c>
      <c r="V186">
        <v>1916</v>
      </c>
    </row>
    <row r="187" spans="1:22" x14ac:dyDescent="0.2">
      <c r="A187">
        <v>186</v>
      </c>
      <c r="B187">
        <v>1121</v>
      </c>
      <c r="C187" t="s">
        <v>115</v>
      </c>
      <c r="D187" t="s">
        <v>19</v>
      </c>
      <c r="E187" t="s">
        <v>19</v>
      </c>
      <c r="F187" t="s">
        <v>116</v>
      </c>
      <c r="G187" t="b">
        <v>1</v>
      </c>
      <c r="H187">
        <v>-2.5544185242246802</v>
      </c>
      <c r="I187">
        <v>5.6469999999999999E-2</v>
      </c>
      <c r="J187">
        <v>152102.62866415599</v>
      </c>
      <c r="K187">
        <v>217319.079298203</v>
      </c>
      <c r="L187">
        <v>153249.712574732</v>
      </c>
      <c r="M187">
        <v>204731.916082093</v>
      </c>
      <c r="N187">
        <v>13671.7025658763</v>
      </c>
      <c r="O187">
        <v>55427.4616447605</v>
      </c>
      <c r="P187">
        <v>-65216.450634047702</v>
      </c>
      <c r="Q187">
        <v>0.69990462482790905</v>
      </c>
      <c r="R187">
        <v>-0.15496113674718701</v>
      </c>
      <c r="S187">
        <f t="shared" si="8"/>
        <v>186</v>
      </c>
      <c r="T187">
        <f t="shared" si="6"/>
        <v>4.8538622129436328E-3</v>
      </c>
      <c r="U187">
        <f t="shared" si="7"/>
        <v>0.05</v>
      </c>
      <c r="V187">
        <v>1916</v>
      </c>
    </row>
    <row r="188" spans="1:22" x14ac:dyDescent="0.2">
      <c r="A188">
        <v>187</v>
      </c>
      <c r="B188">
        <v>1288</v>
      </c>
      <c r="C188" t="s">
        <v>1172</v>
      </c>
      <c r="D188" t="s">
        <v>19</v>
      </c>
      <c r="E188" t="s">
        <v>19</v>
      </c>
      <c r="F188" t="s">
        <v>1173</v>
      </c>
      <c r="G188" t="b">
        <v>1</v>
      </c>
      <c r="H188">
        <v>-2.25077673140364</v>
      </c>
      <c r="I188">
        <v>5.6529999999999997E-2</v>
      </c>
      <c r="J188">
        <v>89282.028612228707</v>
      </c>
      <c r="K188">
        <v>110657.440760026</v>
      </c>
      <c r="L188">
        <v>90040.477276559599</v>
      </c>
      <c r="M188">
        <v>107037.45636045501</v>
      </c>
      <c r="N188">
        <v>13000.838791250801</v>
      </c>
      <c r="O188">
        <v>16790.8959361446</v>
      </c>
      <c r="P188">
        <v>-21375.412147797801</v>
      </c>
      <c r="Q188">
        <v>0.80683258169549699</v>
      </c>
      <c r="R188">
        <v>-9.3216572327323305E-2</v>
      </c>
      <c r="S188">
        <f t="shared" si="8"/>
        <v>187</v>
      </c>
      <c r="T188">
        <f t="shared" si="6"/>
        <v>4.8799582463465553E-3</v>
      </c>
      <c r="U188">
        <f t="shared" si="7"/>
        <v>0.05</v>
      </c>
      <c r="V188">
        <v>1916</v>
      </c>
    </row>
    <row r="189" spans="1:22" x14ac:dyDescent="0.2">
      <c r="A189">
        <v>188</v>
      </c>
      <c r="B189">
        <v>877</v>
      </c>
      <c r="C189" t="s">
        <v>1174</v>
      </c>
      <c r="D189" t="s">
        <v>19</v>
      </c>
      <c r="E189" t="s">
        <v>19</v>
      </c>
      <c r="F189" t="s">
        <v>1175</v>
      </c>
      <c r="G189" t="b">
        <v>1</v>
      </c>
      <c r="H189">
        <v>2.2817844997822001</v>
      </c>
      <c r="I189">
        <v>5.6779999999999997E-2</v>
      </c>
      <c r="J189">
        <v>73401.1357380564</v>
      </c>
      <c r="K189">
        <v>65260.741187569598</v>
      </c>
      <c r="L189">
        <v>70808.406788391207</v>
      </c>
      <c r="M189">
        <v>67671.078364365501</v>
      </c>
      <c r="N189">
        <v>6650.3778339727196</v>
      </c>
      <c r="O189">
        <v>4405.6512123852099</v>
      </c>
      <c r="P189">
        <v>8140.3945504867997</v>
      </c>
      <c r="Q189">
        <v>1.1247364709985399</v>
      </c>
      <c r="R189">
        <v>5.1050777915830702E-2</v>
      </c>
      <c r="S189">
        <f t="shared" si="8"/>
        <v>188</v>
      </c>
      <c r="T189">
        <f t="shared" si="6"/>
        <v>4.9060542797494779E-3</v>
      </c>
      <c r="U189">
        <f t="shared" si="7"/>
        <v>0.05</v>
      </c>
      <c r="V189">
        <v>1916</v>
      </c>
    </row>
    <row r="190" spans="1:22" x14ac:dyDescent="0.2">
      <c r="A190">
        <v>189</v>
      </c>
      <c r="B190">
        <v>1741</v>
      </c>
      <c r="C190" t="s">
        <v>1176</v>
      </c>
      <c r="D190" t="s">
        <v>19</v>
      </c>
      <c r="E190" t="s">
        <v>19</v>
      </c>
      <c r="F190" t="s">
        <v>1177</v>
      </c>
      <c r="G190" t="b">
        <v>1</v>
      </c>
      <c r="H190">
        <v>-2.2347246339967501</v>
      </c>
      <c r="I190">
        <v>5.6939999999999998E-2</v>
      </c>
      <c r="J190">
        <v>90949.982303251498</v>
      </c>
      <c r="K190">
        <v>167785.753896179</v>
      </c>
      <c r="L190">
        <v>124133.505476447</v>
      </c>
      <c r="M190">
        <v>168011.34592948199</v>
      </c>
      <c r="N190">
        <v>49224.278650501801</v>
      </c>
      <c r="O190">
        <v>59057.650300842703</v>
      </c>
      <c r="P190">
        <v>-76835.771592927704</v>
      </c>
      <c r="Q190">
        <v>0.54206021781520597</v>
      </c>
      <c r="R190">
        <v>-0.26595246473067802</v>
      </c>
      <c r="S190">
        <f t="shared" si="8"/>
        <v>189</v>
      </c>
      <c r="T190">
        <f t="shared" si="6"/>
        <v>4.9321503131524013E-3</v>
      </c>
      <c r="U190">
        <f t="shared" si="7"/>
        <v>0.05</v>
      </c>
      <c r="V190">
        <v>1916</v>
      </c>
    </row>
    <row r="191" spans="1:22" x14ac:dyDescent="0.2">
      <c r="A191">
        <v>190</v>
      </c>
      <c r="B191">
        <v>155</v>
      </c>
      <c r="C191" t="s">
        <v>191</v>
      </c>
      <c r="D191" t="s">
        <v>19</v>
      </c>
      <c r="E191" t="s">
        <v>19</v>
      </c>
      <c r="F191" t="s">
        <v>192</v>
      </c>
      <c r="G191" t="b">
        <v>1</v>
      </c>
      <c r="H191">
        <v>-2.5127744151070401</v>
      </c>
      <c r="I191">
        <v>5.7049999999999997E-2</v>
      </c>
      <c r="J191">
        <v>328013.41388666898</v>
      </c>
      <c r="K191">
        <v>403098.94323501003</v>
      </c>
      <c r="L191">
        <v>321732.783351672</v>
      </c>
      <c r="M191">
        <v>378050.56373201899</v>
      </c>
      <c r="N191">
        <v>18646.106256479099</v>
      </c>
      <c r="O191">
        <v>64162.685002322098</v>
      </c>
      <c r="P191">
        <v>-75085.529348340904</v>
      </c>
      <c r="Q191">
        <v>0.81372928257823396</v>
      </c>
      <c r="R191">
        <v>-8.9520055353383796E-2</v>
      </c>
      <c r="S191">
        <f t="shared" si="8"/>
        <v>190</v>
      </c>
      <c r="T191">
        <f t="shared" si="6"/>
        <v>4.9582463465553239E-3</v>
      </c>
      <c r="U191">
        <f t="shared" si="7"/>
        <v>0.05</v>
      </c>
      <c r="V191">
        <v>1916</v>
      </c>
    </row>
    <row r="192" spans="1:22" x14ac:dyDescent="0.2">
      <c r="A192">
        <v>191</v>
      </c>
      <c r="B192">
        <v>655</v>
      </c>
      <c r="C192" t="s">
        <v>573</v>
      </c>
      <c r="D192" t="s">
        <v>19</v>
      </c>
      <c r="E192" t="s">
        <v>19</v>
      </c>
      <c r="F192" t="s">
        <v>574</v>
      </c>
      <c r="G192" t="b">
        <v>1</v>
      </c>
      <c r="H192">
        <v>2.5238589886137999</v>
      </c>
      <c r="I192">
        <v>5.7509999999999999E-2</v>
      </c>
      <c r="J192">
        <v>195283.62152153201</v>
      </c>
      <c r="K192">
        <v>132925.07694605301</v>
      </c>
      <c r="L192">
        <v>194677.61193625099</v>
      </c>
      <c r="M192">
        <v>155237.609353131</v>
      </c>
      <c r="N192">
        <v>14233.171961751799</v>
      </c>
      <c r="O192">
        <v>53383.038788460697</v>
      </c>
      <c r="P192">
        <v>62358.5445754791</v>
      </c>
      <c r="Q192">
        <v>1.46912551046171</v>
      </c>
      <c r="R192">
        <v>0.167058900060159</v>
      </c>
      <c r="S192">
        <f t="shared" si="8"/>
        <v>191</v>
      </c>
      <c r="T192">
        <f t="shared" si="6"/>
        <v>4.9843423799582464E-3</v>
      </c>
      <c r="U192">
        <f t="shared" si="7"/>
        <v>0.05</v>
      </c>
      <c r="V192">
        <v>1916</v>
      </c>
    </row>
    <row r="193" spans="1:22" x14ac:dyDescent="0.2">
      <c r="A193">
        <v>192</v>
      </c>
      <c r="B193">
        <v>50</v>
      </c>
      <c r="C193" t="s">
        <v>1178</v>
      </c>
      <c r="D193" t="s">
        <v>19</v>
      </c>
      <c r="E193" t="s">
        <v>19</v>
      </c>
      <c r="F193" t="s">
        <v>1179</v>
      </c>
      <c r="G193" t="b">
        <v>1</v>
      </c>
      <c r="H193">
        <v>2.2709619953734701</v>
      </c>
      <c r="I193">
        <v>5.7700000000000001E-2</v>
      </c>
      <c r="J193">
        <v>325868.917788035</v>
      </c>
      <c r="K193">
        <v>237773.76103696501</v>
      </c>
      <c r="L193">
        <v>306770.53111211699</v>
      </c>
      <c r="M193">
        <v>229973.24407555201</v>
      </c>
      <c r="N193">
        <v>47895.159216293701</v>
      </c>
      <c r="O193">
        <v>72319.775147343404</v>
      </c>
      <c r="P193">
        <v>88095.156751069997</v>
      </c>
      <c r="Q193">
        <v>1.3704999086815699</v>
      </c>
      <c r="R193">
        <v>0.136879010937838</v>
      </c>
      <c r="S193">
        <f t="shared" si="8"/>
        <v>192</v>
      </c>
      <c r="T193">
        <f t="shared" si="6"/>
        <v>5.0104384133611698E-3</v>
      </c>
      <c r="U193">
        <f t="shared" si="7"/>
        <v>0.05</v>
      </c>
      <c r="V193">
        <v>1916</v>
      </c>
    </row>
    <row r="194" spans="1:22" x14ac:dyDescent="0.2">
      <c r="A194">
        <v>193</v>
      </c>
      <c r="B194">
        <v>535</v>
      </c>
      <c r="C194" t="s">
        <v>1180</v>
      </c>
      <c r="D194" t="s">
        <v>19</v>
      </c>
      <c r="E194" t="s">
        <v>19</v>
      </c>
      <c r="F194" t="s">
        <v>1181</v>
      </c>
      <c r="G194" t="b">
        <v>1</v>
      </c>
      <c r="H194">
        <v>2.4008003634051001</v>
      </c>
      <c r="I194">
        <v>5.7759999999999999E-2</v>
      </c>
      <c r="J194">
        <v>96895.075261726102</v>
      </c>
      <c r="K194">
        <v>77475.383126513305</v>
      </c>
      <c r="L194">
        <v>98504.594530924296</v>
      </c>
      <c r="M194">
        <v>74837.067732419702</v>
      </c>
      <c r="N194">
        <v>7098.2373458137699</v>
      </c>
      <c r="O194">
        <v>16636.158236273299</v>
      </c>
      <c r="P194">
        <v>19419.692135212801</v>
      </c>
      <c r="Q194">
        <v>1.25065629044391</v>
      </c>
      <c r="R194">
        <v>9.7137971825068198E-2</v>
      </c>
      <c r="S194">
        <f t="shared" si="8"/>
        <v>193</v>
      </c>
      <c r="T194">
        <f t="shared" si="6"/>
        <v>5.0365344467640924E-3</v>
      </c>
      <c r="U194">
        <f t="shared" si="7"/>
        <v>0.05</v>
      </c>
      <c r="V194">
        <v>1916</v>
      </c>
    </row>
    <row r="195" spans="1:22" x14ac:dyDescent="0.2">
      <c r="A195">
        <v>194</v>
      </c>
      <c r="B195">
        <v>1893</v>
      </c>
      <c r="C195" t="s">
        <v>1182</v>
      </c>
      <c r="D195" t="s">
        <v>19</v>
      </c>
      <c r="E195" t="s">
        <v>19</v>
      </c>
      <c r="F195" t="s">
        <v>1183</v>
      </c>
      <c r="G195" t="b">
        <v>1</v>
      </c>
      <c r="H195">
        <v>-2.3621665083940901</v>
      </c>
      <c r="I195">
        <v>5.7840000000000003E-2</v>
      </c>
      <c r="J195">
        <v>17398.641062118699</v>
      </c>
      <c r="K195">
        <v>28093.629838577799</v>
      </c>
      <c r="L195">
        <v>18013.560540188799</v>
      </c>
      <c r="M195">
        <v>25063.167877481399</v>
      </c>
      <c r="N195">
        <v>4395.8307443962103</v>
      </c>
      <c r="O195">
        <v>9119.9406982532601</v>
      </c>
      <c r="P195">
        <v>-10694.9887764591</v>
      </c>
      <c r="Q195">
        <v>0.61930911605545202</v>
      </c>
      <c r="R195">
        <v>-0.20809252725114</v>
      </c>
      <c r="S195">
        <f t="shared" si="8"/>
        <v>194</v>
      </c>
      <c r="T195">
        <f t="shared" ref="T195:T258" si="9">U195*S195/V195</f>
        <v>5.0626304801670149E-3</v>
      </c>
      <c r="U195">
        <f t="shared" ref="U195:U258" si="10">0.05</f>
        <v>0.05</v>
      </c>
      <c r="V195">
        <v>1916</v>
      </c>
    </row>
    <row r="196" spans="1:22" x14ac:dyDescent="0.2">
      <c r="A196">
        <v>195</v>
      </c>
      <c r="B196">
        <v>1750</v>
      </c>
      <c r="C196" t="s">
        <v>1184</v>
      </c>
      <c r="D196" t="s">
        <v>19</v>
      </c>
      <c r="E196" t="s">
        <v>19</v>
      </c>
      <c r="F196" t="s">
        <v>1185</v>
      </c>
      <c r="G196" t="b">
        <v>1</v>
      </c>
      <c r="H196">
        <v>2.3054814424849699</v>
      </c>
      <c r="I196">
        <v>5.8040000000000001E-2</v>
      </c>
      <c r="J196">
        <v>141441.36813276599</v>
      </c>
      <c r="K196">
        <v>85239.968699460995</v>
      </c>
      <c r="L196">
        <v>132954.30139461299</v>
      </c>
      <c r="M196">
        <v>88596.955872489096</v>
      </c>
      <c r="N196">
        <v>27189.143600319399</v>
      </c>
      <c r="O196">
        <v>47244.183099957299</v>
      </c>
      <c r="P196">
        <v>56201.399433305203</v>
      </c>
      <c r="Q196">
        <v>1.6593315353207101</v>
      </c>
      <c r="R196">
        <v>0.219933166961882</v>
      </c>
      <c r="S196">
        <f t="shared" ref="S196:S259" si="11">S195+1</f>
        <v>195</v>
      </c>
      <c r="T196">
        <f t="shared" si="9"/>
        <v>5.0887265135699375E-3</v>
      </c>
      <c r="U196">
        <f t="shared" si="10"/>
        <v>0.05</v>
      </c>
      <c r="V196">
        <v>1916</v>
      </c>
    </row>
    <row r="197" spans="1:22" x14ac:dyDescent="0.2">
      <c r="A197">
        <v>196</v>
      </c>
      <c r="B197">
        <v>1773</v>
      </c>
      <c r="C197" t="s">
        <v>261</v>
      </c>
      <c r="D197" t="s">
        <v>19</v>
      </c>
      <c r="E197" t="s">
        <v>19</v>
      </c>
      <c r="F197" t="s">
        <v>262</v>
      </c>
      <c r="G197" t="b">
        <v>1</v>
      </c>
      <c r="H197">
        <v>-2.4751005301005899</v>
      </c>
      <c r="I197">
        <v>6.0179999999999997E-2</v>
      </c>
      <c r="J197">
        <v>9142.3053123442605</v>
      </c>
      <c r="K197">
        <v>22116.834031595499</v>
      </c>
      <c r="L197">
        <v>8731.6289759159099</v>
      </c>
      <c r="M197">
        <v>21505.600780236</v>
      </c>
      <c r="N197">
        <v>3161.4368446609401</v>
      </c>
      <c r="O197">
        <v>11287.1268659243</v>
      </c>
      <c r="P197">
        <v>-12974.528719251301</v>
      </c>
      <c r="Q197">
        <v>0.413364105336406</v>
      </c>
      <c r="R197">
        <v>-0.38366723823398902</v>
      </c>
      <c r="S197">
        <f t="shared" si="11"/>
        <v>196</v>
      </c>
      <c r="T197">
        <f t="shared" si="9"/>
        <v>5.1148225469728609E-3</v>
      </c>
      <c r="U197">
        <f t="shared" si="10"/>
        <v>0.05</v>
      </c>
      <c r="V197">
        <v>1916</v>
      </c>
    </row>
    <row r="198" spans="1:22" x14ac:dyDescent="0.2">
      <c r="A198">
        <v>197</v>
      </c>
      <c r="B198">
        <v>448</v>
      </c>
      <c r="C198" t="s">
        <v>1186</v>
      </c>
      <c r="D198" t="s">
        <v>19</v>
      </c>
      <c r="E198" t="s">
        <v>19</v>
      </c>
      <c r="F198" t="s">
        <v>1187</v>
      </c>
      <c r="G198" t="b">
        <v>1</v>
      </c>
      <c r="H198">
        <v>2.3913255194567502</v>
      </c>
      <c r="I198">
        <v>6.0350000000000001E-2</v>
      </c>
      <c r="J198">
        <v>81833.363491123106</v>
      </c>
      <c r="K198">
        <v>51810.780042036298</v>
      </c>
      <c r="L198">
        <v>78862.287732997007</v>
      </c>
      <c r="M198">
        <v>64841.934699715697</v>
      </c>
      <c r="N198">
        <v>10239.862084492501</v>
      </c>
      <c r="O198">
        <v>26139.216802773899</v>
      </c>
      <c r="P198">
        <v>30022.583449086898</v>
      </c>
      <c r="Q198">
        <v>1.57946596103607</v>
      </c>
      <c r="R198">
        <v>0.19851027089105899</v>
      </c>
      <c r="S198">
        <f t="shared" si="11"/>
        <v>197</v>
      </c>
      <c r="T198">
        <f t="shared" si="9"/>
        <v>5.1409185803757834E-3</v>
      </c>
      <c r="U198">
        <f t="shared" si="10"/>
        <v>0.05</v>
      </c>
      <c r="V198">
        <v>1916</v>
      </c>
    </row>
    <row r="199" spans="1:22" x14ac:dyDescent="0.2">
      <c r="A199">
        <v>198</v>
      </c>
      <c r="B199">
        <v>1060</v>
      </c>
      <c r="C199" t="s">
        <v>613</v>
      </c>
      <c r="D199" t="s">
        <v>19</v>
      </c>
      <c r="E199" t="s">
        <v>19</v>
      </c>
      <c r="F199" t="s">
        <v>614</v>
      </c>
      <c r="G199" t="b">
        <v>1</v>
      </c>
      <c r="H199">
        <v>2.1854148237143001</v>
      </c>
      <c r="I199">
        <v>6.0350000000000001E-2</v>
      </c>
      <c r="J199">
        <v>375711.33869549999</v>
      </c>
      <c r="K199">
        <v>278641.63190176501</v>
      </c>
      <c r="L199">
        <v>380148.19243531401</v>
      </c>
      <c r="M199">
        <v>274496.10410977801</v>
      </c>
      <c r="N199">
        <v>70171.422133278</v>
      </c>
      <c r="O199">
        <v>70287.614253524895</v>
      </c>
      <c r="P199">
        <v>97069.706793734702</v>
      </c>
      <c r="Q199">
        <v>1.34836756492998</v>
      </c>
      <c r="R199">
        <v>0.12980829699240001</v>
      </c>
      <c r="S199">
        <f t="shared" si="11"/>
        <v>198</v>
      </c>
      <c r="T199">
        <f t="shared" si="9"/>
        <v>5.167014613778706E-3</v>
      </c>
      <c r="U199">
        <f t="shared" si="10"/>
        <v>0.05</v>
      </c>
      <c r="V199">
        <v>1916</v>
      </c>
    </row>
    <row r="200" spans="1:22" x14ac:dyDescent="0.2">
      <c r="A200">
        <v>199</v>
      </c>
      <c r="B200">
        <v>972</v>
      </c>
      <c r="C200" t="s">
        <v>1188</v>
      </c>
      <c r="D200" t="s">
        <v>19</v>
      </c>
      <c r="E200" t="s">
        <v>19</v>
      </c>
      <c r="F200" t="s">
        <v>1189</v>
      </c>
      <c r="G200" t="b">
        <v>1</v>
      </c>
      <c r="H200">
        <v>2.4540854089072601</v>
      </c>
      <c r="I200">
        <v>6.1539999999999997E-2</v>
      </c>
      <c r="J200">
        <v>58760.052074090701</v>
      </c>
      <c r="K200">
        <v>40632.345102591098</v>
      </c>
      <c r="L200">
        <v>57994.865915697897</v>
      </c>
      <c r="M200">
        <v>44489.269666344197</v>
      </c>
      <c r="N200">
        <v>4494.6389218907898</v>
      </c>
      <c r="O200">
        <v>15893.971978436901</v>
      </c>
      <c r="P200">
        <v>18127.706971499501</v>
      </c>
      <c r="Q200">
        <v>1.4461398160930501</v>
      </c>
      <c r="R200">
        <v>0.160210283568651</v>
      </c>
      <c r="S200">
        <f t="shared" si="11"/>
        <v>199</v>
      </c>
      <c r="T200">
        <f t="shared" si="9"/>
        <v>5.1931106471816294E-3</v>
      </c>
      <c r="U200">
        <f t="shared" si="10"/>
        <v>0.05</v>
      </c>
      <c r="V200">
        <v>1916</v>
      </c>
    </row>
    <row r="201" spans="1:22" x14ac:dyDescent="0.2">
      <c r="A201">
        <v>200</v>
      </c>
      <c r="B201">
        <v>1748</v>
      </c>
      <c r="C201" t="s">
        <v>1190</v>
      </c>
      <c r="D201" t="s">
        <v>19</v>
      </c>
      <c r="E201" t="s">
        <v>19</v>
      </c>
      <c r="F201" t="s">
        <v>1191</v>
      </c>
      <c r="G201" t="b">
        <v>1</v>
      </c>
      <c r="H201">
        <v>-2.3108909822469701</v>
      </c>
      <c r="I201">
        <v>6.1600000000000002E-2</v>
      </c>
      <c r="J201">
        <v>106134.012945897</v>
      </c>
      <c r="K201">
        <v>161062.931668187</v>
      </c>
      <c r="L201">
        <v>99897.543485103801</v>
      </c>
      <c r="M201">
        <v>156216.15843599199</v>
      </c>
      <c r="N201">
        <v>23351.4132059767</v>
      </c>
      <c r="O201">
        <v>47745.965939107802</v>
      </c>
      <c r="P201">
        <v>-54928.918722289898</v>
      </c>
      <c r="Q201">
        <v>0.65895989751725503</v>
      </c>
      <c r="R201">
        <v>-0.18114101456670301</v>
      </c>
      <c r="S201">
        <f t="shared" si="11"/>
        <v>200</v>
      </c>
      <c r="T201">
        <f t="shared" si="9"/>
        <v>5.2192066805845511E-3</v>
      </c>
      <c r="U201">
        <f t="shared" si="10"/>
        <v>0.05</v>
      </c>
      <c r="V201">
        <v>1916</v>
      </c>
    </row>
    <row r="202" spans="1:22" x14ac:dyDescent="0.2">
      <c r="A202">
        <v>201</v>
      </c>
      <c r="B202">
        <v>174</v>
      </c>
      <c r="C202" t="s">
        <v>953</v>
      </c>
      <c r="D202" t="s">
        <v>19</v>
      </c>
      <c r="E202" t="s">
        <v>19</v>
      </c>
      <c r="F202" t="s">
        <v>954</v>
      </c>
      <c r="G202" t="b">
        <v>1</v>
      </c>
      <c r="H202">
        <v>2.1738989366849801</v>
      </c>
      <c r="I202">
        <v>6.1809999999999997E-2</v>
      </c>
      <c r="J202">
        <v>2553830.573595</v>
      </c>
      <c r="K202">
        <v>1619426.5561981499</v>
      </c>
      <c r="L202">
        <v>2468252.5106804101</v>
      </c>
      <c r="M202">
        <v>1832445.9181746701</v>
      </c>
      <c r="N202">
        <v>714241.88365641097</v>
      </c>
      <c r="O202">
        <v>643134.37046881695</v>
      </c>
      <c r="P202">
        <v>934404.017396854</v>
      </c>
      <c r="Q202">
        <v>1.5769968473226199</v>
      </c>
      <c r="R202">
        <v>0.19783082510331099</v>
      </c>
      <c r="S202">
        <f t="shared" si="11"/>
        <v>201</v>
      </c>
      <c r="T202">
        <f t="shared" si="9"/>
        <v>5.2453027139874745E-3</v>
      </c>
      <c r="U202">
        <f t="shared" si="10"/>
        <v>0.05</v>
      </c>
      <c r="V202">
        <v>1916</v>
      </c>
    </row>
    <row r="203" spans="1:22" x14ac:dyDescent="0.2">
      <c r="A203">
        <v>202</v>
      </c>
      <c r="B203">
        <v>541</v>
      </c>
      <c r="C203" t="s">
        <v>199</v>
      </c>
      <c r="D203" t="s">
        <v>19</v>
      </c>
      <c r="E203" t="s">
        <v>19</v>
      </c>
      <c r="F203" t="s">
        <v>200</v>
      </c>
      <c r="G203" t="b">
        <v>1</v>
      </c>
      <c r="H203">
        <v>2.3086721921383502</v>
      </c>
      <c r="I203">
        <v>6.1830000000000003E-2</v>
      </c>
      <c r="J203">
        <v>258962.33303828599</v>
      </c>
      <c r="K203">
        <v>229125.764530563</v>
      </c>
      <c r="L203">
        <v>258788.99951416801</v>
      </c>
      <c r="M203">
        <v>232162.70194478799</v>
      </c>
      <c r="N203">
        <v>12676.3092309454</v>
      </c>
      <c r="O203">
        <v>25969.602773545099</v>
      </c>
      <c r="P203">
        <v>29836.568507723099</v>
      </c>
      <c r="Q203">
        <v>1.1302191770918999</v>
      </c>
      <c r="R203">
        <v>5.3162671953681601E-2</v>
      </c>
      <c r="S203">
        <f t="shared" si="11"/>
        <v>202</v>
      </c>
      <c r="T203">
        <f t="shared" si="9"/>
        <v>5.271398747390397E-3</v>
      </c>
      <c r="U203">
        <f t="shared" si="10"/>
        <v>0.05</v>
      </c>
      <c r="V203">
        <v>1916</v>
      </c>
    </row>
    <row r="204" spans="1:22" x14ac:dyDescent="0.2">
      <c r="A204">
        <v>203</v>
      </c>
      <c r="B204">
        <v>1003</v>
      </c>
      <c r="C204" t="s">
        <v>845</v>
      </c>
      <c r="D204" t="s">
        <v>19</v>
      </c>
      <c r="E204" t="s">
        <v>19</v>
      </c>
      <c r="F204" t="s">
        <v>846</v>
      </c>
      <c r="G204" t="b">
        <v>1</v>
      </c>
      <c r="H204">
        <v>-2.1690360341986201</v>
      </c>
      <c r="I204">
        <v>6.2539999999999998E-2</v>
      </c>
      <c r="J204">
        <v>77531.999487909197</v>
      </c>
      <c r="K204">
        <v>88015.1794398536</v>
      </c>
      <c r="L204">
        <v>75443.820859917003</v>
      </c>
      <c r="M204">
        <v>89830.514791849797</v>
      </c>
      <c r="N204">
        <v>7099.9227587929599</v>
      </c>
      <c r="O204">
        <v>8147.7383314626604</v>
      </c>
      <c r="P204">
        <v>-10483.179951944399</v>
      </c>
      <c r="Q204">
        <v>0.88089350020460699</v>
      </c>
      <c r="R204">
        <v>-5.5076594504290498E-2</v>
      </c>
      <c r="S204">
        <f t="shared" si="11"/>
        <v>203</v>
      </c>
      <c r="T204">
        <f t="shared" si="9"/>
        <v>5.2974947807933196E-3</v>
      </c>
      <c r="U204">
        <f t="shared" si="10"/>
        <v>0.05</v>
      </c>
      <c r="V204">
        <v>1916</v>
      </c>
    </row>
    <row r="205" spans="1:22" x14ac:dyDescent="0.2">
      <c r="A205">
        <v>204</v>
      </c>
      <c r="B205">
        <v>664</v>
      </c>
      <c r="C205" t="s">
        <v>165</v>
      </c>
      <c r="D205" t="s">
        <v>19</v>
      </c>
      <c r="E205" t="s">
        <v>19</v>
      </c>
      <c r="F205" t="s">
        <v>166</v>
      </c>
      <c r="G205" t="b">
        <v>1</v>
      </c>
      <c r="H205">
        <v>-2.4203447518273</v>
      </c>
      <c r="I205">
        <v>6.3339999999999994E-2</v>
      </c>
      <c r="J205">
        <v>210123.25189106699</v>
      </c>
      <c r="K205">
        <v>485545.32933691598</v>
      </c>
      <c r="L205">
        <v>198717.71267330999</v>
      </c>
      <c r="M205">
        <v>407644.51162964001</v>
      </c>
      <c r="N205">
        <v>72264.689715813001</v>
      </c>
      <c r="O205">
        <v>243975.05895238899</v>
      </c>
      <c r="P205">
        <v>-275422.07744584797</v>
      </c>
      <c r="Q205">
        <v>0.43275723026318003</v>
      </c>
      <c r="R205">
        <v>-0.36375566744524201</v>
      </c>
      <c r="S205">
        <f t="shared" si="11"/>
        <v>204</v>
      </c>
      <c r="T205">
        <f t="shared" si="9"/>
        <v>5.323590814196243E-3</v>
      </c>
      <c r="U205">
        <f t="shared" si="10"/>
        <v>0.05</v>
      </c>
      <c r="V205">
        <v>1916</v>
      </c>
    </row>
    <row r="206" spans="1:22" x14ac:dyDescent="0.2">
      <c r="A206">
        <v>205</v>
      </c>
      <c r="B206">
        <v>1508</v>
      </c>
      <c r="C206" t="s">
        <v>511</v>
      </c>
      <c r="D206" t="s">
        <v>19</v>
      </c>
      <c r="E206" t="s">
        <v>19</v>
      </c>
      <c r="F206" t="s">
        <v>512</v>
      </c>
      <c r="G206" t="b">
        <v>1</v>
      </c>
      <c r="H206">
        <v>-2.1904355951579899</v>
      </c>
      <c r="I206">
        <v>6.3469999999999999E-2</v>
      </c>
      <c r="J206">
        <v>413256.24517642701</v>
      </c>
      <c r="K206">
        <v>450594.04522772401</v>
      </c>
      <c r="L206">
        <v>418964.73286218202</v>
      </c>
      <c r="M206">
        <v>448348.431549837</v>
      </c>
      <c r="N206">
        <v>22086.477771644099</v>
      </c>
      <c r="O206">
        <v>31064.282823786099</v>
      </c>
      <c r="P206">
        <v>-37337.800051297003</v>
      </c>
      <c r="Q206">
        <v>0.91713649914652795</v>
      </c>
      <c r="R206">
        <v>-3.7566022656626299E-2</v>
      </c>
      <c r="S206">
        <f t="shared" si="11"/>
        <v>205</v>
      </c>
      <c r="T206">
        <f t="shared" si="9"/>
        <v>5.3496868475991647E-3</v>
      </c>
      <c r="U206">
        <f t="shared" si="10"/>
        <v>0.05</v>
      </c>
      <c r="V206">
        <v>1916</v>
      </c>
    </row>
    <row r="207" spans="1:22" x14ac:dyDescent="0.2">
      <c r="A207">
        <v>206</v>
      </c>
      <c r="B207">
        <v>69</v>
      </c>
      <c r="C207" t="s">
        <v>1192</v>
      </c>
      <c r="D207" t="s">
        <v>19</v>
      </c>
      <c r="E207" t="s">
        <v>19</v>
      </c>
      <c r="F207" t="s">
        <v>1193</v>
      </c>
      <c r="G207" t="b">
        <v>1</v>
      </c>
      <c r="H207">
        <v>-2.2654021346350102</v>
      </c>
      <c r="I207">
        <v>6.3490000000000005E-2</v>
      </c>
      <c r="J207">
        <v>860121.81906747003</v>
      </c>
      <c r="K207">
        <v>1248851.3255481101</v>
      </c>
      <c r="L207">
        <v>939040.19933760201</v>
      </c>
      <c r="M207">
        <v>1076345.2686779499</v>
      </c>
      <c r="N207">
        <v>179586.40208671201</v>
      </c>
      <c r="O207">
        <v>339074.17846006702</v>
      </c>
      <c r="P207">
        <v>-388729.50648063899</v>
      </c>
      <c r="Q207">
        <v>0.68873035682607797</v>
      </c>
      <c r="R207">
        <v>-0.16195077441049599</v>
      </c>
      <c r="S207">
        <f t="shared" si="11"/>
        <v>206</v>
      </c>
      <c r="T207">
        <f t="shared" si="9"/>
        <v>5.3757828810020881E-3</v>
      </c>
      <c r="U207">
        <f t="shared" si="10"/>
        <v>0.05</v>
      </c>
      <c r="V207">
        <v>1916</v>
      </c>
    </row>
    <row r="208" spans="1:22" x14ac:dyDescent="0.2">
      <c r="A208">
        <v>207</v>
      </c>
      <c r="B208">
        <v>1818</v>
      </c>
      <c r="C208" t="s">
        <v>1194</v>
      </c>
      <c r="D208" t="s">
        <v>19</v>
      </c>
      <c r="E208" t="s">
        <v>19</v>
      </c>
      <c r="F208" t="s">
        <v>1195</v>
      </c>
      <c r="G208" t="b">
        <v>1</v>
      </c>
      <c r="H208">
        <v>2.2414918610363599</v>
      </c>
      <c r="I208">
        <v>6.3640000000000002E-2</v>
      </c>
      <c r="J208">
        <v>61781.302301718002</v>
      </c>
      <c r="K208">
        <v>41345.246025787303</v>
      </c>
      <c r="L208">
        <v>62957.951411685703</v>
      </c>
      <c r="M208">
        <v>45166.150967323098</v>
      </c>
      <c r="N208">
        <v>17686.847574547399</v>
      </c>
      <c r="O208">
        <v>10138.496921698899</v>
      </c>
      <c r="P208">
        <v>20436.056275930699</v>
      </c>
      <c r="Q208">
        <v>1.4942782602668401</v>
      </c>
      <c r="R208">
        <v>0.17443147809908599</v>
      </c>
      <c r="S208">
        <f t="shared" si="11"/>
        <v>207</v>
      </c>
      <c r="T208">
        <f t="shared" si="9"/>
        <v>5.4018789144050115E-3</v>
      </c>
      <c r="U208">
        <f t="shared" si="10"/>
        <v>0.05</v>
      </c>
      <c r="V208">
        <v>1916</v>
      </c>
    </row>
    <row r="209" spans="1:22" x14ac:dyDescent="0.2">
      <c r="A209">
        <v>208</v>
      </c>
      <c r="B209">
        <v>138</v>
      </c>
      <c r="C209" t="s">
        <v>1196</v>
      </c>
      <c r="D209" t="s">
        <v>19</v>
      </c>
      <c r="E209" t="s">
        <v>19</v>
      </c>
      <c r="F209" t="s">
        <v>1197</v>
      </c>
      <c r="G209" t="b">
        <v>1</v>
      </c>
      <c r="H209">
        <v>-2.3146935323433202</v>
      </c>
      <c r="I209">
        <v>6.4380000000000007E-2</v>
      </c>
      <c r="J209">
        <v>343412.03240089398</v>
      </c>
      <c r="K209">
        <v>516025.75162498199</v>
      </c>
      <c r="L209">
        <v>337363.83224049601</v>
      </c>
      <c r="M209">
        <v>466532.19881596201</v>
      </c>
      <c r="N209">
        <v>65893.105927893703</v>
      </c>
      <c r="O209">
        <v>153178.932971517</v>
      </c>
      <c r="P209">
        <v>-172613.71922408801</v>
      </c>
      <c r="Q209">
        <v>0.66549398226634604</v>
      </c>
      <c r="R209">
        <v>-0.176855867282222</v>
      </c>
      <c r="S209">
        <f t="shared" si="11"/>
        <v>208</v>
      </c>
      <c r="T209">
        <f t="shared" si="9"/>
        <v>5.4279749478079332E-3</v>
      </c>
      <c r="U209">
        <f t="shared" si="10"/>
        <v>0.05</v>
      </c>
      <c r="V209">
        <v>1916</v>
      </c>
    </row>
    <row r="210" spans="1:22" x14ac:dyDescent="0.2">
      <c r="A210">
        <v>209</v>
      </c>
      <c r="B210">
        <v>676</v>
      </c>
      <c r="C210" t="s">
        <v>1198</v>
      </c>
      <c r="D210" t="s">
        <v>19</v>
      </c>
      <c r="E210" t="s">
        <v>19</v>
      </c>
      <c r="F210" t="s">
        <v>1199</v>
      </c>
      <c r="G210" t="b">
        <v>1</v>
      </c>
      <c r="H210">
        <v>-2.35495343932836</v>
      </c>
      <c r="I210">
        <v>6.4390000000000003E-2</v>
      </c>
      <c r="J210">
        <v>312474.66235449002</v>
      </c>
      <c r="K210">
        <v>586842.440602644</v>
      </c>
      <c r="L210">
        <v>292349.308165394</v>
      </c>
      <c r="M210">
        <v>480283.89536510903</v>
      </c>
      <c r="N210">
        <v>90440.949601791493</v>
      </c>
      <c r="O210">
        <v>244314.250397428</v>
      </c>
      <c r="P210">
        <v>-274367.77824815299</v>
      </c>
      <c r="Q210">
        <v>0.53246773023710103</v>
      </c>
      <c r="R210">
        <v>-0.27370670714673101</v>
      </c>
      <c r="S210">
        <f t="shared" si="11"/>
        <v>209</v>
      </c>
      <c r="T210">
        <f t="shared" si="9"/>
        <v>5.4540709812108566E-3</v>
      </c>
      <c r="U210">
        <f t="shared" si="10"/>
        <v>0.05</v>
      </c>
      <c r="V210">
        <v>1916</v>
      </c>
    </row>
    <row r="211" spans="1:22" x14ac:dyDescent="0.2">
      <c r="A211">
        <v>210</v>
      </c>
      <c r="B211">
        <v>1183</v>
      </c>
      <c r="C211" t="s">
        <v>1200</v>
      </c>
      <c r="D211" t="s">
        <v>19</v>
      </c>
      <c r="E211" t="s">
        <v>19</v>
      </c>
      <c r="F211" t="s">
        <v>1201</v>
      </c>
      <c r="G211" t="b">
        <v>1</v>
      </c>
      <c r="H211">
        <v>2.1539618780047101</v>
      </c>
      <c r="I211">
        <v>6.447E-2</v>
      </c>
      <c r="J211">
        <v>172863.008842629</v>
      </c>
      <c r="K211">
        <v>136484.6369513</v>
      </c>
      <c r="L211">
        <v>159110.36639539499</v>
      </c>
      <c r="M211">
        <v>148811.27256339299</v>
      </c>
      <c r="N211">
        <v>28997.466571720801</v>
      </c>
      <c r="O211">
        <v>24193.948448843501</v>
      </c>
      <c r="P211">
        <v>36378.371891328403</v>
      </c>
      <c r="Q211">
        <v>1.26653821780915</v>
      </c>
      <c r="R211">
        <v>0.10261829916659999</v>
      </c>
      <c r="S211">
        <f t="shared" si="11"/>
        <v>210</v>
      </c>
      <c r="T211">
        <f t="shared" si="9"/>
        <v>5.4801670146137791E-3</v>
      </c>
      <c r="U211">
        <f t="shared" si="10"/>
        <v>0.05</v>
      </c>
      <c r="V211">
        <v>1916</v>
      </c>
    </row>
    <row r="212" spans="1:22" x14ac:dyDescent="0.2">
      <c r="A212">
        <v>211</v>
      </c>
      <c r="B212">
        <v>1657</v>
      </c>
      <c r="C212" t="s">
        <v>497</v>
      </c>
      <c r="D212" t="s">
        <v>19</v>
      </c>
      <c r="E212" t="s">
        <v>19</v>
      </c>
      <c r="F212" t="s">
        <v>498</v>
      </c>
      <c r="G212" t="b">
        <v>1</v>
      </c>
      <c r="H212">
        <v>-2.1712972562130899</v>
      </c>
      <c r="I212">
        <v>6.4519999999999994E-2</v>
      </c>
      <c r="J212">
        <v>193384.10196017401</v>
      </c>
      <c r="K212">
        <v>228197.90158652799</v>
      </c>
      <c r="L212">
        <v>203454.96688400299</v>
      </c>
      <c r="M212">
        <v>231046.61836563799</v>
      </c>
      <c r="N212">
        <v>21357.2601083632</v>
      </c>
      <c r="O212">
        <v>28796.798071969501</v>
      </c>
      <c r="P212">
        <v>-34813.799626353299</v>
      </c>
      <c r="Q212">
        <v>0.84744031656595797</v>
      </c>
      <c r="R212">
        <v>-7.1890878492191196E-2</v>
      </c>
      <c r="S212">
        <f t="shared" si="11"/>
        <v>211</v>
      </c>
      <c r="T212">
        <f t="shared" si="9"/>
        <v>5.5062630480167017E-3</v>
      </c>
      <c r="U212">
        <f t="shared" si="10"/>
        <v>0.05</v>
      </c>
      <c r="V212">
        <v>1916</v>
      </c>
    </row>
    <row r="213" spans="1:22" x14ac:dyDescent="0.2">
      <c r="A213">
        <v>212</v>
      </c>
      <c r="B213">
        <v>1</v>
      </c>
      <c r="C213" t="s">
        <v>701</v>
      </c>
      <c r="D213" t="s">
        <v>19</v>
      </c>
      <c r="E213" t="s">
        <v>19</v>
      </c>
      <c r="F213" t="s">
        <v>702</v>
      </c>
      <c r="G213" t="b">
        <v>1</v>
      </c>
      <c r="H213">
        <v>2.2014950171632699</v>
      </c>
      <c r="I213">
        <v>6.479E-2</v>
      </c>
      <c r="J213">
        <v>330920.577941728</v>
      </c>
      <c r="K213">
        <v>273234.474776163</v>
      </c>
      <c r="L213">
        <v>359518.791899834</v>
      </c>
      <c r="M213">
        <v>274934.96231836901</v>
      </c>
      <c r="N213">
        <v>49420.607343363597</v>
      </c>
      <c r="O213">
        <v>31474.256165711002</v>
      </c>
      <c r="P213">
        <v>57686.103165564899</v>
      </c>
      <c r="Q213">
        <v>1.21112307739652</v>
      </c>
      <c r="R213">
        <v>8.3188279491613296E-2</v>
      </c>
      <c r="S213">
        <f t="shared" si="11"/>
        <v>212</v>
      </c>
      <c r="T213">
        <f t="shared" si="9"/>
        <v>5.5323590814196251E-3</v>
      </c>
      <c r="U213">
        <f t="shared" si="10"/>
        <v>0.05</v>
      </c>
      <c r="V213">
        <v>1916</v>
      </c>
    </row>
    <row r="214" spans="1:22" x14ac:dyDescent="0.2">
      <c r="A214">
        <v>213</v>
      </c>
      <c r="B214">
        <v>1865</v>
      </c>
      <c r="C214" t="s">
        <v>947</v>
      </c>
      <c r="D214" t="s">
        <v>19</v>
      </c>
      <c r="E214" t="s">
        <v>19</v>
      </c>
      <c r="F214" t="s">
        <v>948</v>
      </c>
      <c r="G214" t="b">
        <v>1</v>
      </c>
      <c r="H214">
        <v>2.1873196748328598</v>
      </c>
      <c r="I214">
        <v>6.4860000000000001E-2</v>
      </c>
      <c r="J214">
        <v>12119.0818278518</v>
      </c>
      <c r="K214">
        <v>7187.06350808772</v>
      </c>
      <c r="L214">
        <v>11522.324688930499</v>
      </c>
      <c r="M214">
        <v>7269.6232145495496</v>
      </c>
      <c r="N214">
        <v>4180.4686492093797</v>
      </c>
      <c r="O214">
        <v>2818.6542258346499</v>
      </c>
      <c r="P214">
        <v>4932.0183197640599</v>
      </c>
      <c r="Q214">
        <v>1.6862355277943499</v>
      </c>
      <c r="R214">
        <v>0.226918235340582</v>
      </c>
      <c r="S214">
        <f t="shared" si="11"/>
        <v>213</v>
      </c>
      <c r="T214">
        <f t="shared" si="9"/>
        <v>5.5584551148225468E-3</v>
      </c>
      <c r="U214">
        <f t="shared" si="10"/>
        <v>0.05</v>
      </c>
      <c r="V214">
        <v>1916</v>
      </c>
    </row>
    <row r="215" spans="1:22" x14ac:dyDescent="0.2">
      <c r="A215">
        <v>214</v>
      </c>
      <c r="B215">
        <v>1829</v>
      </c>
      <c r="C215" t="s">
        <v>167</v>
      </c>
      <c r="D215" t="s">
        <v>19</v>
      </c>
      <c r="E215" t="s">
        <v>19</v>
      </c>
      <c r="F215" t="s">
        <v>168</v>
      </c>
      <c r="G215" t="b">
        <v>1</v>
      </c>
      <c r="H215">
        <v>-2.4060927379352801</v>
      </c>
      <c r="I215">
        <v>6.4920000000000005E-2</v>
      </c>
      <c r="J215">
        <v>14629.791075171501</v>
      </c>
      <c r="K215">
        <v>26405.6963677858</v>
      </c>
      <c r="L215">
        <v>15253.6107871942</v>
      </c>
      <c r="M215">
        <v>21408.326467389001</v>
      </c>
      <c r="N215">
        <v>3017.0482380195799</v>
      </c>
      <c r="O215">
        <v>10519.6727392087</v>
      </c>
      <c r="P215">
        <v>-11775.905292614299</v>
      </c>
      <c r="Q215">
        <v>0.55403920697275799</v>
      </c>
      <c r="R215">
        <v>-0.25645950103072201</v>
      </c>
      <c r="S215">
        <f t="shared" si="11"/>
        <v>214</v>
      </c>
      <c r="T215">
        <f t="shared" si="9"/>
        <v>5.5845511482254702E-3</v>
      </c>
      <c r="U215">
        <f t="shared" si="10"/>
        <v>0.05</v>
      </c>
      <c r="V215">
        <v>1916</v>
      </c>
    </row>
    <row r="216" spans="1:22" x14ac:dyDescent="0.2">
      <c r="A216">
        <v>215</v>
      </c>
      <c r="B216">
        <v>454</v>
      </c>
      <c r="C216" t="s">
        <v>831</v>
      </c>
      <c r="D216" t="s">
        <v>19</v>
      </c>
      <c r="E216" t="s">
        <v>19</v>
      </c>
      <c r="F216" t="s">
        <v>832</v>
      </c>
      <c r="G216" t="b">
        <v>1</v>
      </c>
      <c r="H216">
        <v>-2.1406323359241499</v>
      </c>
      <c r="I216">
        <v>6.4990000000000006E-2</v>
      </c>
      <c r="J216">
        <v>98093.748839913605</v>
      </c>
      <c r="K216">
        <v>132009.19324915</v>
      </c>
      <c r="L216">
        <v>83429.817053493796</v>
      </c>
      <c r="M216">
        <v>130166.622054773</v>
      </c>
      <c r="N216">
        <v>23895.7094768797</v>
      </c>
      <c r="O216">
        <v>26155.351231226399</v>
      </c>
      <c r="P216">
        <v>-33915.444409236698</v>
      </c>
      <c r="Q216">
        <v>0.74308270829876499</v>
      </c>
      <c r="R216">
        <v>-0.12896284470688699</v>
      </c>
      <c r="S216">
        <f t="shared" si="11"/>
        <v>215</v>
      </c>
      <c r="T216">
        <f t="shared" si="9"/>
        <v>5.6106471816283927E-3</v>
      </c>
      <c r="U216">
        <f t="shared" si="10"/>
        <v>0.05</v>
      </c>
      <c r="V216">
        <v>1916</v>
      </c>
    </row>
    <row r="217" spans="1:22" x14ac:dyDescent="0.2">
      <c r="A217">
        <v>216</v>
      </c>
      <c r="B217">
        <v>437</v>
      </c>
      <c r="C217" t="s">
        <v>1202</v>
      </c>
      <c r="D217" t="s">
        <v>19</v>
      </c>
      <c r="E217" t="s">
        <v>19</v>
      </c>
      <c r="F217" t="s">
        <v>1203</v>
      </c>
      <c r="G217" t="b">
        <v>1</v>
      </c>
      <c r="H217">
        <v>2.3381036252373599</v>
      </c>
      <c r="I217">
        <v>6.5100000000000005E-2</v>
      </c>
      <c r="J217">
        <v>1064575.4974314601</v>
      </c>
      <c r="K217">
        <v>816808.922693367</v>
      </c>
      <c r="L217">
        <v>1040359.25079444</v>
      </c>
      <c r="M217">
        <v>794048.19160410401</v>
      </c>
      <c r="N217">
        <v>84558.342742361696</v>
      </c>
      <c r="O217">
        <v>221352.80428041701</v>
      </c>
      <c r="P217">
        <v>247766.57473809001</v>
      </c>
      <c r="Q217">
        <v>1.30333480432743</v>
      </c>
      <c r="R217">
        <v>0.115055992838039</v>
      </c>
      <c r="S217">
        <f t="shared" si="11"/>
        <v>216</v>
      </c>
      <c r="T217">
        <f t="shared" si="9"/>
        <v>5.6367432150313153E-3</v>
      </c>
      <c r="U217">
        <f t="shared" si="10"/>
        <v>0.05</v>
      </c>
      <c r="V217">
        <v>1916</v>
      </c>
    </row>
    <row r="218" spans="1:22" x14ac:dyDescent="0.2">
      <c r="A218">
        <v>217</v>
      </c>
      <c r="B218">
        <v>1452</v>
      </c>
      <c r="C218" t="s">
        <v>1204</v>
      </c>
      <c r="D218" t="s">
        <v>19</v>
      </c>
      <c r="E218" t="s">
        <v>19</v>
      </c>
      <c r="F218" t="s">
        <v>1205</v>
      </c>
      <c r="G218" t="b">
        <v>1</v>
      </c>
      <c r="H218">
        <v>-2.29761006715044</v>
      </c>
      <c r="I218">
        <v>6.5240000000000006E-2</v>
      </c>
      <c r="J218">
        <v>35747.243507679203</v>
      </c>
      <c r="K218">
        <v>64746.823071481303</v>
      </c>
      <c r="L218">
        <v>29654.786817894601</v>
      </c>
      <c r="M218">
        <v>62587.525784077101</v>
      </c>
      <c r="N218">
        <v>11386.531947941299</v>
      </c>
      <c r="O218">
        <v>25823.910576141199</v>
      </c>
      <c r="P218">
        <v>-28999.579563801999</v>
      </c>
      <c r="Q218">
        <v>0.552108069738246</v>
      </c>
      <c r="R218">
        <v>-0.25797590506566098</v>
      </c>
      <c r="S218">
        <f t="shared" si="11"/>
        <v>217</v>
      </c>
      <c r="T218">
        <f t="shared" si="9"/>
        <v>5.6628392484342387E-3</v>
      </c>
      <c r="U218">
        <f t="shared" si="10"/>
        <v>0.05</v>
      </c>
      <c r="V218">
        <v>1916</v>
      </c>
    </row>
    <row r="219" spans="1:22" x14ac:dyDescent="0.2">
      <c r="A219">
        <v>218</v>
      </c>
      <c r="B219">
        <v>1802</v>
      </c>
      <c r="C219" t="s">
        <v>1206</v>
      </c>
      <c r="D219" t="s">
        <v>19</v>
      </c>
      <c r="E219" t="s">
        <v>19</v>
      </c>
      <c r="F219" t="s">
        <v>1207</v>
      </c>
      <c r="G219" t="b">
        <v>1</v>
      </c>
      <c r="H219">
        <v>2.1529078907373198</v>
      </c>
      <c r="I219">
        <v>6.5299999999999997E-2</v>
      </c>
      <c r="J219">
        <v>18540.236573181901</v>
      </c>
      <c r="K219">
        <v>12083.936068720401</v>
      </c>
      <c r="L219">
        <v>17970.543164499901</v>
      </c>
      <c r="M219">
        <v>12119.394900540499</v>
      </c>
      <c r="N219">
        <v>4155.9230562111898</v>
      </c>
      <c r="O219">
        <v>5262.5605849878202</v>
      </c>
      <c r="P219">
        <v>6456.3005044615402</v>
      </c>
      <c r="Q219">
        <v>1.5342878734002801</v>
      </c>
      <c r="R219">
        <v>0.18590685250721001</v>
      </c>
      <c r="S219">
        <f t="shared" si="11"/>
        <v>218</v>
      </c>
      <c r="T219">
        <f t="shared" si="9"/>
        <v>5.6889352818371612E-3</v>
      </c>
      <c r="U219">
        <f t="shared" si="10"/>
        <v>0.05</v>
      </c>
      <c r="V219">
        <v>1916</v>
      </c>
    </row>
    <row r="220" spans="1:22" x14ac:dyDescent="0.2">
      <c r="A220">
        <v>219</v>
      </c>
      <c r="B220">
        <v>1264</v>
      </c>
      <c r="C220" t="s">
        <v>783</v>
      </c>
      <c r="D220" t="s">
        <v>19</v>
      </c>
      <c r="E220" t="s">
        <v>19</v>
      </c>
      <c r="F220" t="s">
        <v>784</v>
      </c>
      <c r="G220" t="b">
        <v>1</v>
      </c>
      <c r="H220">
        <v>2.1299303289596798</v>
      </c>
      <c r="I220">
        <v>6.5860000000000002E-2</v>
      </c>
      <c r="J220">
        <v>48141.4656615274</v>
      </c>
      <c r="K220">
        <v>35013.944104029397</v>
      </c>
      <c r="L220">
        <v>44392.910966407297</v>
      </c>
      <c r="M220">
        <v>35650.120779569399</v>
      </c>
      <c r="N220">
        <v>9942.8686204984806</v>
      </c>
      <c r="O220">
        <v>9543.2817836685608</v>
      </c>
      <c r="P220">
        <v>13127.521557497999</v>
      </c>
      <c r="Q220">
        <v>1.3749226741921801</v>
      </c>
      <c r="R220">
        <v>0.13827827408194601</v>
      </c>
      <c r="S220">
        <f t="shared" si="11"/>
        <v>219</v>
      </c>
      <c r="T220">
        <f t="shared" si="9"/>
        <v>5.7150313152400838E-3</v>
      </c>
      <c r="U220">
        <f t="shared" si="10"/>
        <v>0.05</v>
      </c>
      <c r="V220">
        <v>1916</v>
      </c>
    </row>
    <row r="221" spans="1:22" x14ac:dyDescent="0.2">
      <c r="A221">
        <v>220</v>
      </c>
      <c r="B221">
        <v>422</v>
      </c>
      <c r="C221" t="s">
        <v>1208</v>
      </c>
      <c r="D221" t="s">
        <v>19</v>
      </c>
      <c r="E221" t="s">
        <v>19</v>
      </c>
      <c r="F221" t="s">
        <v>1209</v>
      </c>
      <c r="G221" t="b">
        <v>1</v>
      </c>
      <c r="H221">
        <v>2.2347175919114899</v>
      </c>
      <c r="I221">
        <v>6.6019999999999995E-2</v>
      </c>
      <c r="J221">
        <v>151911.436117687</v>
      </c>
      <c r="K221">
        <v>105588.25564406101</v>
      </c>
      <c r="L221">
        <v>147972.558879599</v>
      </c>
      <c r="M221">
        <v>105518.84095789801</v>
      </c>
      <c r="N221">
        <v>21848.659140802902</v>
      </c>
      <c r="O221">
        <v>40878.689814619996</v>
      </c>
      <c r="P221">
        <v>46323.180473626097</v>
      </c>
      <c r="Q221">
        <v>1.43871527369277</v>
      </c>
      <c r="R221">
        <v>0.157974854187376</v>
      </c>
      <c r="S221">
        <f t="shared" si="11"/>
        <v>220</v>
      </c>
      <c r="T221">
        <f t="shared" si="9"/>
        <v>5.7411273486430063E-3</v>
      </c>
      <c r="U221">
        <f t="shared" si="10"/>
        <v>0.05</v>
      </c>
      <c r="V221">
        <v>1916</v>
      </c>
    </row>
    <row r="222" spans="1:22" x14ac:dyDescent="0.2">
      <c r="A222">
        <v>221</v>
      </c>
      <c r="B222">
        <v>1429</v>
      </c>
      <c r="C222" t="s">
        <v>1210</v>
      </c>
      <c r="D222" t="s">
        <v>19</v>
      </c>
      <c r="E222" t="s">
        <v>19</v>
      </c>
      <c r="F222" t="s">
        <v>1211</v>
      </c>
      <c r="G222" t="b">
        <v>1</v>
      </c>
      <c r="H222">
        <v>2.25570188417813</v>
      </c>
      <c r="I222">
        <v>6.6040000000000001E-2</v>
      </c>
      <c r="J222">
        <v>133199.947196836</v>
      </c>
      <c r="K222">
        <v>108737.80959628</v>
      </c>
      <c r="L222">
        <v>134908.94907189801</v>
      </c>
      <c r="M222">
        <v>108986.23812339699</v>
      </c>
      <c r="N222">
        <v>10764.2360592038</v>
      </c>
      <c r="O222">
        <v>21729.144155827398</v>
      </c>
      <c r="P222">
        <v>24462.137600556001</v>
      </c>
      <c r="Q222">
        <v>1.2249644138628399</v>
      </c>
      <c r="R222">
        <v>8.8123472302602202E-2</v>
      </c>
      <c r="S222">
        <f t="shared" si="11"/>
        <v>221</v>
      </c>
      <c r="T222">
        <f t="shared" si="9"/>
        <v>5.7672233820459298E-3</v>
      </c>
      <c r="U222">
        <f t="shared" si="10"/>
        <v>0.05</v>
      </c>
      <c r="V222">
        <v>1916</v>
      </c>
    </row>
    <row r="223" spans="1:22" x14ac:dyDescent="0.2">
      <c r="A223">
        <v>222</v>
      </c>
      <c r="B223">
        <v>598</v>
      </c>
      <c r="C223" t="s">
        <v>1212</v>
      </c>
      <c r="D223" t="s">
        <v>19</v>
      </c>
      <c r="E223" t="s">
        <v>19</v>
      </c>
      <c r="F223" t="s">
        <v>1213</v>
      </c>
      <c r="G223" t="b">
        <v>1</v>
      </c>
      <c r="H223">
        <v>2.15908117876103</v>
      </c>
      <c r="I223">
        <v>6.615E-2</v>
      </c>
      <c r="J223">
        <v>4680959.2701902902</v>
      </c>
      <c r="K223">
        <v>2604263.1864630198</v>
      </c>
      <c r="L223">
        <v>5370951.7094224496</v>
      </c>
      <c r="M223">
        <v>2919618.0579375499</v>
      </c>
      <c r="N223">
        <v>1741639.98558254</v>
      </c>
      <c r="O223">
        <v>1261901.47607493</v>
      </c>
      <c r="P223">
        <v>2076696.0837272699</v>
      </c>
      <c r="Q223">
        <v>1.7974217408294</v>
      </c>
      <c r="R223">
        <v>0.25464999042302</v>
      </c>
      <c r="S223">
        <f t="shared" si="11"/>
        <v>222</v>
      </c>
      <c r="T223">
        <f t="shared" si="9"/>
        <v>5.7933194154488523E-3</v>
      </c>
      <c r="U223">
        <f t="shared" si="10"/>
        <v>0.05</v>
      </c>
      <c r="V223">
        <v>1916</v>
      </c>
    </row>
    <row r="224" spans="1:22" x14ac:dyDescent="0.2">
      <c r="A224">
        <v>223</v>
      </c>
      <c r="B224">
        <v>1848</v>
      </c>
      <c r="C224" t="s">
        <v>1214</v>
      </c>
      <c r="D224" t="s">
        <v>19</v>
      </c>
      <c r="E224" t="s">
        <v>19</v>
      </c>
      <c r="F224" t="s">
        <v>1215</v>
      </c>
      <c r="G224" t="b">
        <v>1</v>
      </c>
      <c r="H224">
        <v>-2.3551182349987299</v>
      </c>
      <c r="I224">
        <v>6.6420000000000007E-2</v>
      </c>
      <c r="J224">
        <v>251471.73842660201</v>
      </c>
      <c r="K224">
        <v>368969.74946746201</v>
      </c>
      <c r="L224">
        <v>252571.06703723801</v>
      </c>
      <c r="M224">
        <v>348414.731695291</v>
      </c>
      <c r="N224">
        <v>35296.531736906101</v>
      </c>
      <c r="O224">
        <v>105827.508547834</v>
      </c>
      <c r="P224">
        <v>-117498.01104086</v>
      </c>
      <c r="Q224">
        <v>0.68155109948594295</v>
      </c>
      <c r="R224">
        <v>-0.16650157725730699</v>
      </c>
      <c r="S224">
        <f t="shared" si="11"/>
        <v>223</v>
      </c>
      <c r="T224">
        <f t="shared" si="9"/>
        <v>5.8194154488517748E-3</v>
      </c>
      <c r="U224">
        <f t="shared" si="10"/>
        <v>0.05</v>
      </c>
      <c r="V224">
        <v>1916</v>
      </c>
    </row>
    <row r="225" spans="1:22" x14ac:dyDescent="0.2">
      <c r="A225">
        <v>224</v>
      </c>
      <c r="B225">
        <v>1487</v>
      </c>
      <c r="C225" t="s">
        <v>221</v>
      </c>
      <c r="D225" t="s">
        <v>19</v>
      </c>
      <c r="E225" t="s">
        <v>19</v>
      </c>
      <c r="F225" t="s">
        <v>222</v>
      </c>
      <c r="G225" t="b">
        <v>1</v>
      </c>
      <c r="H225">
        <v>-2.3697403707360198</v>
      </c>
      <c r="I225">
        <v>6.6930000000000003E-2</v>
      </c>
      <c r="J225">
        <v>158274.04505097301</v>
      </c>
      <c r="K225">
        <v>246944.734530068</v>
      </c>
      <c r="L225">
        <v>156253.79164854399</v>
      </c>
      <c r="M225">
        <v>218576.426202712</v>
      </c>
      <c r="N225">
        <v>24239.661731643999</v>
      </c>
      <c r="O225">
        <v>80080.784476119297</v>
      </c>
      <c r="P225">
        <v>-88670.689479095105</v>
      </c>
      <c r="Q225">
        <v>0.64092901333638896</v>
      </c>
      <c r="R225">
        <v>-0.19319006848973999</v>
      </c>
      <c r="S225">
        <f t="shared" si="11"/>
        <v>224</v>
      </c>
      <c r="T225">
        <f t="shared" si="9"/>
        <v>5.8455114822546983E-3</v>
      </c>
      <c r="U225">
        <f t="shared" si="10"/>
        <v>0.05</v>
      </c>
      <c r="V225">
        <v>1916</v>
      </c>
    </row>
    <row r="226" spans="1:22" x14ac:dyDescent="0.2">
      <c r="A226">
        <v>225</v>
      </c>
      <c r="B226">
        <v>180</v>
      </c>
      <c r="C226" t="s">
        <v>1216</v>
      </c>
      <c r="D226" t="s">
        <v>19</v>
      </c>
      <c r="E226" t="s">
        <v>19</v>
      </c>
      <c r="F226" t="s">
        <v>1217</v>
      </c>
      <c r="G226" t="b">
        <v>1</v>
      </c>
      <c r="H226">
        <v>-2.2354947021692402</v>
      </c>
      <c r="I226">
        <v>6.694E-2</v>
      </c>
      <c r="J226">
        <v>718266.14266224403</v>
      </c>
      <c r="K226">
        <v>776349.77727580804</v>
      </c>
      <c r="L226">
        <v>704374.94634309202</v>
      </c>
      <c r="M226">
        <v>775051.63576407998</v>
      </c>
      <c r="N226">
        <v>26562.712971933401</v>
      </c>
      <c r="O226">
        <v>51670.701895065598</v>
      </c>
      <c r="P226">
        <v>-58083.634613564202</v>
      </c>
      <c r="Q226">
        <v>0.92518367839638205</v>
      </c>
      <c r="R226">
        <v>-3.3772037428559998E-2</v>
      </c>
      <c r="S226">
        <f t="shared" si="11"/>
        <v>225</v>
      </c>
      <c r="T226">
        <f t="shared" si="9"/>
        <v>5.8716075156576199E-3</v>
      </c>
      <c r="U226">
        <f t="shared" si="10"/>
        <v>0.05</v>
      </c>
      <c r="V226">
        <v>1916</v>
      </c>
    </row>
    <row r="227" spans="1:22" x14ac:dyDescent="0.2">
      <c r="A227">
        <v>226</v>
      </c>
      <c r="B227">
        <v>1203</v>
      </c>
      <c r="C227" t="s">
        <v>635</v>
      </c>
      <c r="D227" t="s">
        <v>19</v>
      </c>
      <c r="E227" t="s">
        <v>19</v>
      </c>
      <c r="F227" t="s">
        <v>636</v>
      </c>
      <c r="G227" t="b">
        <v>1</v>
      </c>
      <c r="H227">
        <v>-2.1300947265752299</v>
      </c>
      <c r="I227">
        <v>6.7049999999999998E-2</v>
      </c>
      <c r="J227">
        <v>194664.05576209299</v>
      </c>
      <c r="K227">
        <v>246864.44784893401</v>
      </c>
      <c r="L227">
        <v>180653.539733702</v>
      </c>
      <c r="M227">
        <v>233392.98486563901</v>
      </c>
      <c r="N227">
        <v>34811.661927628396</v>
      </c>
      <c r="O227">
        <v>42319.047956628601</v>
      </c>
      <c r="P227">
        <v>-52200.392086840802</v>
      </c>
      <c r="Q227">
        <v>0.78854633568465804</v>
      </c>
      <c r="R227">
        <v>-0.103172782054903</v>
      </c>
      <c r="S227">
        <f t="shared" si="11"/>
        <v>226</v>
      </c>
      <c r="T227">
        <f t="shared" si="9"/>
        <v>5.8977035490605434E-3</v>
      </c>
      <c r="U227">
        <f t="shared" si="10"/>
        <v>0.05</v>
      </c>
      <c r="V227">
        <v>1916</v>
      </c>
    </row>
    <row r="228" spans="1:22" x14ac:dyDescent="0.2">
      <c r="A228">
        <v>227</v>
      </c>
      <c r="B228">
        <v>246</v>
      </c>
      <c r="C228" t="s">
        <v>259</v>
      </c>
      <c r="D228" t="s">
        <v>19</v>
      </c>
      <c r="E228" t="s">
        <v>19</v>
      </c>
      <c r="F228" t="s">
        <v>260</v>
      </c>
      <c r="G228" t="b">
        <v>1</v>
      </c>
      <c r="H228">
        <v>2.41666553944864</v>
      </c>
      <c r="I228">
        <v>6.7290000000000003E-2</v>
      </c>
      <c r="J228">
        <v>944123.09005820495</v>
      </c>
      <c r="K228">
        <v>726225.31112717302</v>
      </c>
      <c r="L228">
        <v>957812.26139432401</v>
      </c>
      <c r="M228">
        <v>783339.18920525501</v>
      </c>
      <c r="N228">
        <v>43847.285324870398</v>
      </c>
      <c r="O228">
        <v>196788.534504804</v>
      </c>
      <c r="P228">
        <v>217897.778931031</v>
      </c>
      <c r="Q228">
        <v>1.30004156505208</v>
      </c>
      <c r="R228">
        <v>0.113957237833132</v>
      </c>
      <c r="S228">
        <f t="shared" si="11"/>
        <v>227</v>
      </c>
      <c r="T228">
        <f t="shared" si="9"/>
        <v>5.9237995824634659E-3</v>
      </c>
      <c r="U228">
        <f t="shared" si="10"/>
        <v>0.05</v>
      </c>
      <c r="V228">
        <v>1916</v>
      </c>
    </row>
    <row r="229" spans="1:22" x14ac:dyDescent="0.2">
      <c r="A229">
        <v>228</v>
      </c>
      <c r="B229">
        <v>1178</v>
      </c>
      <c r="C229" t="s">
        <v>1218</v>
      </c>
      <c r="D229" t="s">
        <v>19</v>
      </c>
      <c r="E229" t="s">
        <v>19</v>
      </c>
      <c r="F229" t="s">
        <v>1219</v>
      </c>
      <c r="G229" t="b">
        <v>1</v>
      </c>
      <c r="H229">
        <v>2.2116768297058198</v>
      </c>
      <c r="I229">
        <v>6.769E-2</v>
      </c>
      <c r="J229">
        <v>39818.685862759798</v>
      </c>
      <c r="K229">
        <v>20657.149476350602</v>
      </c>
      <c r="L229">
        <v>40832.625278195803</v>
      </c>
      <c r="M229">
        <v>14658.2131346931</v>
      </c>
      <c r="N229">
        <v>17014.2753605777</v>
      </c>
      <c r="O229">
        <v>9264.0166288279506</v>
      </c>
      <c r="P229">
        <v>19161.5363864092</v>
      </c>
      <c r="Q229">
        <v>1.92759828302285</v>
      </c>
      <c r="R229">
        <v>0.28501653078852301</v>
      </c>
      <c r="S229">
        <f t="shared" si="11"/>
        <v>228</v>
      </c>
      <c r="T229">
        <f t="shared" si="9"/>
        <v>5.9498956158663885E-3</v>
      </c>
      <c r="U229">
        <f t="shared" si="10"/>
        <v>0.05</v>
      </c>
      <c r="V229">
        <v>1916</v>
      </c>
    </row>
    <row r="230" spans="1:22" x14ac:dyDescent="0.2">
      <c r="A230">
        <v>229</v>
      </c>
      <c r="B230">
        <v>229</v>
      </c>
      <c r="C230" t="s">
        <v>1220</v>
      </c>
      <c r="D230" t="s">
        <v>19</v>
      </c>
      <c r="E230" t="s">
        <v>19</v>
      </c>
      <c r="F230" t="s">
        <v>1221</v>
      </c>
      <c r="G230" t="b">
        <v>1</v>
      </c>
      <c r="H230">
        <v>2.12373290510026</v>
      </c>
      <c r="I230">
        <v>6.7769999999999997E-2</v>
      </c>
      <c r="J230">
        <v>601668.77980729204</v>
      </c>
      <c r="K230">
        <v>375751.46710871899</v>
      </c>
      <c r="L230">
        <v>525270.69547277701</v>
      </c>
      <c r="M230">
        <v>418941.52770915598</v>
      </c>
      <c r="N230">
        <v>150678.835412099</v>
      </c>
      <c r="O230">
        <v>184056.26533043</v>
      </c>
      <c r="P230">
        <v>225917.31269857299</v>
      </c>
      <c r="Q230">
        <v>1.60124133230119</v>
      </c>
      <c r="R230">
        <v>0.204456791874396</v>
      </c>
      <c r="S230">
        <f t="shared" si="11"/>
        <v>229</v>
      </c>
      <c r="T230">
        <f t="shared" si="9"/>
        <v>5.9759916492693119E-3</v>
      </c>
      <c r="U230">
        <f t="shared" si="10"/>
        <v>0.05</v>
      </c>
      <c r="V230">
        <v>1916</v>
      </c>
    </row>
    <row r="231" spans="1:22" x14ac:dyDescent="0.2">
      <c r="A231">
        <v>230</v>
      </c>
      <c r="B231">
        <v>760</v>
      </c>
      <c r="C231" t="s">
        <v>201</v>
      </c>
      <c r="D231" t="s">
        <v>19</v>
      </c>
      <c r="E231" t="s">
        <v>19</v>
      </c>
      <c r="F231" t="s">
        <v>202</v>
      </c>
      <c r="G231" t="b">
        <v>1</v>
      </c>
      <c r="H231">
        <v>2.2784043972572001</v>
      </c>
      <c r="I231">
        <v>6.8159999999999998E-2</v>
      </c>
      <c r="J231">
        <v>229361.04217753001</v>
      </c>
      <c r="K231">
        <v>167630.33214788401</v>
      </c>
      <c r="L231">
        <v>215534.10141424101</v>
      </c>
      <c r="M231">
        <v>187451.89104244101</v>
      </c>
      <c r="N231">
        <v>23377.5835409795</v>
      </c>
      <c r="O231">
        <v>55891.571216751501</v>
      </c>
      <c r="P231">
        <v>61730.710029646303</v>
      </c>
      <c r="Q231">
        <v>1.36825501231595</v>
      </c>
      <c r="R231">
        <v>0.13616704776442201</v>
      </c>
      <c r="S231">
        <f t="shared" si="11"/>
        <v>230</v>
      </c>
      <c r="T231">
        <f t="shared" si="9"/>
        <v>6.0020876826722335E-3</v>
      </c>
      <c r="U231">
        <f t="shared" si="10"/>
        <v>0.05</v>
      </c>
      <c r="V231">
        <v>1916</v>
      </c>
    </row>
    <row r="232" spans="1:22" x14ac:dyDescent="0.2">
      <c r="A232">
        <v>231</v>
      </c>
      <c r="B232">
        <v>1679</v>
      </c>
      <c r="C232" t="s">
        <v>157</v>
      </c>
      <c r="D232" t="s">
        <v>19</v>
      </c>
      <c r="E232" t="s">
        <v>19</v>
      </c>
      <c r="F232" t="s">
        <v>158</v>
      </c>
      <c r="G232" t="b">
        <v>1</v>
      </c>
      <c r="H232">
        <v>-2.35605235989373</v>
      </c>
      <c r="I232">
        <v>6.8199999999999997E-2</v>
      </c>
      <c r="J232">
        <v>62295.358653423398</v>
      </c>
      <c r="K232">
        <v>76294.379809583406</v>
      </c>
      <c r="L232">
        <v>62156.0185432004</v>
      </c>
      <c r="M232">
        <v>70479.425131725395</v>
      </c>
      <c r="N232">
        <v>3814.9522208174099</v>
      </c>
      <c r="O232">
        <v>12726.616574539299</v>
      </c>
      <c r="P232">
        <v>-13999.021156160001</v>
      </c>
      <c r="Q232">
        <v>0.816513074867389</v>
      </c>
      <c r="R232">
        <v>-8.8036856490944698E-2</v>
      </c>
      <c r="S232">
        <f t="shared" si="11"/>
        <v>231</v>
      </c>
      <c r="T232">
        <f t="shared" si="9"/>
        <v>6.028183716075157E-3</v>
      </c>
      <c r="U232">
        <f t="shared" si="10"/>
        <v>0.05</v>
      </c>
      <c r="V232">
        <v>1916</v>
      </c>
    </row>
    <row r="233" spans="1:22" x14ac:dyDescent="0.2">
      <c r="A233">
        <v>232</v>
      </c>
      <c r="B233">
        <v>1649</v>
      </c>
      <c r="C233" t="s">
        <v>1222</v>
      </c>
      <c r="D233" t="s">
        <v>19</v>
      </c>
      <c r="E233" t="s">
        <v>19</v>
      </c>
      <c r="F233" t="s">
        <v>1223</v>
      </c>
      <c r="G233" t="b">
        <v>1</v>
      </c>
      <c r="H233">
        <v>-2.4134562160468902</v>
      </c>
      <c r="I233">
        <v>6.837E-2</v>
      </c>
      <c r="J233">
        <v>61108.4655853125</v>
      </c>
      <c r="K233">
        <v>93991.749872125103</v>
      </c>
      <c r="L233">
        <v>71355.318260662898</v>
      </c>
      <c r="M233">
        <v>91355.0110493502</v>
      </c>
      <c r="N233">
        <v>29848.668210988799</v>
      </c>
      <c r="O233">
        <v>6103.8457148874904</v>
      </c>
      <c r="P233">
        <v>-32883.284286812603</v>
      </c>
      <c r="Q233">
        <v>0.65014712108722295</v>
      </c>
      <c r="R233">
        <v>-0.18698835620857601</v>
      </c>
      <c r="S233">
        <f t="shared" si="11"/>
        <v>232</v>
      </c>
      <c r="T233">
        <f t="shared" si="9"/>
        <v>6.0542797494780804E-3</v>
      </c>
      <c r="U233">
        <f t="shared" si="10"/>
        <v>0.05</v>
      </c>
      <c r="V233">
        <v>1916</v>
      </c>
    </row>
    <row r="234" spans="1:22" x14ac:dyDescent="0.2">
      <c r="A234">
        <v>233</v>
      </c>
      <c r="B234">
        <v>474</v>
      </c>
      <c r="C234" t="s">
        <v>951</v>
      </c>
      <c r="D234" t="s">
        <v>19</v>
      </c>
      <c r="E234" t="s">
        <v>19</v>
      </c>
      <c r="F234" t="s">
        <v>952</v>
      </c>
      <c r="G234" t="b">
        <v>1</v>
      </c>
      <c r="H234">
        <v>2.3690431199651401</v>
      </c>
      <c r="I234">
        <v>6.8440000000000001E-2</v>
      </c>
      <c r="J234">
        <v>607332.76579201699</v>
      </c>
      <c r="K234">
        <v>491358.02014706301</v>
      </c>
      <c r="L234">
        <v>613075.42003375106</v>
      </c>
      <c r="M234">
        <v>524041.261725577</v>
      </c>
      <c r="N234">
        <v>29064.210302329699</v>
      </c>
      <c r="O234">
        <v>105536.09833705401</v>
      </c>
      <c r="P234">
        <v>115974.745644954</v>
      </c>
      <c r="Q234">
        <v>1.2360290071387099</v>
      </c>
      <c r="R234">
        <v>9.2028662898797201E-2</v>
      </c>
      <c r="S234">
        <f t="shared" si="11"/>
        <v>233</v>
      </c>
      <c r="T234">
        <f t="shared" si="9"/>
        <v>6.0803757828810021E-3</v>
      </c>
      <c r="U234">
        <f t="shared" si="10"/>
        <v>0.05</v>
      </c>
      <c r="V234">
        <v>1916</v>
      </c>
    </row>
    <row r="235" spans="1:22" x14ac:dyDescent="0.2">
      <c r="A235">
        <v>234</v>
      </c>
      <c r="B235">
        <v>394</v>
      </c>
      <c r="C235" t="s">
        <v>863</v>
      </c>
      <c r="D235" t="s">
        <v>19</v>
      </c>
      <c r="E235" t="s">
        <v>19</v>
      </c>
      <c r="F235" t="s">
        <v>864</v>
      </c>
      <c r="G235" t="b">
        <v>1</v>
      </c>
      <c r="H235">
        <v>2.19502523967699</v>
      </c>
      <c r="I235">
        <v>6.8589999999999998E-2</v>
      </c>
      <c r="J235">
        <v>425657.51111040497</v>
      </c>
      <c r="K235">
        <v>354587.51580917998</v>
      </c>
      <c r="L235">
        <v>425112.34140751802</v>
      </c>
      <c r="M235">
        <v>363293.65633088502</v>
      </c>
      <c r="N235">
        <v>35345.141707877097</v>
      </c>
      <c r="O235">
        <v>63184.783912127299</v>
      </c>
      <c r="P235">
        <v>71069.995301224801</v>
      </c>
      <c r="Q235">
        <v>1.2004300550148801</v>
      </c>
      <c r="R235">
        <v>7.9336860264741293E-2</v>
      </c>
      <c r="S235">
        <f t="shared" si="11"/>
        <v>234</v>
      </c>
      <c r="T235">
        <f t="shared" si="9"/>
        <v>6.1064718162839255E-3</v>
      </c>
      <c r="U235">
        <f t="shared" si="10"/>
        <v>0.05</v>
      </c>
      <c r="V235">
        <v>1916</v>
      </c>
    </row>
    <row r="236" spans="1:22" x14ac:dyDescent="0.2">
      <c r="A236">
        <v>235</v>
      </c>
      <c r="B236">
        <v>2</v>
      </c>
      <c r="C236" t="s">
        <v>1224</v>
      </c>
      <c r="D236" t="s">
        <v>19</v>
      </c>
      <c r="E236" t="s">
        <v>19</v>
      </c>
      <c r="F236" t="s">
        <v>1225</v>
      </c>
      <c r="G236" t="b">
        <v>1</v>
      </c>
      <c r="H236">
        <v>-2.3673381433110698</v>
      </c>
      <c r="I236">
        <v>6.8709999999999993E-2</v>
      </c>
      <c r="J236">
        <v>332134.51841577102</v>
      </c>
      <c r="K236">
        <v>487301.84472958703</v>
      </c>
      <c r="L236">
        <v>326901.53947954898</v>
      </c>
      <c r="M236">
        <v>439208.94310241297</v>
      </c>
      <c r="N236">
        <v>38593.054715059698</v>
      </c>
      <c r="O236">
        <v>141390.77816357501</v>
      </c>
      <c r="P236">
        <v>-155167.32631381601</v>
      </c>
      <c r="Q236">
        <v>0.68157861910019801</v>
      </c>
      <c r="R236">
        <v>-0.166484041704449</v>
      </c>
      <c r="S236">
        <f t="shared" si="11"/>
        <v>235</v>
      </c>
      <c r="T236">
        <f t="shared" si="9"/>
        <v>6.132567849686848E-3</v>
      </c>
      <c r="U236">
        <f t="shared" si="10"/>
        <v>0.05</v>
      </c>
      <c r="V236">
        <v>1916</v>
      </c>
    </row>
    <row r="237" spans="1:22" x14ac:dyDescent="0.2">
      <c r="A237">
        <v>236</v>
      </c>
      <c r="B237">
        <v>1300</v>
      </c>
      <c r="C237" t="s">
        <v>1226</v>
      </c>
      <c r="D237" t="s">
        <v>19</v>
      </c>
      <c r="E237" t="s">
        <v>19</v>
      </c>
      <c r="F237" t="s">
        <v>1227</v>
      </c>
      <c r="G237" t="b">
        <v>1</v>
      </c>
      <c r="H237">
        <v>2.1121028641039801</v>
      </c>
      <c r="I237">
        <v>6.8930000000000005E-2</v>
      </c>
      <c r="J237">
        <v>393815.52215879201</v>
      </c>
      <c r="K237">
        <v>353871.90931701497</v>
      </c>
      <c r="L237">
        <v>390487.579598582</v>
      </c>
      <c r="M237">
        <v>336536.55325067899</v>
      </c>
      <c r="N237">
        <v>26865.3693715716</v>
      </c>
      <c r="O237">
        <v>32657.739975224798</v>
      </c>
      <c r="P237">
        <v>39943.612841777001</v>
      </c>
      <c r="Q237">
        <v>1.1128759073272301</v>
      </c>
      <c r="R237">
        <v>4.6446740464440098E-2</v>
      </c>
      <c r="S237">
        <f t="shared" si="11"/>
        <v>236</v>
      </c>
      <c r="T237">
        <f t="shared" si="9"/>
        <v>6.1586638830897706E-3</v>
      </c>
      <c r="U237">
        <f t="shared" si="10"/>
        <v>0.05</v>
      </c>
      <c r="V237">
        <v>1916</v>
      </c>
    </row>
    <row r="238" spans="1:22" x14ac:dyDescent="0.2">
      <c r="A238">
        <v>237</v>
      </c>
      <c r="B238">
        <v>757</v>
      </c>
      <c r="C238" t="s">
        <v>779</v>
      </c>
      <c r="D238" t="s">
        <v>19</v>
      </c>
      <c r="E238" t="s">
        <v>19</v>
      </c>
      <c r="F238" t="s">
        <v>780</v>
      </c>
      <c r="G238" t="b">
        <v>1</v>
      </c>
      <c r="H238">
        <v>-2.1913869899826</v>
      </c>
      <c r="I238">
        <v>6.8949999999999997E-2</v>
      </c>
      <c r="J238">
        <v>12571.6291607204</v>
      </c>
      <c r="K238">
        <v>21574.154836003199</v>
      </c>
      <c r="L238">
        <v>14454.382124453001</v>
      </c>
      <c r="M238">
        <v>19899.567803815102</v>
      </c>
      <c r="N238">
        <v>4482.8984002974303</v>
      </c>
      <c r="O238">
        <v>8017.9619819661002</v>
      </c>
      <c r="P238">
        <v>-9002.52567528277</v>
      </c>
      <c r="Q238">
        <v>0.58271711018504102</v>
      </c>
      <c r="R238">
        <v>-0.23454222963620799</v>
      </c>
      <c r="S238">
        <f t="shared" si="11"/>
        <v>237</v>
      </c>
      <c r="T238">
        <f t="shared" si="9"/>
        <v>6.184759916492694E-3</v>
      </c>
      <c r="U238">
        <f t="shared" si="10"/>
        <v>0.05</v>
      </c>
      <c r="V238">
        <v>1916</v>
      </c>
    </row>
    <row r="239" spans="1:22" x14ac:dyDescent="0.2">
      <c r="A239">
        <v>238</v>
      </c>
      <c r="B239">
        <v>346</v>
      </c>
      <c r="C239" t="s">
        <v>1228</v>
      </c>
      <c r="D239" t="s">
        <v>19</v>
      </c>
      <c r="E239" t="s">
        <v>19</v>
      </c>
      <c r="F239" t="s">
        <v>1229</v>
      </c>
      <c r="G239" t="b">
        <v>1</v>
      </c>
      <c r="H239">
        <v>-2.1198098041045901</v>
      </c>
      <c r="I239">
        <v>6.9159999999999999E-2</v>
      </c>
      <c r="J239">
        <v>246709.330242369</v>
      </c>
      <c r="K239">
        <v>272173.79135476402</v>
      </c>
      <c r="L239">
        <v>242247.23305873899</v>
      </c>
      <c r="M239">
        <v>271964.38757614401</v>
      </c>
      <c r="N239">
        <v>16339.2209155973</v>
      </c>
      <c r="O239">
        <v>21320.0509483151</v>
      </c>
      <c r="P239">
        <v>-25464.461112395398</v>
      </c>
      <c r="Q239">
        <v>0.90644043651064199</v>
      </c>
      <c r="R239">
        <v>-4.2660728738518998E-2</v>
      </c>
      <c r="S239">
        <f t="shared" si="11"/>
        <v>238</v>
      </c>
      <c r="T239">
        <f t="shared" si="9"/>
        <v>6.2108559498956157E-3</v>
      </c>
      <c r="U239">
        <f t="shared" si="10"/>
        <v>0.05</v>
      </c>
      <c r="V239">
        <v>1916</v>
      </c>
    </row>
    <row r="240" spans="1:22" x14ac:dyDescent="0.2">
      <c r="A240">
        <v>239</v>
      </c>
      <c r="B240">
        <v>940</v>
      </c>
      <c r="C240" t="s">
        <v>865</v>
      </c>
      <c r="D240" t="s">
        <v>19</v>
      </c>
      <c r="E240" t="s">
        <v>19</v>
      </c>
      <c r="F240" t="s">
        <v>866</v>
      </c>
      <c r="G240" t="b">
        <v>1</v>
      </c>
      <c r="H240">
        <v>-2.1135762325354701</v>
      </c>
      <c r="I240">
        <v>6.9209999999999994E-2</v>
      </c>
      <c r="J240">
        <v>174806.163989255</v>
      </c>
      <c r="K240">
        <v>205701.30941650301</v>
      </c>
      <c r="L240">
        <v>170661.74831013201</v>
      </c>
      <c r="M240">
        <v>194499.93033881401</v>
      </c>
      <c r="N240">
        <v>20362.940893749001</v>
      </c>
      <c r="O240">
        <v>25567.623180658698</v>
      </c>
      <c r="P240">
        <v>-30895.145427248401</v>
      </c>
      <c r="Q240">
        <v>0.84980579114986499</v>
      </c>
      <c r="R240">
        <v>-7.0680313660883398E-2</v>
      </c>
      <c r="S240">
        <f t="shared" si="11"/>
        <v>239</v>
      </c>
      <c r="T240">
        <f t="shared" si="9"/>
        <v>6.2369519832985391E-3</v>
      </c>
      <c r="U240">
        <f t="shared" si="10"/>
        <v>0.05</v>
      </c>
      <c r="V240">
        <v>1916</v>
      </c>
    </row>
    <row r="241" spans="1:22" x14ac:dyDescent="0.2">
      <c r="A241">
        <v>240</v>
      </c>
      <c r="B241">
        <v>733</v>
      </c>
      <c r="C241" t="s">
        <v>567</v>
      </c>
      <c r="D241" t="s">
        <v>19</v>
      </c>
      <c r="E241" t="s">
        <v>19</v>
      </c>
      <c r="F241" t="s">
        <v>568</v>
      </c>
      <c r="G241" t="b">
        <v>1</v>
      </c>
      <c r="H241">
        <v>-2.0941129588378402</v>
      </c>
      <c r="I241">
        <v>6.9669999999999996E-2</v>
      </c>
      <c r="J241">
        <v>57706.657073996197</v>
      </c>
      <c r="K241">
        <v>68896.324208009304</v>
      </c>
      <c r="L241">
        <v>59219.040697183496</v>
      </c>
      <c r="M241">
        <v>68006.158375156199</v>
      </c>
      <c r="N241">
        <v>8217.7901038459695</v>
      </c>
      <c r="O241">
        <v>8673.3577158313092</v>
      </c>
      <c r="P241">
        <v>-11189.6671340131</v>
      </c>
      <c r="Q241">
        <v>0.83758687763617601</v>
      </c>
      <c r="R241">
        <v>-7.6970135310637899E-2</v>
      </c>
      <c r="S241">
        <f t="shared" si="11"/>
        <v>240</v>
      </c>
      <c r="T241">
        <f t="shared" si="9"/>
        <v>6.2630480167014616E-3</v>
      </c>
      <c r="U241">
        <f t="shared" si="10"/>
        <v>0.05</v>
      </c>
      <c r="V241">
        <v>1916</v>
      </c>
    </row>
    <row r="242" spans="1:22" x14ac:dyDescent="0.2">
      <c r="A242">
        <v>241</v>
      </c>
      <c r="B242">
        <v>1645</v>
      </c>
      <c r="C242" t="s">
        <v>889</v>
      </c>
      <c r="D242" t="s">
        <v>19</v>
      </c>
      <c r="E242" t="s">
        <v>19</v>
      </c>
      <c r="F242" t="s">
        <v>890</v>
      </c>
      <c r="G242" t="b">
        <v>1</v>
      </c>
      <c r="H242">
        <v>2.1827079661937598</v>
      </c>
      <c r="I242">
        <v>6.9949999999999998E-2</v>
      </c>
      <c r="J242">
        <v>100662.7280975</v>
      </c>
      <c r="K242">
        <v>83680.441619000107</v>
      </c>
      <c r="L242">
        <v>103810.81899792</v>
      </c>
      <c r="M242">
        <v>79316.161446091399</v>
      </c>
      <c r="N242">
        <v>8452.3579684276501</v>
      </c>
      <c r="O242">
        <v>15206.209914982999</v>
      </c>
      <c r="P242">
        <v>16982.2864784995</v>
      </c>
      <c r="Q242">
        <v>1.20294212303301</v>
      </c>
      <c r="R242">
        <v>8.0244732699729801E-2</v>
      </c>
      <c r="S242">
        <f t="shared" si="11"/>
        <v>241</v>
      </c>
      <c r="T242">
        <f t="shared" si="9"/>
        <v>6.2891440501043842E-3</v>
      </c>
      <c r="U242">
        <f t="shared" si="10"/>
        <v>0.05</v>
      </c>
      <c r="V242">
        <v>1916</v>
      </c>
    </row>
    <row r="243" spans="1:22" x14ac:dyDescent="0.2">
      <c r="A243">
        <v>242</v>
      </c>
      <c r="B243">
        <v>1187</v>
      </c>
      <c r="C243" t="s">
        <v>1230</v>
      </c>
      <c r="D243" t="s">
        <v>19</v>
      </c>
      <c r="E243" t="s">
        <v>19</v>
      </c>
      <c r="F243" t="s">
        <v>1231</v>
      </c>
      <c r="G243" t="b">
        <v>1</v>
      </c>
      <c r="H243">
        <v>2.20682688026444</v>
      </c>
      <c r="I243">
        <v>6.9970000000000004E-2</v>
      </c>
      <c r="J243">
        <v>87413.343932845804</v>
      </c>
      <c r="K243">
        <v>71242.153677512601</v>
      </c>
      <c r="L243">
        <v>88792.6654214218</v>
      </c>
      <c r="M243">
        <v>71824.978565550002</v>
      </c>
      <c r="N243">
        <v>7412.1754126700398</v>
      </c>
      <c r="O243">
        <v>14613.1126291561</v>
      </c>
      <c r="P243">
        <v>16171.1902553331</v>
      </c>
      <c r="Q243">
        <v>1.22698907066362</v>
      </c>
      <c r="R243">
        <v>8.8840694290474406E-2</v>
      </c>
      <c r="S243">
        <f t="shared" si="11"/>
        <v>242</v>
      </c>
      <c r="T243">
        <f t="shared" si="9"/>
        <v>6.3152400835073076E-3</v>
      </c>
      <c r="U243">
        <f t="shared" si="10"/>
        <v>0.05</v>
      </c>
      <c r="V243">
        <v>1916</v>
      </c>
    </row>
    <row r="244" spans="1:22" x14ac:dyDescent="0.2">
      <c r="A244">
        <v>243</v>
      </c>
      <c r="B244">
        <v>187</v>
      </c>
      <c r="C244" t="s">
        <v>1232</v>
      </c>
      <c r="D244" t="s">
        <v>19</v>
      </c>
      <c r="E244" t="s">
        <v>19</v>
      </c>
      <c r="F244" t="s">
        <v>1233</v>
      </c>
      <c r="G244" t="b">
        <v>1</v>
      </c>
      <c r="H244">
        <v>2.0989729627426499</v>
      </c>
      <c r="I244">
        <v>7.0040000000000005E-2</v>
      </c>
      <c r="J244">
        <v>226800.96421924501</v>
      </c>
      <c r="K244">
        <v>190931.336492092</v>
      </c>
      <c r="L244">
        <v>212536.15135453199</v>
      </c>
      <c r="M244">
        <v>185530.07319864701</v>
      </c>
      <c r="N244">
        <v>29224.776316599098</v>
      </c>
      <c r="O244">
        <v>24619.1947556491</v>
      </c>
      <c r="P244">
        <v>35869.627727152802</v>
      </c>
      <c r="Q244">
        <v>1.1878666351274301</v>
      </c>
      <c r="R244">
        <v>7.4767684012592303E-2</v>
      </c>
      <c r="S244">
        <f t="shared" si="11"/>
        <v>243</v>
      </c>
      <c r="T244">
        <f t="shared" si="9"/>
        <v>6.3413361169102301E-3</v>
      </c>
      <c r="U244">
        <f t="shared" si="10"/>
        <v>0.05</v>
      </c>
      <c r="V244">
        <v>1916</v>
      </c>
    </row>
    <row r="245" spans="1:22" x14ac:dyDescent="0.2">
      <c r="A245">
        <v>244</v>
      </c>
      <c r="B245">
        <v>8</v>
      </c>
      <c r="C245" t="s">
        <v>247</v>
      </c>
      <c r="D245" t="s">
        <v>19</v>
      </c>
      <c r="E245" t="s">
        <v>19</v>
      </c>
      <c r="F245" t="s">
        <v>248</v>
      </c>
      <c r="G245" t="b">
        <v>1</v>
      </c>
      <c r="H245">
        <v>2.1253794410499101</v>
      </c>
      <c r="I245">
        <v>7.0190000000000002E-2</v>
      </c>
      <c r="J245">
        <v>167003.02677550301</v>
      </c>
      <c r="K245">
        <v>111225.362052853</v>
      </c>
      <c r="L245">
        <v>145540.954089598</v>
      </c>
      <c r="M245">
        <v>109814.12400808401</v>
      </c>
      <c r="N245">
        <v>33740.370328697703</v>
      </c>
      <c r="O245">
        <v>48012.780916093499</v>
      </c>
      <c r="P245">
        <v>55777.664722650203</v>
      </c>
      <c r="Q245">
        <v>1.5014833280213999</v>
      </c>
      <c r="R245">
        <v>0.17652051429823301</v>
      </c>
      <c r="S245">
        <f t="shared" si="11"/>
        <v>244</v>
      </c>
      <c r="T245">
        <f t="shared" si="9"/>
        <v>6.3674321503131527E-3</v>
      </c>
      <c r="U245">
        <f t="shared" si="10"/>
        <v>0.05</v>
      </c>
      <c r="V245">
        <v>1916</v>
      </c>
    </row>
    <row r="246" spans="1:22" x14ac:dyDescent="0.2">
      <c r="A246">
        <v>245</v>
      </c>
      <c r="B246">
        <v>318</v>
      </c>
      <c r="C246" t="s">
        <v>1234</v>
      </c>
      <c r="D246" t="s">
        <v>19</v>
      </c>
      <c r="E246" t="s">
        <v>19</v>
      </c>
      <c r="F246" t="s">
        <v>1235</v>
      </c>
      <c r="G246" t="b">
        <v>1</v>
      </c>
      <c r="H246">
        <v>-2.3538033499124298</v>
      </c>
      <c r="I246">
        <v>7.0419999999999996E-2</v>
      </c>
      <c r="J246">
        <v>329123.74652610399</v>
      </c>
      <c r="K246">
        <v>379944.11338351399</v>
      </c>
      <c r="L246">
        <v>333656.35442706302</v>
      </c>
      <c r="M246">
        <v>372534.07174119301</v>
      </c>
      <c r="N246">
        <v>12212.0446607958</v>
      </c>
      <c r="O246">
        <v>46708.320640980499</v>
      </c>
      <c r="P246">
        <v>-50820.366857409397</v>
      </c>
      <c r="Q246">
        <v>0.86624252076222696</v>
      </c>
      <c r="R246">
        <v>-6.23605021125654E-2</v>
      </c>
      <c r="S246">
        <f t="shared" si="11"/>
        <v>245</v>
      </c>
      <c r="T246">
        <f t="shared" si="9"/>
        <v>6.3935281837160752E-3</v>
      </c>
      <c r="U246">
        <f t="shared" si="10"/>
        <v>0.05</v>
      </c>
      <c r="V246">
        <v>1916</v>
      </c>
    </row>
    <row r="247" spans="1:22" x14ac:dyDescent="0.2">
      <c r="A247">
        <v>246</v>
      </c>
      <c r="B247">
        <v>830</v>
      </c>
      <c r="C247" t="s">
        <v>1236</v>
      </c>
      <c r="D247" t="s">
        <v>19</v>
      </c>
      <c r="E247" t="s">
        <v>19</v>
      </c>
      <c r="F247" t="s">
        <v>1237</v>
      </c>
      <c r="G247" t="b">
        <v>1</v>
      </c>
      <c r="H247">
        <v>2.1889347406534201</v>
      </c>
      <c r="I247">
        <v>7.0480000000000001E-2</v>
      </c>
      <c r="J247">
        <v>913262.69205565797</v>
      </c>
      <c r="K247">
        <v>680651.44506138004</v>
      </c>
      <c r="L247">
        <v>972036.83107653004</v>
      </c>
      <c r="M247">
        <v>694315.96052949305</v>
      </c>
      <c r="N247">
        <v>111578.12521229799</v>
      </c>
      <c r="O247">
        <v>209794.09419014101</v>
      </c>
      <c r="P247">
        <v>232611.24699427799</v>
      </c>
      <c r="Q247">
        <v>1.3417479661316201</v>
      </c>
      <c r="R247">
        <v>0.127670945640845</v>
      </c>
      <c r="S247">
        <f t="shared" si="11"/>
        <v>246</v>
      </c>
      <c r="T247">
        <f t="shared" si="9"/>
        <v>6.4196242171189986E-3</v>
      </c>
      <c r="U247">
        <f t="shared" si="10"/>
        <v>0.05</v>
      </c>
      <c r="V247">
        <v>1916</v>
      </c>
    </row>
    <row r="248" spans="1:22" x14ac:dyDescent="0.2">
      <c r="A248">
        <v>247</v>
      </c>
      <c r="B248">
        <v>179</v>
      </c>
      <c r="C248" t="s">
        <v>1238</v>
      </c>
      <c r="D248" t="s">
        <v>19</v>
      </c>
      <c r="E248" t="s">
        <v>19</v>
      </c>
      <c r="F248" t="s">
        <v>1239</v>
      </c>
      <c r="G248" t="b">
        <v>1</v>
      </c>
      <c r="H248">
        <v>2.1616804571711699</v>
      </c>
      <c r="I248">
        <v>7.0610000000000006E-2</v>
      </c>
      <c r="J248">
        <v>663848.84275294701</v>
      </c>
      <c r="K248">
        <v>576115.56922376598</v>
      </c>
      <c r="L248">
        <v>673687.041901052</v>
      </c>
      <c r="M248">
        <v>589715.67425793095</v>
      </c>
      <c r="N248">
        <v>45991.411620999497</v>
      </c>
      <c r="O248">
        <v>78235.398519549693</v>
      </c>
      <c r="P248">
        <v>87733.273529181999</v>
      </c>
      <c r="Q248">
        <v>1.1522841565406601</v>
      </c>
      <c r="R248">
        <v>6.1559590545543198E-2</v>
      </c>
      <c r="S248">
        <f t="shared" si="11"/>
        <v>247</v>
      </c>
      <c r="T248">
        <f t="shared" si="9"/>
        <v>6.4457202505219212E-3</v>
      </c>
      <c r="U248">
        <f t="shared" si="10"/>
        <v>0.05</v>
      </c>
      <c r="V248">
        <v>1916</v>
      </c>
    </row>
    <row r="249" spans="1:22" x14ac:dyDescent="0.2">
      <c r="A249">
        <v>248</v>
      </c>
      <c r="B249">
        <v>1118</v>
      </c>
      <c r="C249" t="s">
        <v>857</v>
      </c>
      <c r="D249" t="s">
        <v>19</v>
      </c>
      <c r="E249" t="s">
        <v>19</v>
      </c>
      <c r="F249" t="s">
        <v>858</v>
      </c>
      <c r="G249" t="b">
        <v>1</v>
      </c>
      <c r="H249">
        <v>-2.2754926292041899</v>
      </c>
      <c r="I249">
        <v>7.0959999999999995E-2</v>
      </c>
      <c r="J249">
        <v>165253.58584604799</v>
      </c>
      <c r="K249">
        <v>191943.18662113999</v>
      </c>
      <c r="L249">
        <v>166766.96592435101</v>
      </c>
      <c r="M249">
        <v>195791.746932518</v>
      </c>
      <c r="N249">
        <v>9178.9532293596603</v>
      </c>
      <c r="O249">
        <v>24568.515345566699</v>
      </c>
      <c r="P249">
        <v>-26689.600775091702</v>
      </c>
      <c r="Q249">
        <v>0.86095051746863005</v>
      </c>
      <c r="R249">
        <v>-6.5021808601948006E-2</v>
      </c>
      <c r="S249">
        <f t="shared" si="11"/>
        <v>248</v>
      </c>
      <c r="T249">
        <f t="shared" si="9"/>
        <v>6.4718162839248437E-3</v>
      </c>
      <c r="U249">
        <f t="shared" si="10"/>
        <v>0.05</v>
      </c>
      <c r="V249">
        <v>1916</v>
      </c>
    </row>
    <row r="250" spans="1:22" x14ac:dyDescent="0.2">
      <c r="A250">
        <v>249</v>
      </c>
      <c r="B250">
        <v>1221</v>
      </c>
      <c r="C250" t="s">
        <v>1240</v>
      </c>
      <c r="D250" t="s">
        <v>19</v>
      </c>
      <c r="E250" t="s">
        <v>19</v>
      </c>
      <c r="F250" t="s">
        <v>1241</v>
      </c>
      <c r="G250" t="b">
        <v>1</v>
      </c>
      <c r="H250">
        <v>-2.3852231042674998</v>
      </c>
      <c r="I250">
        <v>7.1050000000000002E-2</v>
      </c>
      <c r="J250">
        <v>11415.0907179478</v>
      </c>
      <c r="K250">
        <v>68922.700327835104</v>
      </c>
      <c r="L250">
        <v>7011.9583770658501</v>
      </c>
      <c r="M250">
        <v>53629.4798137916</v>
      </c>
      <c r="N250">
        <v>10284.649886495699</v>
      </c>
      <c r="O250">
        <v>52921.398358823397</v>
      </c>
      <c r="P250">
        <v>-57507.609609887397</v>
      </c>
      <c r="Q250">
        <v>0.165621640818644</v>
      </c>
      <c r="R250">
        <v>-0.78088291710384805</v>
      </c>
      <c r="S250">
        <f t="shared" si="11"/>
        <v>249</v>
      </c>
      <c r="T250">
        <f t="shared" si="9"/>
        <v>6.4979123173277671E-3</v>
      </c>
      <c r="U250">
        <f t="shared" si="10"/>
        <v>0.05</v>
      </c>
      <c r="V250">
        <v>1916</v>
      </c>
    </row>
    <row r="251" spans="1:22" x14ac:dyDescent="0.2">
      <c r="A251">
        <v>250</v>
      </c>
      <c r="B251">
        <v>425</v>
      </c>
      <c r="C251" t="s">
        <v>1242</v>
      </c>
      <c r="D251" t="s">
        <v>19</v>
      </c>
      <c r="E251" t="s">
        <v>19</v>
      </c>
      <c r="F251" t="s">
        <v>1243</v>
      </c>
      <c r="G251" t="b">
        <v>1</v>
      </c>
      <c r="H251">
        <v>-2.3359264382279901</v>
      </c>
      <c r="I251">
        <v>7.2720000000000007E-2</v>
      </c>
      <c r="J251">
        <v>344951.54015522898</v>
      </c>
      <c r="K251">
        <v>507472.540706345</v>
      </c>
      <c r="L251">
        <v>323492.06726085802</v>
      </c>
      <c r="M251">
        <v>514682.917945572</v>
      </c>
      <c r="N251">
        <v>37125.944685837399</v>
      </c>
      <c r="O251">
        <v>151078.60625613399</v>
      </c>
      <c r="P251">
        <v>-162521.00055111601</v>
      </c>
      <c r="Q251">
        <v>0.679744247196302</v>
      </c>
      <c r="R251">
        <v>-0.167654459240975</v>
      </c>
      <c r="S251">
        <f t="shared" si="11"/>
        <v>250</v>
      </c>
      <c r="T251">
        <f t="shared" si="9"/>
        <v>6.5240083507306888E-3</v>
      </c>
      <c r="U251">
        <f t="shared" si="10"/>
        <v>0.05</v>
      </c>
      <c r="V251">
        <v>1916</v>
      </c>
    </row>
    <row r="252" spans="1:22" x14ac:dyDescent="0.2">
      <c r="A252">
        <v>251</v>
      </c>
      <c r="B252">
        <v>1832</v>
      </c>
      <c r="C252" t="s">
        <v>251</v>
      </c>
      <c r="D252" t="s">
        <v>19</v>
      </c>
      <c r="E252" t="s">
        <v>19</v>
      </c>
      <c r="F252" t="s">
        <v>252</v>
      </c>
      <c r="G252" t="b">
        <v>1</v>
      </c>
      <c r="H252">
        <v>-2.1703367250822798</v>
      </c>
      <c r="I252">
        <v>7.2739999999999999E-2</v>
      </c>
      <c r="J252">
        <v>55582.150353772297</v>
      </c>
      <c r="K252">
        <v>64135.203477052703</v>
      </c>
      <c r="L252">
        <v>56379.075267741602</v>
      </c>
      <c r="M252">
        <v>62100.287200770697</v>
      </c>
      <c r="N252">
        <v>4086.41372392215</v>
      </c>
      <c r="O252">
        <v>7807.3170104813298</v>
      </c>
      <c r="P252">
        <v>-8553.0531232803696</v>
      </c>
      <c r="Q252">
        <v>0.86664027461391602</v>
      </c>
      <c r="R252">
        <v>-6.2161132245845199E-2</v>
      </c>
      <c r="S252">
        <f t="shared" si="11"/>
        <v>251</v>
      </c>
      <c r="T252">
        <f t="shared" si="9"/>
        <v>6.5501043841336122E-3</v>
      </c>
      <c r="U252">
        <f t="shared" si="10"/>
        <v>0.05</v>
      </c>
      <c r="V252">
        <v>1916</v>
      </c>
    </row>
    <row r="253" spans="1:22" x14ac:dyDescent="0.2">
      <c r="A253">
        <v>252</v>
      </c>
      <c r="B253">
        <v>1297</v>
      </c>
      <c r="C253" t="s">
        <v>1244</v>
      </c>
      <c r="D253" t="s">
        <v>19</v>
      </c>
      <c r="E253" t="s">
        <v>19</v>
      </c>
      <c r="F253" t="s">
        <v>1245</v>
      </c>
      <c r="G253" t="b">
        <v>1</v>
      </c>
      <c r="H253">
        <v>-2.1100892778302498</v>
      </c>
      <c r="I253">
        <v>7.2749999999999995E-2</v>
      </c>
      <c r="J253">
        <v>104316.809031739</v>
      </c>
      <c r="K253">
        <v>140411.48756215599</v>
      </c>
      <c r="L253">
        <v>113163.497159789</v>
      </c>
      <c r="M253">
        <v>134720.018972119</v>
      </c>
      <c r="N253">
        <v>21349.467958404101</v>
      </c>
      <c r="O253">
        <v>31736.968390506801</v>
      </c>
      <c r="P253">
        <v>-36094.678530416597</v>
      </c>
      <c r="Q253">
        <v>0.74293642808649396</v>
      </c>
      <c r="R253">
        <v>-0.129048346552254</v>
      </c>
      <c r="S253">
        <f t="shared" si="11"/>
        <v>252</v>
      </c>
      <c r="T253">
        <f t="shared" si="9"/>
        <v>6.5762004175365348E-3</v>
      </c>
      <c r="U253">
        <f t="shared" si="10"/>
        <v>0.05</v>
      </c>
      <c r="V253">
        <v>1916</v>
      </c>
    </row>
    <row r="254" spans="1:22" x14ac:dyDescent="0.2">
      <c r="A254">
        <v>253</v>
      </c>
      <c r="B254">
        <v>1354</v>
      </c>
      <c r="C254" t="s">
        <v>1246</v>
      </c>
      <c r="D254" t="s">
        <v>19</v>
      </c>
      <c r="E254" t="s">
        <v>19</v>
      </c>
      <c r="F254" t="s">
        <v>1247</v>
      </c>
      <c r="G254" t="b">
        <v>1</v>
      </c>
      <c r="H254">
        <v>2.29067542841887</v>
      </c>
      <c r="I254">
        <v>7.3380000000000001E-2</v>
      </c>
      <c r="J254">
        <v>89259.920573734897</v>
      </c>
      <c r="K254">
        <v>70913.343502872405</v>
      </c>
      <c r="L254">
        <v>91024.713003363504</v>
      </c>
      <c r="M254">
        <v>72717.252105306499</v>
      </c>
      <c r="N254">
        <v>5257.5672343632696</v>
      </c>
      <c r="O254">
        <v>17120.101824371199</v>
      </c>
      <c r="P254">
        <v>18346.5770708624</v>
      </c>
      <c r="Q254">
        <v>1.25871826322953</v>
      </c>
      <c r="R254">
        <v>9.9928533589045798E-2</v>
      </c>
      <c r="S254">
        <f t="shared" si="11"/>
        <v>253</v>
      </c>
      <c r="T254">
        <f t="shared" si="9"/>
        <v>6.6022964509394573E-3</v>
      </c>
      <c r="U254">
        <f t="shared" si="10"/>
        <v>0.05</v>
      </c>
      <c r="V254">
        <v>1916</v>
      </c>
    </row>
    <row r="255" spans="1:22" x14ac:dyDescent="0.2">
      <c r="A255">
        <v>254</v>
      </c>
      <c r="B255">
        <v>386</v>
      </c>
      <c r="C255" t="s">
        <v>1248</v>
      </c>
      <c r="D255" t="s">
        <v>19</v>
      </c>
      <c r="E255" t="s">
        <v>19</v>
      </c>
      <c r="F255" t="s">
        <v>1249</v>
      </c>
      <c r="G255" t="b">
        <v>1</v>
      </c>
      <c r="H255">
        <v>2.0599484046784</v>
      </c>
      <c r="I255">
        <v>7.3529999999999998E-2</v>
      </c>
      <c r="J255">
        <v>735441.74348164594</v>
      </c>
      <c r="K255">
        <v>621092.66522293095</v>
      </c>
      <c r="L255">
        <v>767041.38853121502</v>
      </c>
      <c r="M255">
        <v>615277.887558977</v>
      </c>
      <c r="N255">
        <v>84687.023852871105</v>
      </c>
      <c r="O255">
        <v>90748.389574749905</v>
      </c>
      <c r="P255">
        <v>114349.07825871601</v>
      </c>
      <c r="Q255">
        <v>1.18410952932067</v>
      </c>
      <c r="R255">
        <v>7.3391876187157604E-2</v>
      </c>
      <c r="S255">
        <f t="shared" si="11"/>
        <v>254</v>
      </c>
      <c r="T255">
        <f t="shared" si="9"/>
        <v>6.6283924843423807E-3</v>
      </c>
      <c r="U255">
        <f t="shared" si="10"/>
        <v>0.05</v>
      </c>
      <c r="V255">
        <v>1916</v>
      </c>
    </row>
    <row r="256" spans="1:22" x14ac:dyDescent="0.2">
      <c r="A256">
        <v>255</v>
      </c>
      <c r="B256">
        <v>106</v>
      </c>
      <c r="C256" t="s">
        <v>609</v>
      </c>
      <c r="D256" t="s">
        <v>19</v>
      </c>
      <c r="E256" t="s">
        <v>19</v>
      </c>
      <c r="F256" t="s">
        <v>610</v>
      </c>
      <c r="G256" t="b">
        <v>1</v>
      </c>
      <c r="H256">
        <v>2.2048431240533302</v>
      </c>
      <c r="I256">
        <v>7.374E-2</v>
      </c>
      <c r="J256">
        <v>2007935.85256061</v>
      </c>
      <c r="K256">
        <v>1669667.3503101801</v>
      </c>
      <c r="L256">
        <v>2010335.55389723</v>
      </c>
      <c r="M256">
        <v>1628150.48397322</v>
      </c>
      <c r="N256">
        <v>138320.109735445</v>
      </c>
      <c r="O256">
        <v>313937.97512857203</v>
      </c>
      <c r="P256">
        <v>338268.50225042901</v>
      </c>
      <c r="Q256">
        <v>1.20259634482736</v>
      </c>
      <c r="R256">
        <v>8.0119879516365802E-2</v>
      </c>
      <c r="S256">
        <f t="shared" si="11"/>
        <v>255</v>
      </c>
      <c r="T256">
        <f t="shared" si="9"/>
        <v>6.6544885177453024E-3</v>
      </c>
      <c r="U256">
        <f t="shared" si="10"/>
        <v>0.05</v>
      </c>
      <c r="V256">
        <v>1916</v>
      </c>
    </row>
    <row r="257" spans="1:22" x14ac:dyDescent="0.2">
      <c r="A257">
        <v>256</v>
      </c>
      <c r="B257">
        <v>446</v>
      </c>
      <c r="C257" t="s">
        <v>1250</v>
      </c>
      <c r="D257" t="s">
        <v>19</v>
      </c>
      <c r="E257" t="s">
        <v>19</v>
      </c>
      <c r="F257" t="s">
        <v>1251</v>
      </c>
      <c r="G257" t="b">
        <v>1</v>
      </c>
      <c r="H257">
        <v>-2.1872979260138301</v>
      </c>
      <c r="I257">
        <v>7.3770000000000002E-2</v>
      </c>
      <c r="J257">
        <v>17824.5346693797</v>
      </c>
      <c r="K257">
        <v>25218.7578260257</v>
      </c>
      <c r="L257">
        <v>17705.2405555101</v>
      </c>
      <c r="M257">
        <v>23202.2339035779</v>
      </c>
      <c r="N257">
        <v>3221.86755665685</v>
      </c>
      <c r="O257">
        <v>6838.0872268672802</v>
      </c>
      <c r="P257">
        <v>-7394.2231566459996</v>
      </c>
      <c r="Q257">
        <v>0.70679669444245297</v>
      </c>
      <c r="R257">
        <v>-0.15070549027557201</v>
      </c>
      <c r="S257">
        <f t="shared" si="11"/>
        <v>256</v>
      </c>
      <c r="T257">
        <f t="shared" si="9"/>
        <v>6.6805845511482258E-3</v>
      </c>
      <c r="U257">
        <f t="shared" si="10"/>
        <v>0.05</v>
      </c>
      <c r="V257">
        <v>1916</v>
      </c>
    </row>
    <row r="258" spans="1:22" x14ac:dyDescent="0.2">
      <c r="A258">
        <v>257</v>
      </c>
      <c r="B258">
        <v>1325</v>
      </c>
      <c r="C258" t="s">
        <v>1252</v>
      </c>
      <c r="D258" t="s">
        <v>19</v>
      </c>
      <c r="E258" t="s">
        <v>19</v>
      </c>
      <c r="F258" t="s">
        <v>1253</v>
      </c>
      <c r="G258" t="b">
        <v>1</v>
      </c>
      <c r="H258">
        <v>-2.3272040268580598</v>
      </c>
      <c r="I258">
        <v>7.3899999999999993E-2</v>
      </c>
      <c r="J258">
        <v>56622.7563321466</v>
      </c>
      <c r="K258">
        <v>172631.812438152</v>
      </c>
      <c r="L258">
        <v>74758.338817204305</v>
      </c>
      <c r="M258">
        <v>215620.677939338</v>
      </c>
      <c r="N258">
        <v>25728.069024637</v>
      </c>
      <c r="O258">
        <v>108456.151104472</v>
      </c>
      <c r="P258">
        <v>-116009.056106006</v>
      </c>
      <c r="Q258">
        <v>0.32799723024649602</v>
      </c>
      <c r="R258">
        <v>-0.48412982364729001</v>
      </c>
      <c r="S258">
        <f t="shared" si="11"/>
        <v>257</v>
      </c>
      <c r="T258">
        <f t="shared" si="9"/>
        <v>6.7066805845511493E-3</v>
      </c>
      <c r="U258">
        <f t="shared" si="10"/>
        <v>0.05</v>
      </c>
      <c r="V258">
        <v>1916</v>
      </c>
    </row>
    <row r="259" spans="1:22" x14ac:dyDescent="0.2">
      <c r="A259">
        <v>258</v>
      </c>
      <c r="B259">
        <v>621</v>
      </c>
      <c r="C259" t="s">
        <v>761</v>
      </c>
      <c r="D259" t="s">
        <v>19</v>
      </c>
      <c r="E259" t="s">
        <v>19</v>
      </c>
      <c r="F259" t="s">
        <v>762</v>
      </c>
      <c r="G259" t="b">
        <v>1</v>
      </c>
      <c r="H259">
        <v>-2.3046773756514201</v>
      </c>
      <c r="I259">
        <v>7.3999999999999996E-2</v>
      </c>
      <c r="J259">
        <v>391395.20218242501</v>
      </c>
      <c r="K259">
        <v>458489.416869607</v>
      </c>
      <c r="L259">
        <v>392112.48203081201</v>
      </c>
      <c r="M259">
        <v>443652.02973053697</v>
      </c>
      <c r="N259">
        <v>17153.059155165702</v>
      </c>
      <c r="O259">
        <v>62796.271675362899</v>
      </c>
      <c r="P259">
        <v>-67094.214687182306</v>
      </c>
      <c r="Q259">
        <v>0.85366245715053501</v>
      </c>
      <c r="R259">
        <v>-6.8713817806252103E-2</v>
      </c>
      <c r="S259">
        <f t="shared" si="11"/>
        <v>258</v>
      </c>
      <c r="T259">
        <f t="shared" ref="T259:T322" si="12">U259*S259/V259</f>
        <v>6.7327766179540709E-3</v>
      </c>
      <c r="U259">
        <f t="shared" ref="U259:U322" si="13">0.05</f>
        <v>0.05</v>
      </c>
      <c r="V259">
        <v>1916</v>
      </c>
    </row>
    <row r="260" spans="1:22" x14ac:dyDescent="0.2">
      <c r="A260">
        <v>259</v>
      </c>
      <c r="B260">
        <v>142</v>
      </c>
      <c r="C260" t="s">
        <v>1254</v>
      </c>
      <c r="D260" t="s">
        <v>19</v>
      </c>
      <c r="E260" t="s">
        <v>19</v>
      </c>
      <c r="F260" t="s">
        <v>1255</v>
      </c>
      <c r="G260" t="b">
        <v>1</v>
      </c>
      <c r="H260">
        <v>2.2370647891922402</v>
      </c>
      <c r="I260">
        <v>7.4459999999999998E-2</v>
      </c>
      <c r="J260">
        <v>132825.129970676</v>
      </c>
      <c r="K260">
        <v>103061.124054282</v>
      </c>
      <c r="L260">
        <v>132910.57269672601</v>
      </c>
      <c r="M260">
        <v>104839.06596467699</v>
      </c>
      <c r="N260">
        <v>10424.622992692601</v>
      </c>
      <c r="O260">
        <v>27864.5647426082</v>
      </c>
      <c r="P260">
        <v>29764.0059163935</v>
      </c>
      <c r="Q260">
        <v>1.28879954676913</v>
      </c>
      <c r="R260">
        <v>0.110185374683274</v>
      </c>
      <c r="S260">
        <f t="shared" ref="S260:S323" si="14">S259+1</f>
        <v>259</v>
      </c>
      <c r="T260">
        <f t="shared" si="12"/>
        <v>6.7588726513569944E-3</v>
      </c>
      <c r="U260">
        <f t="shared" si="13"/>
        <v>0.05</v>
      </c>
      <c r="V260">
        <v>1916</v>
      </c>
    </row>
    <row r="261" spans="1:22" x14ac:dyDescent="0.2">
      <c r="A261">
        <v>260</v>
      </c>
      <c r="B261">
        <v>249</v>
      </c>
      <c r="C261" t="s">
        <v>265</v>
      </c>
      <c r="D261" t="s">
        <v>19</v>
      </c>
      <c r="E261" t="s">
        <v>19</v>
      </c>
      <c r="F261" t="s">
        <v>266</v>
      </c>
      <c r="G261" t="b">
        <v>1</v>
      </c>
      <c r="H261">
        <v>2.2677112181804602</v>
      </c>
      <c r="I261">
        <v>7.467E-2</v>
      </c>
      <c r="J261">
        <v>8035915.30822853</v>
      </c>
      <c r="K261">
        <v>6496721.2258522697</v>
      </c>
      <c r="L261">
        <v>7823577.91696674</v>
      </c>
      <c r="M261">
        <v>6894239.3137358604</v>
      </c>
      <c r="N261">
        <v>463905.47434338997</v>
      </c>
      <c r="O261">
        <v>1445079.5498754</v>
      </c>
      <c r="P261">
        <v>1539194.0823762601</v>
      </c>
      <c r="Q261">
        <v>1.2369185976845301</v>
      </c>
      <c r="R261">
        <v>9.2341119403023406E-2</v>
      </c>
      <c r="S261">
        <f t="shared" si="14"/>
        <v>260</v>
      </c>
      <c r="T261">
        <f t="shared" si="12"/>
        <v>6.7849686847599169E-3</v>
      </c>
      <c r="U261">
        <f t="shared" si="13"/>
        <v>0.05</v>
      </c>
      <c r="V261">
        <v>1916</v>
      </c>
    </row>
    <row r="262" spans="1:22" x14ac:dyDescent="0.2">
      <c r="A262">
        <v>261</v>
      </c>
      <c r="B262">
        <v>528</v>
      </c>
      <c r="C262" t="s">
        <v>1256</v>
      </c>
      <c r="D262" t="s">
        <v>19</v>
      </c>
      <c r="E262" t="s">
        <v>19</v>
      </c>
      <c r="F262" t="s">
        <v>1257</v>
      </c>
      <c r="G262" t="b">
        <v>1</v>
      </c>
      <c r="H262">
        <v>-2.0544510239213198</v>
      </c>
      <c r="I262">
        <v>7.4959999999999999E-2</v>
      </c>
      <c r="J262">
        <v>55952.790257480898</v>
      </c>
      <c r="K262">
        <v>86223.729811247496</v>
      </c>
      <c r="L262">
        <v>66229.074260882102</v>
      </c>
      <c r="M262">
        <v>75953.614442889899</v>
      </c>
      <c r="N262">
        <v>21278.0787649376</v>
      </c>
      <c r="O262">
        <v>25154.410083940798</v>
      </c>
      <c r="P262">
        <v>-30270.939553766599</v>
      </c>
      <c r="Q262">
        <v>0.64892565399301605</v>
      </c>
      <c r="R262">
        <v>-0.18780505652798299</v>
      </c>
      <c r="S262">
        <f t="shared" si="14"/>
        <v>261</v>
      </c>
      <c r="T262">
        <f t="shared" si="12"/>
        <v>6.8110647181628394E-3</v>
      </c>
      <c r="U262">
        <f t="shared" si="13"/>
        <v>0.05</v>
      </c>
      <c r="V262">
        <v>1916</v>
      </c>
    </row>
    <row r="263" spans="1:22" x14ac:dyDescent="0.2">
      <c r="A263">
        <v>262</v>
      </c>
      <c r="B263">
        <v>1204</v>
      </c>
      <c r="C263" t="s">
        <v>1258</v>
      </c>
      <c r="D263" t="s">
        <v>19</v>
      </c>
      <c r="E263" t="s">
        <v>19</v>
      </c>
      <c r="F263" t="s">
        <v>1259</v>
      </c>
      <c r="G263" t="b">
        <v>1</v>
      </c>
      <c r="H263">
        <v>-2.2167036597143799</v>
      </c>
      <c r="I263">
        <v>7.5200000000000003E-2</v>
      </c>
      <c r="J263">
        <v>24728.092877708699</v>
      </c>
      <c r="K263">
        <v>47973.258699347898</v>
      </c>
      <c r="L263">
        <v>24682.444641103099</v>
      </c>
      <c r="M263">
        <v>42497.7326007683</v>
      </c>
      <c r="N263">
        <v>8613.0055168761792</v>
      </c>
      <c r="O263">
        <v>21809.069035496701</v>
      </c>
      <c r="P263">
        <v>-23245.165821639199</v>
      </c>
      <c r="Q263">
        <v>0.51545576740328403</v>
      </c>
      <c r="R263">
        <v>-0.28780859671776599</v>
      </c>
      <c r="S263">
        <f t="shared" si="14"/>
        <v>262</v>
      </c>
      <c r="T263">
        <f t="shared" si="12"/>
        <v>6.8371607515657629E-3</v>
      </c>
      <c r="U263">
        <f t="shared" si="13"/>
        <v>0.05</v>
      </c>
      <c r="V263">
        <v>1916</v>
      </c>
    </row>
    <row r="264" spans="1:22" x14ac:dyDescent="0.2">
      <c r="A264">
        <v>263</v>
      </c>
      <c r="B264">
        <v>873</v>
      </c>
      <c r="C264" t="s">
        <v>1260</v>
      </c>
      <c r="D264" t="s">
        <v>19</v>
      </c>
      <c r="E264" t="s">
        <v>19</v>
      </c>
      <c r="F264" t="s">
        <v>1261</v>
      </c>
      <c r="G264" t="b">
        <v>1</v>
      </c>
      <c r="H264">
        <v>2.05419252095201</v>
      </c>
      <c r="I264">
        <v>7.5730000000000006E-2</v>
      </c>
      <c r="J264">
        <v>36080.476592181498</v>
      </c>
      <c r="K264">
        <v>28809.7601789404</v>
      </c>
      <c r="L264">
        <v>34996.619078817297</v>
      </c>
      <c r="M264">
        <v>28556.401239527</v>
      </c>
      <c r="N264">
        <v>4940.67504109327</v>
      </c>
      <c r="O264">
        <v>6182.907289189</v>
      </c>
      <c r="P264">
        <v>7270.7164132411499</v>
      </c>
      <c r="Q264">
        <v>1.2523699040909</v>
      </c>
      <c r="R264">
        <v>9.7732622467477298E-2</v>
      </c>
      <c r="S264">
        <f t="shared" si="14"/>
        <v>263</v>
      </c>
      <c r="T264">
        <f t="shared" si="12"/>
        <v>6.8632567849686845E-3</v>
      </c>
      <c r="U264">
        <f t="shared" si="13"/>
        <v>0.05</v>
      </c>
      <c r="V264">
        <v>1916</v>
      </c>
    </row>
    <row r="265" spans="1:22" x14ac:dyDescent="0.2">
      <c r="A265">
        <v>264</v>
      </c>
      <c r="B265">
        <v>973</v>
      </c>
      <c r="C265" t="s">
        <v>51</v>
      </c>
      <c r="D265" t="s">
        <v>19</v>
      </c>
      <c r="E265" t="s">
        <v>19</v>
      </c>
      <c r="F265" t="s">
        <v>52</v>
      </c>
      <c r="G265" t="b">
        <v>1</v>
      </c>
      <c r="H265">
        <v>-2.3056082598770802</v>
      </c>
      <c r="I265">
        <v>7.5770000000000004E-2</v>
      </c>
      <c r="J265">
        <v>168687.303997159</v>
      </c>
      <c r="K265">
        <v>187349.69073812399</v>
      </c>
      <c r="L265">
        <v>169216.84057995299</v>
      </c>
      <c r="M265">
        <v>179671.42698461199</v>
      </c>
      <c r="N265">
        <v>4182.7086245623505</v>
      </c>
      <c r="O265">
        <v>17609.570835816899</v>
      </c>
      <c r="P265">
        <v>-18662.386740965601</v>
      </c>
      <c r="Q265">
        <v>0.90038741634726405</v>
      </c>
      <c r="R265">
        <v>-4.5570583250742598E-2</v>
      </c>
      <c r="S265">
        <f t="shared" si="14"/>
        <v>264</v>
      </c>
      <c r="T265">
        <f t="shared" si="12"/>
        <v>6.889352818371608E-3</v>
      </c>
      <c r="U265">
        <f t="shared" si="13"/>
        <v>0.05</v>
      </c>
      <c r="V265">
        <v>1916</v>
      </c>
    </row>
    <row r="266" spans="1:22" x14ac:dyDescent="0.2">
      <c r="A266">
        <v>265</v>
      </c>
      <c r="B266">
        <v>452</v>
      </c>
      <c r="C266" t="s">
        <v>223</v>
      </c>
      <c r="D266" t="s">
        <v>19</v>
      </c>
      <c r="E266" t="s">
        <v>19</v>
      </c>
      <c r="F266" t="s">
        <v>224</v>
      </c>
      <c r="G266" t="b">
        <v>1</v>
      </c>
      <c r="H266">
        <v>-2.3351325677904899</v>
      </c>
      <c r="I266">
        <v>7.5889999999999999E-2</v>
      </c>
      <c r="J266">
        <v>40092.7181761885</v>
      </c>
      <c r="K266">
        <v>220217.37651732899</v>
      </c>
      <c r="L266">
        <v>23147.300612454699</v>
      </c>
      <c r="M266">
        <v>287264.59377757099</v>
      </c>
      <c r="N266">
        <v>30293.629692524901</v>
      </c>
      <c r="O266">
        <v>169802.02311256199</v>
      </c>
      <c r="P266">
        <v>-180124.65834113999</v>
      </c>
      <c r="Q266">
        <v>0.182059739382254</v>
      </c>
      <c r="R266">
        <v>-0.73978608329509499</v>
      </c>
      <c r="S266">
        <f t="shared" si="14"/>
        <v>265</v>
      </c>
      <c r="T266">
        <f t="shared" si="12"/>
        <v>6.9154488517745305E-3</v>
      </c>
      <c r="U266">
        <f t="shared" si="13"/>
        <v>0.05</v>
      </c>
      <c r="V266">
        <v>1916</v>
      </c>
    </row>
    <row r="267" spans="1:22" x14ac:dyDescent="0.2">
      <c r="A267">
        <v>266</v>
      </c>
      <c r="B267">
        <v>64</v>
      </c>
      <c r="C267" t="s">
        <v>1262</v>
      </c>
      <c r="D267" t="s">
        <v>19</v>
      </c>
      <c r="E267" t="s">
        <v>19</v>
      </c>
      <c r="F267" t="s">
        <v>1263</v>
      </c>
      <c r="G267" t="b">
        <v>1</v>
      </c>
      <c r="H267">
        <v>2.0681439703231801</v>
      </c>
      <c r="I267">
        <v>7.5939999999999994E-2</v>
      </c>
      <c r="J267">
        <v>329930.42415158602</v>
      </c>
      <c r="K267">
        <v>219942.806265319</v>
      </c>
      <c r="L267">
        <v>355537.244496834</v>
      </c>
      <c r="M267">
        <v>178753.68032629901</v>
      </c>
      <c r="N267">
        <v>69515.568820383996</v>
      </c>
      <c r="O267">
        <v>96483.701531111801</v>
      </c>
      <c r="P267">
        <v>109987.617886266</v>
      </c>
      <c r="Q267">
        <v>1.5000737225912599</v>
      </c>
      <c r="R267">
        <v>0.176112603407549</v>
      </c>
      <c r="S267">
        <f t="shared" si="14"/>
        <v>266</v>
      </c>
      <c r="T267">
        <f t="shared" si="12"/>
        <v>6.9415448851774531E-3</v>
      </c>
      <c r="U267">
        <f t="shared" si="13"/>
        <v>0.05</v>
      </c>
      <c r="V267">
        <v>1916</v>
      </c>
    </row>
    <row r="268" spans="1:22" x14ac:dyDescent="0.2">
      <c r="A268">
        <v>267</v>
      </c>
      <c r="B268">
        <v>1578</v>
      </c>
      <c r="C268" t="s">
        <v>159</v>
      </c>
      <c r="D268" t="s">
        <v>19</v>
      </c>
      <c r="E268" t="s">
        <v>19</v>
      </c>
      <c r="F268" t="s">
        <v>160</v>
      </c>
      <c r="G268" t="b">
        <v>1</v>
      </c>
      <c r="H268">
        <v>-2.3518780171665501</v>
      </c>
      <c r="I268">
        <v>7.6060000000000003E-2</v>
      </c>
      <c r="J268">
        <v>51310.481390941299</v>
      </c>
      <c r="K268">
        <v>217811.24505134</v>
      </c>
      <c r="L268">
        <v>49969.520791928197</v>
      </c>
      <c r="M268">
        <v>158094.43933867401</v>
      </c>
      <c r="N268">
        <v>21191.411146563001</v>
      </c>
      <c r="O268">
        <v>156877.18636644501</v>
      </c>
      <c r="P268">
        <v>-166500.76366039901</v>
      </c>
      <c r="Q268">
        <v>0.235573151325805</v>
      </c>
      <c r="R268">
        <v>-0.62787420834797603</v>
      </c>
      <c r="S268">
        <f t="shared" si="14"/>
        <v>267</v>
      </c>
      <c r="T268">
        <f t="shared" si="12"/>
        <v>6.9676409185803765E-3</v>
      </c>
      <c r="U268">
        <f t="shared" si="13"/>
        <v>0.05</v>
      </c>
      <c r="V268">
        <v>1916</v>
      </c>
    </row>
    <row r="269" spans="1:22" x14ac:dyDescent="0.2">
      <c r="A269">
        <v>268</v>
      </c>
      <c r="B269">
        <v>645</v>
      </c>
      <c r="C269" t="s">
        <v>1264</v>
      </c>
      <c r="D269" t="s">
        <v>19</v>
      </c>
      <c r="E269" t="s">
        <v>19</v>
      </c>
      <c r="F269" t="s">
        <v>1265</v>
      </c>
      <c r="G269" t="b">
        <v>1</v>
      </c>
      <c r="H269">
        <v>2.3524157593496802</v>
      </c>
      <c r="I269">
        <v>7.6810000000000003E-2</v>
      </c>
      <c r="J269">
        <v>1195185.8770691799</v>
      </c>
      <c r="K269">
        <v>879918.71895145299</v>
      </c>
      <c r="L269">
        <v>1185999.12577954</v>
      </c>
      <c r="M269">
        <v>879550.64836587501</v>
      </c>
      <c r="N269">
        <v>32328.960884153399</v>
      </c>
      <c r="O269">
        <v>297925.47427967598</v>
      </c>
      <c r="P269">
        <v>315267.15811772901</v>
      </c>
      <c r="Q269">
        <v>1.3582912277322801</v>
      </c>
      <c r="R269">
        <v>0.132992895892318</v>
      </c>
      <c r="S269">
        <f t="shared" si="14"/>
        <v>268</v>
      </c>
      <c r="T269">
        <f t="shared" si="12"/>
        <v>6.993736951983299E-3</v>
      </c>
      <c r="U269">
        <f t="shared" si="13"/>
        <v>0.05</v>
      </c>
      <c r="V269">
        <v>1916</v>
      </c>
    </row>
    <row r="270" spans="1:22" x14ac:dyDescent="0.2">
      <c r="A270">
        <v>269</v>
      </c>
      <c r="B270">
        <v>90</v>
      </c>
      <c r="C270" t="s">
        <v>1266</v>
      </c>
      <c r="D270" t="s">
        <v>19</v>
      </c>
      <c r="E270" t="s">
        <v>19</v>
      </c>
      <c r="F270" t="s">
        <v>1267</v>
      </c>
      <c r="G270" t="b">
        <v>1</v>
      </c>
      <c r="H270">
        <v>2.1625342537899201</v>
      </c>
      <c r="I270">
        <v>7.7380000000000004E-2</v>
      </c>
      <c r="J270">
        <v>329461.97666943597</v>
      </c>
      <c r="K270">
        <v>300931.69874355401</v>
      </c>
      <c r="L270">
        <v>330694.48826449999</v>
      </c>
      <c r="M270">
        <v>304587.95362224401</v>
      </c>
      <c r="N270">
        <v>12134.1098330928</v>
      </c>
      <c r="O270">
        <v>26889.3547292121</v>
      </c>
      <c r="P270">
        <v>28530.277925882099</v>
      </c>
      <c r="Q270">
        <v>1.09480648946256</v>
      </c>
      <c r="R270">
        <v>3.9337363025105598E-2</v>
      </c>
      <c r="S270">
        <f t="shared" si="14"/>
        <v>269</v>
      </c>
      <c r="T270">
        <f t="shared" si="12"/>
        <v>7.0198329853862216E-3</v>
      </c>
      <c r="U270">
        <f t="shared" si="13"/>
        <v>0.05</v>
      </c>
      <c r="V270">
        <v>1916</v>
      </c>
    </row>
    <row r="271" spans="1:22" x14ac:dyDescent="0.2">
      <c r="A271">
        <v>270</v>
      </c>
      <c r="B271">
        <v>404</v>
      </c>
      <c r="C271" t="s">
        <v>1268</v>
      </c>
      <c r="D271" t="s">
        <v>19</v>
      </c>
      <c r="E271" t="s">
        <v>19</v>
      </c>
      <c r="F271" t="s">
        <v>1269</v>
      </c>
      <c r="G271" t="b">
        <v>1</v>
      </c>
      <c r="H271">
        <v>-2.18248996976524</v>
      </c>
      <c r="I271">
        <v>7.7410000000000007E-2</v>
      </c>
      <c r="J271">
        <v>404040.32823125302</v>
      </c>
      <c r="K271">
        <v>435264.497552738</v>
      </c>
      <c r="L271">
        <v>398800.057665987</v>
      </c>
      <c r="M271">
        <v>436409.62918081501</v>
      </c>
      <c r="N271">
        <v>12264.168540733401</v>
      </c>
      <c r="O271">
        <v>29546.481448455401</v>
      </c>
      <c r="P271">
        <v>-31224.1693214851</v>
      </c>
      <c r="Q271">
        <v>0.92826391884235404</v>
      </c>
      <c r="R271">
        <v>-3.2328530029507502E-2</v>
      </c>
      <c r="S271">
        <f t="shared" si="14"/>
        <v>270</v>
      </c>
      <c r="T271">
        <f t="shared" si="12"/>
        <v>7.0459290187891441E-3</v>
      </c>
      <c r="U271">
        <f t="shared" si="13"/>
        <v>0.05</v>
      </c>
      <c r="V271">
        <v>1916</v>
      </c>
    </row>
    <row r="272" spans="1:22" x14ac:dyDescent="0.2">
      <c r="A272">
        <v>271</v>
      </c>
      <c r="B272">
        <v>784</v>
      </c>
      <c r="C272" t="s">
        <v>1270</v>
      </c>
      <c r="D272" t="s">
        <v>19</v>
      </c>
      <c r="E272" t="s">
        <v>19</v>
      </c>
      <c r="F272" t="s">
        <v>1271</v>
      </c>
      <c r="G272" t="b">
        <v>1</v>
      </c>
      <c r="H272">
        <v>-2.0718007534479499</v>
      </c>
      <c r="I272">
        <v>7.7450000000000005E-2</v>
      </c>
      <c r="J272">
        <v>265853.17398925399</v>
      </c>
      <c r="K272">
        <v>402441.02710818098</v>
      </c>
      <c r="L272">
        <v>291846.11470035498</v>
      </c>
      <c r="M272">
        <v>358852.39575238101</v>
      </c>
      <c r="N272">
        <v>81122.950777305799</v>
      </c>
      <c r="O272">
        <v>123089.363533507</v>
      </c>
      <c r="P272">
        <v>-136587.85311892701</v>
      </c>
      <c r="Q272">
        <v>0.66060156912826296</v>
      </c>
      <c r="R272">
        <v>-0.18006039906280499</v>
      </c>
      <c r="S272">
        <f t="shared" si="14"/>
        <v>271</v>
      </c>
      <c r="T272">
        <f t="shared" si="12"/>
        <v>7.0720250521920675E-3</v>
      </c>
      <c r="U272">
        <f t="shared" si="13"/>
        <v>0.05</v>
      </c>
      <c r="V272">
        <v>1916</v>
      </c>
    </row>
    <row r="273" spans="1:22" x14ac:dyDescent="0.2">
      <c r="A273">
        <v>272</v>
      </c>
      <c r="B273">
        <v>332</v>
      </c>
      <c r="C273" t="s">
        <v>285</v>
      </c>
      <c r="D273" t="s">
        <v>19</v>
      </c>
      <c r="E273" t="s">
        <v>19</v>
      </c>
      <c r="F273" t="s">
        <v>286</v>
      </c>
      <c r="G273" t="b">
        <v>1</v>
      </c>
      <c r="H273">
        <v>2.12801964344087</v>
      </c>
      <c r="I273">
        <v>7.7869999999999995E-2</v>
      </c>
      <c r="J273">
        <v>512253.960495045</v>
      </c>
      <c r="K273">
        <v>378294.75456949702</v>
      </c>
      <c r="L273">
        <v>524472.76950007398</v>
      </c>
      <c r="M273">
        <v>375467.16395247</v>
      </c>
      <c r="N273">
        <v>63839.072748149803</v>
      </c>
      <c r="O273">
        <v>125451.961149479</v>
      </c>
      <c r="P273">
        <v>133959.20592554801</v>
      </c>
      <c r="Q273">
        <v>1.35411330531927</v>
      </c>
      <c r="R273">
        <v>0.13165500542456199</v>
      </c>
      <c r="S273">
        <f t="shared" si="14"/>
        <v>272</v>
      </c>
      <c r="T273">
        <f t="shared" si="12"/>
        <v>7.0981210855949901E-3</v>
      </c>
      <c r="U273">
        <f t="shared" si="13"/>
        <v>0.05</v>
      </c>
      <c r="V273">
        <v>1916</v>
      </c>
    </row>
    <row r="274" spans="1:22" x14ac:dyDescent="0.2">
      <c r="A274">
        <v>273</v>
      </c>
      <c r="B274">
        <v>1579</v>
      </c>
      <c r="C274" t="s">
        <v>1272</v>
      </c>
      <c r="D274" t="s">
        <v>19</v>
      </c>
      <c r="E274" t="s">
        <v>19</v>
      </c>
      <c r="F274" t="s">
        <v>1273</v>
      </c>
      <c r="G274" t="b">
        <v>1</v>
      </c>
      <c r="H274">
        <v>-2.1901947181325099</v>
      </c>
      <c r="I274">
        <v>7.7960000000000002E-2</v>
      </c>
      <c r="J274">
        <v>12355.8765840715</v>
      </c>
      <c r="K274">
        <v>17609.635974189601</v>
      </c>
      <c r="L274">
        <v>12346.2236467563</v>
      </c>
      <c r="M274">
        <v>16785.748187621</v>
      </c>
      <c r="N274">
        <v>1958.7903180513799</v>
      </c>
      <c r="O274">
        <v>4993.3430474045499</v>
      </c>
      <c r="P274">
        <v>-5253.7593901180398</v>
      </c>
      <c r="Q274">
        <v>0.70165428758331705</v>
      </c>
      <c r="R274">
        <v>-0.15387681661212901</v>
      </c>
      <c r="S274">
        <f t="shared" si="14"/>
        <v>273</v>
      </c>
      <c r="T274">
        <f t="shared" si="12"/>
        <v>7.1242171189979126E-3</v>
      </c>
      <c r="U274">
        <f t="shared" si="13"/>
        <v>0.05</v>
      </c>
      <c r="V274">
        <v>1916</v>
      </c>
    </row>
    <row r="275" spans="1:22" x14ac:dyDescent="0.2">
      <c r="A275">
        <v>274</v>
      </c>
      <c r="B275">
        <v>1345</v>
      </c>
      <c r="C275" t="s">
        <v>1274</v>
      </c>
      <c r="D275" t="s">
        <v>19</v>
      </c>
      <c r="E275" t="s">
        <v>19</v>
      </c>
      <c r="F275" t="s">
        <v>1275</v>
      </c>
      <c r="G275" t="b">
        <v>1</v>
      </c>
      <c r="H275">
        <v>2.2961310773503198</v>
      </c>
      <c r="I275">
        <v>7.8039999999999998E-2</v>
      </c>
      <c r="J275">
        <v>133055.68916860301</v>
      </c>
      <c r="K275">
        <v>89038.141111050107</v>
      </c>
      <c r="L275">
        <v>133356.41358547701</v>
      </c>
      <c r="M275">
        <v>106570.537438246</v>
      </c>
      <c r="N275">
        <v>8727.7272706471904</v>
      </c>
      <c r="O275">
        <v>41968.214123628801</v>
      </c>
      <c r="P275">
        <v>44017.548057552704</v>
      </c>
      <c r="Q275">
        <v>1.4943673296441899</v>
      </c>
      <c r="R275">
        <v>0.17445736429933101</v>
      </c>
      <c r="S275">
        <f t="shared" si="14"/>
        <v>274</v>
      </c>
      <c r="T275">
        <f t="shared" si="12"/>
        <v>7.150313152400836E-3</v>
      </c>
      <c r="U275">
        <f t="shared" si="13"/>
        <v>0.05</v>
      </c>
      <c r="V275">
        <v>1916</v>
      </c>
    </row>
    <row r="276" spans="1:22" x14ac:dyDescent="0.2">
      <c r="A276">
        <v>275</v>
      </c>
      <c r="B276">
        <v>1379</v>
      </c>
      <c r="C276" t="s">
        <v>1276</v>
      </c>
      <c r="D276" t="s">
        <v>19</v>
      </c>
      <c r="E276" t="s">
        <v>19</v>
      </c>
      <c r="F276" t="s">
        <v>1277</v>
      </c>
      <c r="G276" t="b">
        <v>1</v>
      </c>
      <c r="H276">
        <v>2.0212924118402502</v>
      </c>
      <c r="I276">
        <v>7.8530000000000003E-2</v>
      </c>
      <c r="J276">
        <v>83248.053717380695</v>
      </c>
      <c r="K276">
        <v>53418.448659858703</v>
      </c>
      <c r="L276">
        <v>69080.585550514807</v>
      </c>
      <c r="M276">
        <v>55833.253541544</v>
      </c>
      <c r="N276">
        <v>24841.517191324499</v>
      </c>
      <c r="O276">
        <v>21722.015701194199</v>
      </c>
      <c r="P276">
        <v>29829.605057522102</v>
      </c>
      <c r="Q276">
        <v>1.5584139151524501</v>
      </c>
      <c r="R276">
        <v>0.192682817388073</v>
      </c>
      <c r="S276">
        <f t="shared" si="14"/>
        <v>275</v>
      </c>
      <c r="T276">
        <f t="shared" si="12"/>
        <v>7.1764091858037577E-3</v>
      </c>
      <c r="U276">
        <f t="shared" si="13"/>
        <v>0.05</v>
      </c>
      <c r="V276">
        <v>1916</v>
      </c>
    </row>
    <row r="277" spans="1:22" x14ac:dyDescent="0.2">
      <c r="A277">
        <v>276</v>
      </c>
      <c r="B277">
        <v>597</v>
      </c>
      <c r="C277" t="s">
        <v>535</v>
      </c>
      <c r="D277" t="s">
        <v>19</v>
      </c>
      <c r="E277" t="s">
        <v>19</v>
      </c>
      <c r="F277" t="s">
        <v>536</v>
      </c>
      <c r="G277" t="b">
        <v>1</v>
      </c>
      <c r="H277">
        <v>2.25489370222805</v>
      </c>
      <c r="I277">
        <v>7.8539999999999999E-2</v>
      </c>
      <c r="J277">
        <v>146439.338708314</v>
      </c>
      <c r="K277">
        <v>103543.52622656</v>
      </c>
      <c r="L277">
        <v>144896.17175829501</v>
      </c>
      <c r="M277">
        <v>118064.46175533</v>
      </c>
      <c r="N277">
        <v>11204.3016735696</v>
      </c>
      <c r="O277">
        <v>41035.570754443499</v>
      </c>
      <c r="P277">
        <v>42895.812481753601</v>
      </c>
      <c r="Q277">
        <v>1.41427807266188</v>
      </c>
      <c r="R277">
        <v>0.15053480801074601</v>
      </c>
      <c r="S277">
        <f t="shared" si="14"/>
        <v>276</v>
      </c>
      <c r="T277">
        <f t="shared" si="12"/>
        <v>7.2025052192066811E-3</v>
      </c>
      <c r="U277">
        <f t="shared" si="13"/>
        <v>0.05</v>
      </c>
      <c r="V277">
        <v>1916</v>
      </c>
    </row>
    <row r="278" spans="1:22" x14ac:dyDescent="0.2">
      <c r="A278">
        <v>277</v>
      </c>
      <c r="B278">
        <v>316</v>
      </c>
      <c r="C278" t="s">
        <v>1278</v>
      </c>
      <c r="D278" t="s">
        <v>19</v>
      </c>
      <c r="E278" t="s">
        <v>19</v>
      </c>
      <c r="F278" t="s">
        <v>1279</v>
      </c>
      <c r="G278" t="b">
        <v>1</v>
      </c>
      <c r="H278">
        <v>2.24734092461784</v>
      </c>
      <c r="I278">
        <v>7.8579999999999997E-2</v>
      </c>
      <c r="J278">
        <v>142530.626574466</v>
      </c>
      <c r="K278">
        <v>118409.276251555</v>
      </c>
      <c r="L278">
        <v>139276.754445303</v>
      </c>
      <c r="M278">
        <v>125833.40121174</v>
      </c>
      <c r="N278">
        <v>6583.8727684517698</v>
      </c>
      <c r="O278">
        <v>23079.6368876917</v>
      </c>
      <c r="P278">
        <v>24121.350322910701</v>
      </c>
      <c r="Q278">
        <v>1.2037116608302401</v>
      </c>
      <c r="R278">
        <v>8.0522467729657501E-2</v>
      </c>
      <c r="S278">
        <f t="shared" si="14"/>
        <v>277</v>
      </c>
      <c r="T278">
        <f t="shared" si="12"/>
        <v>7.2286012526096037E-3</v>
      </c>
      <c r="U278">
        <f t="shared" si="13"/>
        <v>0.05</v>
      </c>
      <c r="V278">
        <v>1916</v>
      </c>
    </row>
    <row r="279" spans="1:22" x14ac:dyDescent="0.2">
      <c r="A279">
        <v>278</v>
      </c>
      <c r="B279">
        <v>141</v>
      </c>
      <c r="C279" t="s">
        <v>1280</v>
      </c>
      <c r="D279" t="s">
        <v>19</v>
      </c>
      <c r="E279" t="s">
        <v>19</v>
      </c>
      <c r="F279" t="s">
        <v>1281</v>
      </c>
      <c r="G279" t="b">
        <v>1</v>
      </c>
      <c r="H279">
        <v>2.0816522800517601</v>
      </c>
      <c r="I279">
        <v>7.8630000000000005E-2</v>
      </c>
      <c r="J279">
        <v>549455.57253385603</v>
      </c>
      <c r="K279">
        <v>483055.65485823201</v>
      </c>
      <c r="L279">
        <v>580134.00303532905</v>
      </c>
      <c r="M279">
        <v>486706.322629584</v>
      </c>
      <c r="N279">
        <v>61156.276710887301</v>
      </c>
      <c r="O279">
        <v>36704.5746378486</v>
      </c>
      <c r="P279">
        <v>66399.917675623903</v>
      </c>
      <c r="Q279">
        <v>1.1374581106914301</v>
      </c>
      <c r="R279">
        <v>5.5935411807792899E-2</v>
      </c>
      <c r="S279">
        <f t="shared" si="14"/>
        <v>278</v>
      </c>
      <c r="T279">
        <f t="shared" si="12"/>
        <v>7.2546972860125262E-3</v>
      </c>
      <c r="U279">
        <f t="shared" si="13"/>
        <v>0.05</v>
      </c>
      <c r="V279">
        <v>1916</v>
      </c>
    </row>
    <row r="280" spans="1:22" x14ac:dyDescent="0.2">
      <c r="A280">
        <v>279</v>
      </c>
      <c r="B280">
        <v>1566</v>
      </c>
      <c r="C280" t="s">
        <v>1282</v>
      </c>
      <c r="D280" t="s">
        <v>19</v>
      </c>
      <c r="E280" t="s">
        <v>19</v>
      </c>
      <c r="F280" t="s">
        <v>1283</v>
      </c>
      <c r="G280" t="b">
        <v>1</v>
      </c>
      <c r="H280">
        <v>2.0325435747081602</v>
      </c>
      <c r="I280">
        <v>7.8829999999999997E-2</v>
      </c>
      <c r="J280">
        <v>27779.6136675589</v>
      </c>
      <c r="K280">
        <v>21719.884289856102</v>
      </c>
      <c r="L280">
        <v>27114.201187901199</v>
      </c>
      <c r="M280">
        <v>20704.7986835751</v>
      </c>
      <c r="N280">
        <v>5278.1940779915203</v>
      </c>
      <c r="O280">
        <v>4072.2215559094402</v>
      </c>
      <c r="P280">
        <v>6059.7293777027999</v>
      </c>
      <c r="Q280">
        <v>1.2789945515747001</v>
      </c>
      <c r="R280">
        <v>0.10686869441916801</v>
      </c>
      <c r="S280">
        <f t="shared" si="14"/>
        <v>279</v>
      </c>
      <c r="T280">
        <f t="shared" si="12"/>
        <v>7.2807933194154496E-3</v>
      </c>
      <c r="U280">
        <f t="shared" si="13"/>
        <v>0.05</v>
      </c>
      <c r="V280">
        <v>1916</v>
      </c>
    </row>
    <row r="281" spans="1:22" x14ac:dyDescent="0.2">
      <c r="A281">
        <v>280</v>
      </c>
      <c r="B281">
        <v>782</v>
      </c>
      <c r="C281" t="s">
        <v>447</v>
      </c>
      <c r="D281" t="s">
        <v>19</v>
      </c>
      <c r="E281" t="s">
        <v>19</v>
      </c>
      <c r="F281" t="s">
        <v>448</v>
      </c>
      <c r="G281" t="b">
        <v>1</v>
      </c>
      <c r="H281">
        <v>-2.26871723144099</v>
      </c>
      <c r="I281">
        <v>7.9020000000000007E-2</v>
      </c>
      <c r="J281">
        <v>42937.252294199097</v>
      </c>
      <c r="K281">
        <v>93266.743430870702</v>
      </c>
      <c r="L281">
        <v>42876.737965451801</v>
      </c>
      <c r="M281">
        <v>80227.861452739104</v>
      </c>
      <c r="N281">
        <v>11553.3807134566</v>
      </c>
      <c r="O281">
        <v>48241.008354341997</v>
      </c>
      <c r="P281">
        <v>-50329.491136671699</v>
      </c>
      <c r="Q281">
        <v>0.46037044625691398</v>
      </c>
      <c r="R281">
        <v>-0.33689256392910299</v>
      </c>
      <c r="S281">
        <f t="shared" si="14"/>
        <v>280</v>
      </c>
      <c r="T281">
        <f t="shared" si="12"/>
        <v>7.3068893528183713E-3</v>
      </c>
      <c r="U281">
        <f t="shared" si="13"/>
        <v>0.05</v>
      </c>
      <c r="V281">
        <v>1916</v>
      </c>
    </row>
    <row r="282" spans="1:22" x14ac:dyDescent="0.2">
      <c r="A282">
        <v>281</v>
      </c>
      <c r="B282">
        <v>40</v>
      </c>
      <c r="C282" t="s">
        <v>493</v>
      </c>
      <c r="D282" t="s">
        <v>19</v>
      </c>
      <c r="E282" t="s">
        <v>19</v>
      </c>
      <c r="F282" t="s">
        <v>494</v>
      </c>
      <c r="G282" t="b">
        <v>1</v>
      </c>
      <c r="H282">
        <v>2.14911541504895</v>
      </c>
      <c r="I282">
        <v>7.9460000000000003E-2</v>
      </c>
      <c r="J282">
        <v>268501.44520934299</v>
      </c>
      <c r="K282">
        <v>199797.549467718</v>
      </c>
      <c r="L282">
        <v>272949.34090956801</v>
      </c>
      <c r="M282">
        <v>199976.32128479</v>
      </c>
      <c r="N282">
        <v>28748.331877676101</v>
      </c>
      <c r="O282">
        <v>65448.020903397497</v>
      </c>
      <c r="P282">
        <v>68703.895741624903</v>
      </c>
      <c r="Q282">
        <v>1.3438675595604599</v>
      </c>
      <c r="R282">
        <v>0.12835647036495301</v>
      </c>
      <c r="S282">
        <f t="shared" si="14"/>
        <v>281</v>
      </c>
      <c r="T282">
        <f t="shared" si="12"/>
        <v>7.3329853862212947E-3</v>
      </c>
      <c r="U282">
        <f t="shared" si="13"/>
        <v>0.05</v>
      </c>
      <c r="V282">
        <v>1916</v>
      </c>
    </row>
    <row r="283" spans="1:22" x14ac:dyDescent="0.2">
      <c r="A283">
        <v>282</v>
      </c>
      <c r="B283">
        <v>28</v>
      </c>
      <c r="C283" t="s">
        <v>881</v>
      </c>
      <c r="D283" t="s">
        <v>19</v>
      </c>
      <c r="E283" t="s">
        <v>19</v>
      </c>
      <c r="F283" t="s">
        <v>882</v>
      </c>
      <c r="G283" t="b">
        <v>1</v>
      </c>
      <c r="H283">
        <v>2.2897861172629601</v>
      </c>
      <c r="I283">
        <v>7.9969999999999999E-2</v>
      </c>
      <c r="J283">
        <v>473743.17098413</v>
      </c>
      <c r="K283">
        <v>357543.28838289698</v>
      </c>
      <c r="L283">
        <v>484601.35453778203</v>
      </c>
      <c r="M283">
        <v>396376.00213356997</v>
      </c>
      <c r="N283">
        <v>19778.051118776701</v>
      </c>
      <c r="O283">
        <v>111736.93365991001</v>
      </c>
      <c r="P283">
        <v>116199.882601233</v>
      </c>
      <c r="Q283">
        <v>1.3249952841424699</v>
      </c>
      <c r="R283">
        <v>0.12221433255618799</v>
      </c>
      <c r="S283">
        <f t="shared" si="14"/>
        <v>282</v>
      </c>
      <c r="T283">
        <f t="shared" si="12"/>
        <v>7.3590814196242181E-3</v>
      </c>
      <c r="U283">
        <f t="shared" si="13"/>
        <v>0.05</v>
      </c>
      <c r="V283">
        <v>1916</v>
      </c>
    </row>
    <row r="284" spans="1:22" x14ac:dyDescent="0.2">
      <c r="A284">
        <v>283</v>
      </c>
      <c r="B284">
        <v>334</v>
      </c>
      <c r="C284" t="s">
        <v>1284</v>
      </c>
      <c r="D284" t="s">
        <v>19</v>
      </c>
      <c r="E284" t="s">
        <v>19</v>
      </c>
      <c r="F284" t="s">
        <v>1285</v>
      </c>
      <c r="G284" t="b">
        <v>1</v>
      </c>
      <c r="H284">
        <v>2.2081002992109</v>
      </c>
      <c r="I284">
        <v>8.0439999999999998E-2</v>
      </c>
      <c r="J284">
        <v>194145.55981047801</v>
      </c>
      <c r="K284">
        <v>137184.754026215</v>
      </c>
      <c r="L284">
        <v>198678.40766725899</v>
      </c>
      <c r="M284">
        <v>159671.81700027801</v>
      </c>
      <c r="N284">
        <v>17558.8846629129</v>
      </c>
      <c r="O284">
        <v>54944.787196871403</v>
      </c>
      <c r="P284">
        <v>56960.8057842622</v>
      </c>
      <c r="Q284">
        <v>1.4152123622525701</v>
      </c>
      <c r="R284">
        <v>0.15082161359487201</v>
      </c>
      <c r="S284">
        <f t="shared" si="14"/>
        <v>283</v>
      </c>
      <c r="T284">
        <f t="shared" si="12"/>
        <v>7.3851774530271398E-3</v>
      </c>
      <c r="U284">
        <f t="shared" si="13"/>
        <v>0.05</v>
      </c>
      <c r="V284">
        <v>1916</v>
      </c>
    </row>
    <row r="285" spans="1:22" x14ac:dyDescent="0.2">
      <c r="A285">
        <v>284</v>
      </c>
      <c r="B285">
        <v>500</v>
      </c>
      <c r="C285" t="s">
        <v>1286</v>
      </c>
      <c r="D285" t="s">
        <v>19</v>
      </c>
      <c r="E285" t="s">
        <v>19</v>
      </c>
      <c r="F285" t="s">
        <v>1287</v>
      </c>
      <c r="G285" t="b">
        <v>1</v>
      </c>
      <c r="H285">
        <v>2.03095492544037</v>
      </c>
      <c r="I285">
        <v>8.072E-2</v>
      </c>
      <c r="J285">
        <v>2038011.46611384</v>
      </c>
      <c r="K285">
        <v>1370129.7659557301</v>
      </c>
      <c r="L285">
        <v>1994664.4702671301</v>
      </c>
      <c r="M285">
        <v>1231285.3284617299</v>
      </c>
      <c r="N285">
        <v>600845.61223830399</v>
      </c>
      <c r="O285">
        <v>423909.99179000303</v>
      </c>
      <c r="P285">
        <v>667881.70015810698</v>
      </c>
      <c r="Q285">
        <v>1.48745871869459</v>
      </c>
      <c r="R285">
        <v>0.172444921632909</v>
      </c>
      <c r="S285">
        <f t="shared" si="14"/>
        <v>284</v>
      </c>
      <c r="T285">
        <f t="shared" si="12"/>
        <v>7.4112734864300632E-3</v>
      </c>
      <c r="U285">
        <f t="shared" si="13"/>
        <v>0.05</v>
      </c>
      <c r="V285">
        <v>1916</v>
      </c>
    </row>
    <row r="286" spans="1:22" x14ac:dyDescent="0.2">
      <c r="A286">
        <v>285</v>
      </c>
      <c r="B286">
        <v>1140</v>
      </c>
      <c r="C286" t="s">
        <v>1288</v>
      </c>
      <c r="D286" t="s">
        <v>19</v>
      </c>
      <c r="E286" t="s">
        <v>19</v>
      </c>
      <c r="F286" t="s">
        <v>1289</v>
      </c>
      <c r="G286" t="b">
        <v>1</v>
      </c>
      <c r="H286">
        <v>2.2453429344317302</v>
      </c>
      <c r="I286">
        <v>8.0729999999999996E-2</v>
      </c>
      <c r="J286">
        <v>109122.95289137099</v>
      </c>
      <c r="K286">
        <v>71621.555640610604</v>
      </c>
      <c r="L286">
        <v>113969.61705859999</v>
      </c>
      <c r="M286">
        <v>62822.463194958502</v>
      </c>
      <c r="N286">
        <v>9022.2140023583306</v>
      </c>
      <c r="O286">
        <v>36240.306823144201</v>
      </c>
      <c r="P286">
        <v>37501.397250760499</v>
      </c>
      <c r="Q286">
        <v>1.5236048968126099</v>
      </c>
      <c r="R286">
        <v>0.182872359798359</v>
      </c>
      <c r="S286">
        <f t="shared" si="14"/>
        <v>285</v>
      </c>
      <c r="T286">
        <f t="shared" si="12"/>
        <v>7.4373695198329858E-3</v>
      </c>
      <c r="U286">
        <f t="shared" si="13"/>
        <v>0.05</v>
      </c>
      <c r="V286">
        <v>1916</v>
      </c>
    </row>
    <row r="287" spans="1:22" x14ac:dyDescent="0.2">
      <c r="A287">
        <v>286</v>
      </c>
      <c r="B287">
        <v>1871</v>
      </c>
      <c r="C287" t="s">
        <v>1290</v>
      </c>
      <c r="D287" t="s">
        <v>19</v>
      </c>
      <c r="E287" t="s">
        <v>19</v>
      </c>
      <c r="F287" t="s">
        <v>1291</v>
      </c>
      <c r="G287" t="b">
        <v>1</v>
      </c>
      <c r="H287">
        <v>2.0934110475765699</v>
      </c>
      <c r="I287">
        <v>8.0759999999999998E-2</v>
      </c>
      <c r="J287">
        <v>83999.712780760296</v>
      </c>
      <c r="K287">
        <v>59858.364987524401</v>
      </c>
      <c r="L287">
        <v>79786.995472165203</v>
      </c>
      <c r="M287">
        <v>63834.880218667902</v>
      </c>
      <c r="N287">
        <v>12014.584732105701</v>
      </c>
      <c r="O287">
        <v>22816.487959195601</v>
      </c>
      <c r="P287">
        <v>24141.347793235898</v>
      </c>
      <c r="Q287">
        <v>1.4033078383993201</v>
      </c>
      <c r="R287">
        <v>0.14715295103780701</v>
      </c>
      <c r="S287">
        <f t="shared" si="14"/>
        <v>286</v>
      </c>
      <c r="T287">
        <f t="shared" si="12"/>
        <v>7.4634655532359083E-3</v>
      </c>
      <c r="U287">
        <f t="shared" si="13"/>
        <v>0.05</v>
      </c>
      <c r="V287">
        <v>1916</v>
      </c>
    </row>
    <row r="288" spans="1:22" x14ac:dyDescent="0.2">
      <c r="A288">
        <v>287</v>
      </c>
      <c r="B288">
        <v>17</v>
      </c>
      <c r="C288" t="s">
        <v>1292</v>
      </c>
      <c r="D288" t="s">
        <v>19</v>
      </c>
      <c r="E288" t="s">
        <v>19</v>
      </c>
      <c r="F288" t="s">
        <v>1293</v>
      </c>
      <c r="G288" t="b">
        <v>1</v>
      </c>
      <c r="H288">
        <v>2.16000477867459</v>
      </c>
      <c r="I288">
        <v>8.0820000000000003E-2</v>
      </c>
      <c r="J288">
        <v>395876.22191203799</v>
      </c>
      <c r="K288">
        <v>273607.16668632202</v>
      </c>
      <c r="L288">
        <v>392242.30524597102</v>
      </c>
      <c r="M288">
        <v>318284.08730970201</v>
      </c>
      <c r="N288">
        <v>46629.592038778101</v>
      </c>
      <c r="O288">
        <v>117672.560067228</v>
      </c>
      <c r="P288">
        <v>122269.055225716</v>
      </c>
      <c r="Q288">
        <v>1.4468781161930999</v>
      </c>
      <c r="R288">
        <v>0.16043194805460001</v>
      </c>
      <c r="S288">
        <f t="shared" si="14"/>
        <v>287</v>
      </c>
      <c r="T288">
        <f t="shared" si="12"/>
        <v>7.4895615866388317E-3</v>
      </c>
      <c r="U288">
        <f t="shared" si="13"/>
        <v>0.05</v>
      </c>
      <c r="V288">
        <v>1916</v>
      </c>
    </row>
    <row r="289" spans="1:22" x14ac:dyDescent="0.2">
      <c r="A289">
        <v>288</v>
      </c>
      <c r="B289">
        <v>1009</v>
      </c>
      <c r="C289" t="s">
        <v>1294</v>
      </c>
      <c r="D289" t="s">
        <v>19</v>
      </c>
      <c r="E289" t="s">
        <v>19</v>
      </c>
      <c r="F289" t="s">
        <v>1295</v>
      </c>
      <c r="G289" t="b">
        <v>1</v>
      </c>
      <c r="H289">
        <v>-2.0563929247277102</v>
      </c>
      <c r="I289">
        <v>8.1720000000000001E-2</v>
      </c>
      <c r="J289">
        <v>89496.385768671898</v>
      </c>
      <c r="K289">
        <v>119306.62699402899</v>
      </c>
      <c r="L289">
        <v>92211.768018210903</v>
      </c>
      <c r="M289">
        <v>118293.04402807599</v>
      </c>
      <c r="N289">
        <v>16593.271751964701</v>
      </c>
      <c r="O289">
        <v>27845.783330342801</v>
      </c>
      <c r="P289">
        <v>-29810.241225357098</v>
      </c>
      <c r="Q289">
        <v>0.75013759104220601</v>
      </c>
      <c r="R289">
        <v>-0.124859070541782</v>
      </c>
      <c r="S289">
        <f t="shared" si="14"/>
        <v>288</v>
      </c>
      <c r="T289">
        <f t="shared" si="12"/>
        <v>7.5156576200417534E-3</v>
      </c>
      <c r="U289">
        <f t="shared" si="13"/>
        <v>0.05</v>
      </c>
      <c r="V289">
        <v>1916</v>
      </c>
    </row>
    <row r="290" spans="1:22" x14ac:dyDescent="0.2">
      <c r="A290">
        <v>289</v>
      </c>
      <c r="B290">
        <v>1064</v>
      </c>
      <c r="C290" t="s">
        <v>1296</v>
      </c>
      <c r="D290" t="s">
        <v>19</v>
      </c>
      <c r="E290" t="s">
        <v>19</v>
      </c>
      <c r="F290" t="s">
        <v>1297</v>
      </c>
      <c r="G290" t="b">
        <v>1</v>
      </c>
      <c r="H290">
        <v>2.0557831780918998</v>
      </c>
      <c r="I290">
        <v>8.2309999999999994E-2</v>
      </c>
      <c r="J290">
        <v>216439.732915614</v>
      </c>
      <c r="K290">
        <v>142027.07384900001</v>
      </c>
      <c r="L290">
        <v>238522.452972723</v>
      </c>
      <c r="M290">
        <v>162012.05455430099</v>
      </c>
      <c r="N290">
        <v>40834.6349264241</v>
      </c>
      <c r="O290">
        <v>69882.431711434401</v>
      </c>
      <c r="P290">
        <v>74412.6590666142</v>
      </c>
      <c r="Q290">
        <v>1.5239329168023801</v>
      </c>
      <c r="R290">
        <v>0.18296584987511899</v>
      </c>
      <c r="S290">
        <f t="shared" si="14"/>
        <v>289</v>
      </c>
      <c r="T290">
        <f t="shared" si="12"/>
        <v>7.5417536534446768E-3</v>
      </c>
      <c r="U290">
        <f t="shared" si="13"/>
        <v>0.05</v>
      </c>
      <c r="V290">
        <v>1916</v>
      </c>
    </row>
    <row r="291" spans="1:22" x14ac:dyDescent="0.2">
      <c r="A291">
        <v>290</v>
      </c>
      <c r="B291">
        <v>894</v>
      </c>
      <c r="C291" t="s">
        <v>1298</v>
      </c>
      <c r="D291" t="s">
        <v>19</v>
      </c>
      <c r="E291" t="s">
        <v>19</v>
      </c>
      <c r="F291" t="s">
        <v>1299</v>
      </c>
      <c r="G291" t="b">
        <v>1</v>
      </c>
      <c r="H291">
        <v>-2.0701237639660999</v>
      </c>
      <c r="I291">
        <v>8.2439999999999999E-2</v>
      </c>
      <c r="J291">
        <v>121557.053345006</v>
      </c>
      <c r="K291">
        <v>162435.037651096</v>
      </c>
      <c r="L291">
        <v>108810.06831565101</v>
      </c>
      <c r="M291">
        <v>167133.94555718001</v>
      </c>
      <c r="N291">
        <v>21155.616856865101</v>
      </c>
      <c r="O291">
        <v>38756.785348883903</v>
      </c>
      <c r="P291">
        <v>-40877.984306089304</v>
      </c>
      <c r="Q291">
        <v>0.74834256883731198</v>
      </c>
      <c r="R291">
        <v>-0.12589954959814001</v>
      </c>
      <c r="S291">
        <f t="shared" si="14"/>
        <v>290</v>
      </c>
      <c r="T291">
        <f t="shared" si="12"/>
        <v>7.5678496868475994E-3</v>
      </c>
      <c r="U291">
        <f t="shared" si="13"/>
        <v>0.05</v>
      </c>
      <c r="V291">
        <v>1916</v>
      </c>
    </row>
    <row r="292" spans="1:22" x14ac:dyDescent="0.2">
      <c r="A292">
        <v>291</v>
      </c>
      <c r="B292">
        <v>1485</v>
      </c>
      <c r="C292" t="s">
        <v>693</v>
      </c>
      <c r="D292" t="s">
        <v>19</v>
      </c>
      <c r="E292" t="s">
        <v>19</v>
      </c>
      <c r="F292" t="s">
        <v>694</v>
      </c>
      <c r="G292" t="b">
        <v>1</v>
      </c>
      <c r="H292">
        <v>2.1516424221594499</v>
      </c>
      <c r="I292">
        <v>8.2549999999999998E-2</v>
      </c>
      <c r="J292">
        <v>172581.65155652899</v>
      </c>
      <c r="K292">
        <v>116175.474331148</v>
      </c>
      <c r="L292">
        <v>200672.74427044301</v>
      </c>
      <c r="M292">
        <v>117010.60476196199</v>
      </c>
      <c r="N292">
        <v>54762.641245364299</v>
      </c>
      <c r="O292">
        <v>20911.489317338699</v>
      </c>
      <c r="P292">
        <v>56406.177225380801</v>
      </c>
      <c r="Q292">
        <v>1.4855256890503401</v>
      </c>
      <c r="R292">
        <v>0.17188016641658799</v>
      </c>
      <c r="S292">
        <f t="shared" si="14"/>
        <v>291</v>
      </c>
      <c r="T292">
        <f t="shared" si="12"/>
        <v>7.5939457202505219E-3</v>
      </c>
      <c r="U292">
        <f t="shared" si="13"/>
        <v>0.05</v>
      </c>
      <c r="V292">
        <v>1916</v>
      </c>
    </row>
    <row r="293" spans="1:22" x14ac:dyDescent="0.2">
      <c r="A293">
        <v>292</v>
      </c>
      <c r="B293">
        <v>333</v>
      </c>
      <c r="C293" t="s">
        <v>1300</v>
      </c>
      <c r="D293" t="s">
        <v>19</v>
      </c>
      <c r="E293" t="s">
        <v>19</v>
      </c>
      <c r="F293" t="s">
        <v>1301</v>
      </c>
      <c r="G293" t="b">
        <v>1</v>
      </c>
      <c r="H293">
        <v>2.1859584240215799</v>
      </c>
      <c r="I293">
        <v>8.2900000000000001E-2</v>
      </c>
      <c r="J293">
        <v>169433.60729352399</v>
      </c>
      <c r="K293">
        <v>141585.56557017501</v>
      </c>
      <c r="L293">
        <v>172600.59598411599</v>
      </c>
      <c r="M293">
        <v>145565.43444512199</v>
      </c>
      <c r="N293">
        <v>8573.3168364997491</v>
      </c>
      <c r="O293">
        <v>27165.676147282298</v>
      </c>
      <c r="P293">
        <v>27848.041723348801</v>
      </c>
      <c r="Q293">
        <v>1.19668701121617</v>
      </c>
      <c r="R293">
        <v>7.7980577243459206E-2</v>
      </c>
      <c r="S293">
        <f t="shared" si="14"/>
        <v>292</v>
      </c>
      <c r="T293">
        <f t="shared" si="12"/>
        <v>7.6200417536534453E-3</v>
      </c>
      <c r="U293">
        <f t="shared" si="13"/>
        <v>0.05</v>
      </c>
      <c r="V293">
        <v>1916</v>
      </c>
    </row>
    <row r="294" spans="1:22" x14ac:dyDescent="0.2">
      <c r="A294">
        <v>293</v>
      </c>
      <c r="B294">
        <v>828</v>
      </c>
      <c r="C294" t="s">
        <v>1302</v>
      </c>
      <c r="D294" t="s">
        <v>19</v>
      </c>
      <c r="E294" t="s">
        <v>19</v>
      </c>
      <c r="F294" t="s">
        <v>1303</v>
      </c>
      <c r="G294" t="b">
        <v>1</v>
      </c>
      <c r="H294">
        <v>2.2624067057927699</v>
      </c>
      <c r="I294">
        <v>8.3099999999999993E-2</v>
      </c>
      <c r="J294">
        <v>462562.04286203702</v>
      </c>
      <c r="K294">
        <v>336899.39022475801</v>
      </c>
      <c r="L294">
        <v>456167.61764949502</v>
      </c>
      <c r="M294">
        <v>378556.20876817597</v>
      </c>
      <c r="N294">
        <v>19940.0331913441</v>
      </c>
      <c r="O294">
        <v>122588.582215933</v>
      </c>
      <c r="P294">
        <v>125662.65263728</v>
      </c>
      <c r="Q294">
        <v>1.3729975662866201</v>
      </c>
      <c r="R294">
        <v>0.13766976742668199</v>
      </c>
      <c r="S294">
        <f t="shared" si="14"/>
        <v>293</v>
      </c>
      <c r="T294">
        <f t="shared" si="12"/>
        <v>7.6461377870563679E-3</v>
      </c>
      <c r="U294">
        <f t="shared" si="13"/>
        <v>0.05</v>
      </c>
      <c r="V294">
        <v>1916</v>
      </c>
    </row>
    <row r="295" spans="1:22" x14ac:dyDescent="0.2">
      <c r="A295">
        <v>294</v>
      </c>
      <c r="B295">
        <v>323</v>
      </c>
      <c r="C295" t="s">
        <v>1304</v>
      </c>
      <c r="D295" t="s">
        <v>19</v>
      </c>
      <c r="E295" t="s">
        <v>19</v>
      </c>
      <c r="F295" t="s">
        <v>1305</v>
      </c>
      <c r="G295" t="b">
        <v>1</v>
      </c>
      <c r="H295">
        <v>-2.0328729034638902</v>
      </c>
      <c r="I295">
        <v>8.3449999999999996E-2</v>
      </c>
      <c r="J295">
        <v>77134.788184231802</v>
      </c>
      <c r="K295">
        <v>139552.55288168401</v>
      </c>
      <c r="L295">
        <v>38922.212520266999</v>
      </c>
      <c r="M295">
        <v>159856.76624112899</v>
      </c>
      <c r="N295">
        <v>58312.550748107002</v>
      </c>
      <c r="O295">
        <v>36240.725948562103</v>
      </c>
      <c r="P295">
        <v>-62417.764697452098</v>
      </c>
      <c r="Q295">
        <v>0.55272932376685802</v>
      </c>
      <c r="R295">
        <v>-0.25748749432484302</v>
      </c>
      <c r="S295">
        <f t="shared" si="14"/>
        <v>294</v>
      </c>
      <c r="T295">
        <f t="shared" si="12"/>
        <v>7.6722338204592904E-3</v>
      </c>
      <c r="U295">
        <f t="shared" si="13"/>
        <v>0.05</v>
      </c>
      <c r="V295">
        <v>1916</v>
      </c>
    </row>
    <row r="296" spans="1:22" x14ac:dyDescent="0.2">
      <c r="A296">
        <v>295</v>
      </c>
      <c r="B296">
        <v>563</v>
      </c>
      <c r="C296" t="s">
        <v>1306</v>
      </c>
      <c r="D296" t="s">
        <v>19</v>
      </c>
      <c r="E296" t="s">
        <v>19</v>
      </c>
      <c r="F296" t="s">
        <v>1307</v>
      </c>
      <c r="G296" t="b">
        <v>1</v>
      </c>
      <c r="H296">
        <v>1.98850732698496</v>
      </c>
      <c r="I296">
        <v>8.3489999999999995E-2</v>
      </c>
      <c r="J296">
        <v>114437.096400387</v>
      </c>
      <c r="K296">
        <v>81850.716381776307</v>
      </c>
      <c r="L296">
        <v>106475.81157935099</v>
      </c>
      <c r="M296">
        <v>79814.604645996602</v>
      </c>
      <c r="N296">
        <v>23081.010711757601</v>
      </c>
      <c r="O296">
        <v>28460.399459988799</v>
      </c>
      <c r="P296">
        <v>32586.3800186103</v>
      </c>
      <c r="Q296">
        <v>1.39811966784283</v>
      </c>
      <c r="R296">
        <v>0.145544345128964</v>
      </c>
      <c r="S296">
        <f t="shared" si="14"/>
        <v>295</v>
      </c>
      <c r="T296">
        <f t="shared" si="12"/>
        <v>7.698329853862213E-3</v>
      </c>
      <c r="U296">
        <f t="shared" si="13"/>
        <v>0.05</v>
      </c>
      <c r="V296">
        <v>1916</v>
      </c>
    </row>
    <row r="297" spans="1:22" x14ac:dyDescent="0.2">
      <c r="A297">
        <v>296</v>
      </c>
      <c r="B297">
        <v>1819</v>
      </c>
      <c r="C297" t="s">
        <v>1308</v>
      </c>
      <c r="D297" t="s">
        <v>19</v>
      </c>
      <c r="E297" t="s">
        <v>19</v>
      </c>
      <c r="F297" t="s">
        <v>1309</v>
      </c>
      <c r="G297" t="b">
        <v>1</v>
      </c>
      <c r="H297">
        <v>-2.0329143457857701</v>
      </c>
      <c r="I297">
        <v>8.3529999999999993E-2</v>
      </c>
      <c r="J297">
        <v>75521.581330309797</v>
      </c>
      <c r="K297">
        <v>121328.13934450501</v>
      </c>
      <c r="L297">
        <v>65378.929120662098</v>
      </c>
      <c r="M297">
        <v>119093.125122937</v>
      </c>
      <c r="N297">
        <v>42831.740123219301</v>
      </c>
      <c r="O297">
        <v>26533.006904610698</v>
      </c>
      <c r="P297">
        <v>-45806.558014194998</v>
      </c>
      <c r="Q297">
        <v>0.62245726126129997</v>
      </c>
      <c r="R297">
        <v>-0.20589046244200099</v>
      </c>
      <c r="S297">
        <f t="shared" si="14"/>
        <v>296</v>
      </c>
      <c r="T297">
        <f t="shared" si="12"/>
        <v>7.7244258872651364E-3</v>
      </c>
      <c r="U297">
        <f t="shared" si="13"/>
        <v>0.05</v>
      </c>
      <c r="V297">
        <v>1916</v>
      </c>
    </row>
    <row r="298" spans="1:22" x14ac:dyDescent="0.2">
      <c r="A298">
        <v>297</v>
      </c>
      <c r="B298">
        <v>1209</v>
      </c>
      <c r="C298" t="s">
        <v>741</v>
      </c>
      <c r="D298" t="s">
        <v>19</v>
      </c>
      <c r="E298" t="s">
        <v>19</v>
      </c>
      <c r="F298" t="s">
        <v>742</v>
      </c>
      <c r="G298" t="b">
        <v>1</v>
      </c>
      <c r="H298">
        <v>2.0162579492478199</v>
      </c>
      <c r="I298">
        <v>8.3580000000000002E-2</v>
      </c>
      <c r="J298">
        <v>165479.479022096</v>
      </c>
      <c r="K298">
        <v>144182.95530383199</v>
      </c>
      <c r="L298">
        <v>164987.108651691</v>
      </c>
      <c r="M298">
        <v>141074.03345721599</v>
      </c>
      <c r="N298">
        <v>13174.138402201999</v>
      </c>
      <c r="O298">
        <v>19602.642314697401</v>
      </c>
      <c r="P298">
        <v>21296.523718264802</v>
      </c>
      <c r="Q298">
        <v>1.1477048634035001</v>
      </c>
      <c r="R298">
        <v>5.9830221969314597E-2</v>
      </c>
      <c r="S298">
        <f t="shared" si="14"/>
        <v>297</v>
      </c>
      <c r="T298">
        <f t="shared" si="12"/>
        <v>7.750521920668059E-3</v>
      </c>
      <c r="U298">
        <f t="shared" si="13"/>
        <v>0.05</v>
      </c>
      <c r="V298">
        <v>1916</v>
      </c>
    </row>
    <row r="299" spans="1:22" x14ac:dyDescent="0.2">
      <c r="A299">
        <v>298</v>
      </c>
      <c r="B299">
        <v>1752</v>
      </c>
      <c r="C299" t="s">
        <v>1310</v>
      </c>
      <c r="D299" t="s">
        <v>19</v>
      </c>
      <c r="E299" t="s">
        <v>19</v>
      </c>
      <c r="F299" t="s">
        <v>1311</v>
      </c>
      <c r="G299" t="b">
        <v>1</v>
      </c>
      <c r="H299">
        <v>2.0366234354509301</v>
      </c>
      <c r="I299">
        <v>8.3680000000000004E-2</v>
      </c>
      <c r="J299">
        <v>101901.573700088</v>
      </c>
      <c r="K299">
        <v>69152.531072588507</v>
      </c>
      <c r="L299">
        <v>89223.525103964406</v>
      </c>
      <c r="M299">
        <v>79244.251534776602</v>
      </c>
      <c r="N299">
        <v>18614.070633470499</v>
      </c>
      <c r="O299">
        <v>30762.952608887699</v>
      </c>
      <c r="P299">
        <v>32749.042627499501</v>
      </c>
      <c r="Q299">
        <v>1.4735769193049999</v>
      </c>
      <c r="R299">
        <v>0.16837281053397599</v>
      </c>
      <c r="S299">
        <f t="shared" si="14"/>
        <v>298</v>
      </c>
      <c r="T299">
        <f t="shared" si="12"/>
        <v>7.7766179540709815E-3</v>
      </c>
      <c r="U299">
        <f t="shared" si="13"/>
        <v>0.05</v>
      </c>
      <c r="V299">
        <v>1916</v>
      </c>
    </row>
    <row r="300" spans="1:22" x14ac:dyDescent="0.2">
      <c r="A300">
        <v>299</v>
      </c>
      <c r="B300">
        <v>666</v>
      </c>
      <c r="C300" t="s">
        <v>385</v>
      </c>
      <c r="D300" t="s">
        <v>19</v>
      </c>
      <c r="E300" t="s">
        <v>19</v>
      </c>
      <c r="F300" t="s">
        <v>386</v>
      </c>
      <c r="G300" t="b">
        <v>1</v>
      </c>
      <c r="H300">
        <v>-2.07342819840472</v>
      </c>
      <c r="I300">
        <v>8.3830000000000002E-2</v>
      </c>
      <c r="J300">
        <v>387950.96623361</v>
      </c>
      <c r="K300">
        <v>552555.530327835</v>
      </c>
      <c r="L300">
        <v>408924.72591096599</v>
      </c>
      <c r="M300">
        <v>532691.18402274302</v>
      </c>
      <c r="N300">
        <v>80801.361654704597</v>
      </c>
      <c r="O300">
        <v>158060.50768203099</v>
      </c>
      <c r="P300">
        <v>-164604.564094225</v>
      </c>
      <c r="Q300">
        <v>0.70210312799409702</v>
      </c>
      <c r="R300">
        <v>-0.15359909210198699</v>
      </c>
      <c r="S300">
        <f t="shared" si="14"/>
        <v>299</v>
      </c>
      <c r="T300">
        <f t="shared" si="12"/>
        <v>7.8027139874739049E-3</v>
      </c>
      <c r="U300">
        <f t="shared" si="13"/>
        <v>0.05</v>
      </c>
      <c r="V300">
        <v>1916</v>
      </c>
    </row>
    <row r="301" spans="1:22" x14ac:dyDescent="0.2">
      <c r="A301">
        <v>300</v>
      </c>
      <c r="B301">
        <v>775</v>
      </c>
      <c r="C301" t="s">
        <v>329</v>
      </c>
      <c r="D301" t="s">
        <v>19</v>
      </c>
      <c r="E301" t="s">
        <v>19</v>
      </c>
      <c r="F301" t="s">
        <v>330</v>
      </c>
      <c r="G301" t="b">
        <v>1</v>
      </c>
      <c r="H301">
        <v>2.02312895058395</v>
      </c>
      <c r="I301">
        <v>8.4040000000000004E-2</v>
      </c>
      <c r="J301">
        <v>302259.20577775402</v>
      </c>
      <c r="K301">
        <v>198179.74525973701</v>
      </c>
      <c r="L301">
        <v>325394.84302082699</v>
      </c>
      <c r="M301">
        <v>174809.32395499901</v>
      </c>
      <c r="N301">
        <v>61766.823358398302</v>
      </c>
      <c r="O301">
        <v>97044.813471595902</v>
      </c>
      <c r="P301">
        <v>104079.460518017</v>
      </c>
      <c r="Q301">
        <v>1.5251770829638001</v>
      </c>
      <c r="R301">
        <v>0.18332027101998</v>
      </c>
      <c r="S301">
        <f t="shared" si="14"/>
        <v>300</v>
      </c>
      <c r="T301">
        <f t="shared" si="12"/>
        <v>7.8288100208768266E-3</v>
      </c>
      <c r="U301">
        <f t="shared" si="13"/>
        <v>0.05</v>
      </c>
      <c r="V301">
        <v>1916</v>
      </c>
    </row>
    <row r="302" spans="1:22" x14ac:dyDescent="0.2">
      <c r="A302">
        <v>301</v>
      </c>
      <c r="B302">
        <v>1068</v>
      </c>
      <c r="C302" t="s">
        <v>1312</v>
      </c>
      <c r="D302" t="s">
        <v>19</v>
      </c>
      <c r="E302" t="s">
        <v>19</v>
      </c>
      <c r="F302" t="s">
        <v>1313</v>
      </c>
      <c r="G302" t="b">
        <v>1</v>
      </c>
      <c r="H302">
        <v>-2.09262281085168</v>
      </c>
      <c r="I302">
        <v>8.4150000000000003E-2</v>
      </c>
      <c r="J302">
        <v>117613.05435154799</v>
      </c>
      <c r="K302">
        <v>257947.945296258</v>
      </c>
      <c r="L302">
        <v>110911.116403511</v>
      </c>
      <c r="M302">
        <v>286977.70308670599</v>
      </c>
      <c r="N302">
        <v>63242.571193015101</v>
      </c>
      <c r="O302">
        <v>135965.99037460299</v>
      </c>
      <c r="P302">
        <v>-140334.89094470901</v>
      </c>
      <c r="Q302">
        <v>0.455956546645361</v>
      </c>
      <c r="R302">
        <v>-0.34107654429029099</v>
      </c>
      <c r="S302">
        <f t="shared" si="14"/>
        <v>301</v>
      </c>
      <c r="T302">
        <f t="shared" si="12"/>
        <v>7.8549060542797491E-3</v>
      </c>
      <c r="U302">
        <f t="shared" si="13"/>
        <v>0.05</v>
      </c>
      <c r="V302">
        <v>1916</v>
      </c>
    </row>
    <row r="303" spans="1:22" x14ac:dyDescent="0.2">
      <c r="A303">
        <v>302</v>
      </c>
      <c r="B303">
        <v>1746</v>
      </c>
      <c r="C303" t="s">
        <v>927</v>
      </c>
      <c r="D303" t="s">
        <v>19</v>
      </c>
      <c r="E303" t="s">
        <v>19</v>
      </c>
      <c r="F303" t="s">
        <v>928</v>
      </c>
      <c r="G303" t="b">
        <v>1</v>
      </c>
      <c r="H303">
        <v>2.08346938627753</v>
      </c>
      <c r="I303">
        <v>8.4250000000000005E-2</v>
      </c>
      <c r="J303">
        <v>173037.86931454399</v>
      </c>
      <c r="K303">
        <v>138953.87177004301</v>
      </c>
      <c r="L303">
        <v>166262.632214977</v>
      </c>
      <c r="M303">
        <v>133629.520882743</v>
      </c>
      <c r="N303">
        <v>15882.1410911201</v>
      </c>
      <c r="O303">
        <v>32952.738500403699</v>
      </c>
      <c r="P303">
        <v>34083.997544501603</v>
      </c>
      <c r="Q303">
        <v>1.24529001682593</v>
      </c>
      <c r="R303">
        <v>9.5270506483478498E-2</v>
      </c>
      <c r="S303">
        <f t="shared" si="14"/>
        <v>302</v>
      </c>
      <c r="T303">
        <f t="shared" si="12"/>
        <v>7.8810020876826734E-3</v>
      </c>
      <c r="U303">
        <f t="shared" si="13"/>
        <v>0.05</v>
      </c>
      <c r="V303">
        <v>1916</v>
      </c>
    </row>
    <row r="304" spans="1:22" x14ac:dyDescent="0.2">
      <c r="A304">
        <v>303</v>
      </c>
      <c r="B304">
        <v>1229</v>
      </c>
      <c r="C304" t="s">
        <v>1314</v>
      </c>
      <c r="D304" t="s">
        <v>19</v>
      </c>
      <c r="E304" t="s">
        <v>19</v>
      </c>
      <c r="F304" t="s">
        <v>1315</v>
      </c>
      <c r="G304" t="b">
        <v>1</v>
      </c>
      <c r="H304">
        <v>1.9698288369477901</v>
      </c>
      <c r="I304">
        <v>8.4390000000000007E-2</v>
      </c>
      <c r="J304">
        <v>299885.83674471802</v>
      </c>
      <c r="K304">
        <v>227880.20016692401</v>
      </c>
      <c r="L304">
        <v>288291.22118482698</v>
      </c>
      <c r="M304">
        <v>242695.96857743</v>
      </c>
      <c r="N304">
        <v>58495.272585564999</v>
      </c>
      <c r="O304">
        <v>57090.917956093603</v>
      </c>
      <c r="P304">
        <v>72005.636577793804</v>
      </c>
      <c r="Q304">
        <v>1.3159802234904501</v>
      </c>
      <c r="R304">
        <v>0.119249362763116</v>
      </c>
      <c r="S304">
        <f t="shared" si="14"/>
        <v>303</v>
      </c>
      <c r="T304">
        <f t="shared" si="12"/>
        <v>7.907098121085596E-3</v>
      </c>
      <c r="U304">
        <f t="shared" si="13"/>
        <v>0.05</v>
      </c>
      <c r="V304">
        <v>1916</v>
      </c>
    </row>
    <row r="305" spans="1:22" x14ac:dyDescent="0.2">
      <c r="A305">
        <v>304</v>
      </c>
      <c r="B305">
        <v>1303</v>
      </c>
      <c r="C305" t="s">
        <v>423</v>
      </c>
      <c r="D305" t="s">
        <v>19</v>
      </c>
      <c r="E305" t="s">
        <v>19</v>
      </c>
      <c r="F305" t="s">
        <v>424</v>
      </c>
      <c r="G305" t="b">
        <v>1</v>
      </c>
      <c r="H305">
        <v>2.09615121972727</v>
      </c>
      <c r="I305">
        <v>8.4750000000000006E-2</v>
      </c>
      <c r="J305">
        <v>191587.95569503901</v>
      </c>
      <c r="K305">
        <v>137920.82795782801</v>
      </c>
      <c r="L305">
        <v>198841.65599995101</v>
      </c>
      <c r="M305">
        <v>159043.421860259</v>
      </c>
      <c r="N305">
        <v>23387.2307055194</v>
      </c>
      <c r="O305">
        <v>52254.457209070402</v>
      </c>
      <c r="P305">
        <v>53667.127737211202</v>
      </c>
      <c r="Q305">
        <v>1.3891154695911601</v>
      </c>
      <c r="R305">
        <v>0.14273834776925901</v>
      </c>
      <c r="S305">
        <f t="shared" si="14"/>
        <v>304</v>
      </c>
      <c r="T305">
        <f t="shared" si="12"/>
        <v>7.9331941544885185E-3</v>
      </c>
      <c r="U305">
        <f t="shared" si="13"/>
        <v>0.05</v>
      </c>
      <c r="V305">
        <v>1916</v>
      </c>
    </row>
    <row r="306" spans="1:22" x14ac:dyDescent="0.2">
      <c r="A306">
        <v>305</v>
      </c>
      <c r="B306">
        <v>1460</v>
      </c>
      <c r="C306" t="s">
        <v>141</v>
      </c>
      <c r="D306" t="s">
        <v>19</v>
      </c>
      <c r="E306" t="s">
        <v>19</v>
      </c>
      <c r="F306" t="s">
        <v>142</v>
      </c>
      <c r="G306" t="b">
        <v>1</v>
      </c>
      <c r="H306">
        <v>-2.2415452103317901</v>
      </c>
      <c r="I306">
        <v>8.5459999999999994E-2</v>
      </c>
      <c r="J306">
        <v>43766.501712844598</v>
      </c>
      <c r="K306">
        <v>86040.521314651807</v>
      </c>
      <c r="L306">
        <v>41694.181955622902</v>
      </c>
      <c r="M306">
        <v>70708.635961580207</v>
      </c>
      <c r="N306">
        <v>6391.8532975533799</v>
      </c>
      <c r="O306">
        <v>41683.498719436102</v>
      </c>
      <c r="P306">
        <v>-42274.019601807202</v>
      </c>
      <c r="Q306">
        <v>0.50867313498473199</v>
      </c>
      <c r="R306">
        <v>-0.29356119855103202</v>
      </c>
      <c r="S306">
        <f t="shared" si="14"/>
        <v>305</v>
      </c>
      <c r="T306">
        <f t="shared" si="12"/>
        <v>7.9592901878914411E-3</v>
      </c>
      <c r="U306">
        <f t="shared" si="13"/>
        <v>0.05</v>
      </c>
      <c r="V306">
        <v>1916</v>
      </c>
    </row>
    <row r="307" spans="1:22" x14ac:dyDescent="0.2">
      <c r="A307">
        <v>306</v>
      </c>
      <c r="B307">
        <v>487</v>
      </c>
      <c r="C307" t="s">
        <v>1316</v>
      </c>
      <c r="D307" t="s">
        <v>19</v>
      </c>
      <c r="E307" t="s">
        <v>19</v>
      </c>
      <c r="F307" t="s">
        <v>1317</v>
      </c>
      <c r="G307" t="b">
        <v>1</v>
      </c>
      <c r="H307">
        <v>1.9619973641085</v>
      </c>
      <c r="I307">
        <v>8.5639999999999994E-2</v>
      </c>
      <c r="J307">
        <v>207057.86995542599</v>
      </c>
      <c r="K307">
        <v>177824.03976336599</v>
      </c>
      <c r="L307">
        <v>200487.25000184399</v>
      </c>
      <c r="M307">
        <v>187812.965656849</v>
      </c>
      <c r="N307">
        <v>22555.835603916999</v>
      </c>
      <c r="O307">
        <v>24521.206245555099</v>
      </c>
      <c r="P307">
        <v>29233.830192060301</v>
      </c>
      <c r="Q307">
        <v>1.1643975147059</v>
      </c>
      <c r="R307">
        <v>6.6101269808111401E-2</v>
      </c>
      <c r="S307">
        <f t="shared" si="14"/>
        <v>306</v>
      </c>
      <c r="T307">
        <f t="shared" si="12"/>
        <v>7.9853862212943636E-3</v>
      </c>
      <c r="U307">
        <f t="shared" si="13"/>
        <v>0.05</v>
      </c>
      <c r="V307">
        <v>1916</v>
      </c>
    </row>
    <row r="308" spans="1:22" x14ac:dyDescent="0.2">
      <c r="A308">
        <v>307</v>
      </c>
      <c r="B308">
        <v>1283</v>
      </c>
      <c r="C308" t="s">
        <v>47</v>
      </c>
      <c r="D308" t="s">
        <v>19</v>
      </c>
      <c r="E308" t="s">
        <v>19</v>
      </c>
      <c r="F308" t="s">
        <v>48</v>
      </c>
      <c r="G308" t="b">
        <v>1</v>
      </c>
      <c r="H308">
        <v>-2.0499463429750402</v>
      </c>
      <c r="I308">
        <v>8.5760000000000003E-2</v>
      </c>
      <c r="J308">
        <v>191090.54288724001</v>
      </c>
      <c r="K308">
        <v>206642.903086159</v>
      </c>
      <c r="L308">
        <v>187056.235389546</v>
      </c>
      <c r="M308">
        <v>209087.19804560399</v>
      </c>
      <c r="N308">
        <v>15008.035553006301</v>
      </c>
      <c r="O308">
        <v>7908.8651461938898</v>
      </c>
      <c r="P308">
        <v>-15552.360198918999</v>
      </c>
      <c r="Q308">
        <v>0.92473799019154101</v>
      </c>
      <c r="R308">
        <v>-3.3981300269299103E-2</v>
      </c>
      <c r="S308">
        <f t="shared" si="14"/>
        <v>307</v>
      </c>
      <c r="T308">
        <f t="shared" si="12"/>
        <v>8.0114822546972862E-3</v>
      </c>
      <c r="U308">
        <f t="shared" si="13"/>
        <v>0.05</v>
      </c>
      <c r="V308">
        <v>1916</v>
      </c>
    </row>
    <row r="309" spans="1:22" x14ac:dyDescent="0.2">
      <c r="A309">
        <v>308</v>
      </c>
      <c r="B309">
        <v>507</v>
      </c>
      <c r="C309" t="s">
        <v>1318</v>
      </c>
      <c r="D309" t="s">
        <v>19</v>
      </c>
      <c r="E309" t="s">
        <v>19</v>
      </c>
      <c r="F309" t="s">
        <v>1319</v>
      </c>
      <c r="G309" t="b">
        <v>1</v>
      </c>
      <c r="H309">
        <v>1.97367114563802</v>
      </c>
      <c r="I309">
        <v>8.5779999999999995E-2</v>
      </c>
      <c r="J309">
        <v>171682.581368524</v>
      </c>
      <c r="K309">
        <v>147351.62999164799</v>
      </c>
      <c r="L309">
        <v>179399.96638549399</v>
      </c>
      <c r="M309">
        <v>139279.33984462501</v>
      </c>
      <c r="N309">
        <v>17094.775472408</v>
      </c>
      <c r="O309">
        <v>21624.926190961</v>
      </c>
      <c r="P309">
        <v>24330.951376875899</v>
      </c>
      <c r="Q309">
        <v>1.1651216982007899</v>
      </c>
      <c r="R309">
        <v>6.6371290251906703E-2</v>
      </c>
      <c r="S309">
        <f t="shared" si="14"/>
        <v>308</v>
      </c>
      <c r="T309">
        <f t="shared" si="12"/>
        <v>8.0375782881002087E-3</v>
      </c>
      <c r="U309">
        <f t="shared" si="13"/>
        <v>0.05</v>
      </c>
      <c r="V309">
        <v>1916</v>
      </c>
    </row>
    <row r="310" spans="1:22" x14ac:dyDescent="0.2">
      <c r="A310">
        <v>309</v>
      </c>
      <c r="B310">
        <v>893</v>
      </c>
      <c r="C310" t="s">
        <v>409</v>
      </c>
      <c r="D310" t="s">
        <v>19</v>
      </c>
      <c r="E310" t="s">
        <v>19</v>
      </c>
      <c r="F310" t="s">
        <v>410</v>
      </c>
      <c r="G310" t="b">
        <v>1</v>
      </c>
      <c r="H310">
        <v>2.1457201025277399</v>
      </c>
      <c r="I310">
        <v>8.616E-2</v>
      </c>
      <c r="J310">
        <v>264694.60233968898</v>
      </c>
      <c r="K310">
        <v>222207.68261322199</v>
      </c>
      <c r="L310">
        <v>266799.33290716901</v>
      </c>
      <c r="M310">
        <v>242089.425808156</v>
      </c>
      <c r="N310">
        <v>13945.791015638</v>
      </c>
      <c r="O310">
        <v>42022.235207468097</v>
      </c>
      <c r="P310">
        <v>42486.9197264674</v>
      </c>
      <c r="Q310">
        <v>1.19120364888743</v>
      </c>
      <c r="R310">
        <v>7.5986015074247099E-2</v>
      </c>
      <c r="S310">
        <f t="shared" si="14"/>
        <v>309</v>
      </c>
      <c r="T310">
        <f t="shared" si="12"/>
        <v>8.0636743215031313E-3</v>
      </c>
      <c r="U310">
        <f t="shared" si="13"/>
        <v>0.05</v>
      </c>
      <c r="V310">
        <v>1916</v>
      </c>
    </row>
    <row r="311" spans="1:22" x14ac:dyDescent="0.2">
      <c r="A311">
        <v>310</v>
      </c>
      <c r="B311">
        <v>702</v>
      </c>
      <c r="C311" t="s">
        <v>1320</v>
      </c>
      <c r="D311" t="s">
        <v>19</v>
      </c>
      <c r="E311" t="s">
        <v>19</v>
      </c>
      <c r="F311" t="s">
        <v>1321</v>
      </c>
      <c r="G311" t="b">
        <v>1</v>
      </c>
      <c r="H311">
        <v>-1.9723521636723</v>
      </c>
      <c r="I311">
        <v>8.6529999999999996E-2</v>
      </c>
      <c r="J311">
        <v>99821.520414429804</v>
      </c>
      <c r="K311">
        <v>114832.10478136899</v>
      </c>
      <c r="L311">
        <v>107363.197403552</v>
      </c>
      <c r="M311">
        <v>117660.322884743</v>
      </c>
      <c r="N311">
        <v>13523.0897368034</v>
      </c>
      <c r="O311">
        <v>10330.7563489981</v>
      </c>
      <c r="P311">
        <v>-15010.5843669387</v>
      </c>
      <c r="Q311">
        <v>0.86928233706490299</v>
      </c>
      <c r="R311">
        <v>-6.0839144708400197E-2</v>
      </c>
      <c r="S311">
        <f t="shared" si="14"/>
        <v>310</v>
      </c>
      <c r="T311">
        <f t="shared" si="12"/>
        <v>8.0897703549060538E-3</v>
      </c>
      <c r="U311">
        <f t="shared" si="13"/>
        <v>0.05</v>
      </c>
      <c r="V311">
        <v>1916</v>
      </c>
    </row>
    <row r="312" spans="1:22" x14ac:dyDescent="0.2">
      <c r="A312">
        <v>311</v>
      </c>
      <c r="B312">
        <v>42</v>
      </c>
      <c r="C312" t="s">
        <v>1322</v>
      </c>
      <c r="D312" t="s">
        <v>19</v>
      </c>
      <c r="E312" t="s">
        <v>19</v>
      </c>
      <c r="F312" t="s">
        <v>1323</v>
      </c>
      <c r="G312" t="b">
        <v>1</v>
      </c>
      <c r="H312">
        <v>2.0328621226127699</v>
      </c>
      <c r="I312">
        <v>8.7459999999999996E-2</v>
      </c>
      <c r="J312">
        <v>143498.73557367601</v>
      </c>
      <c r="K312">
        <v>89099.771142386599</v>
      </c>
      <c r="L312">
        <v>128650.126061452</v>
      </c>
      <c r="M312">
        <v>82265.734890005304</v>
      </c>
      <c r="N312">
        <v>28191.644097419699</v>
      </c>
      <c r="O312">
        <v>52779.381673970602</v>
      </c>
      <c r="P312">
        <v>54398.964431289198</v>
      </c>
      <c r="Q312">
        <v>1.61053988953974</v>
      </c>
      <c r="R312">
        <v>0.20697148581045</v>
      </c>
      <c r="S312">
        <f t="shared" si="14"/>
        <v>311</v>
      </c>
      <c r="T312">
        <f t="shared" si="12"/>
        <v>8.1158663883089781E-3</v>
      </c>
      <c r="U312">
        <f t="shared" si="13"/>
        <v>0.05</v>
      </c>
      <c r="V312">
        <v>1916</v>
      </c>
    </row>
    <row r="313" spans="1:22" x14ac:dyDescent="0.2">
      <c r="A313">
        <v>312</v>
      </c>
      <c r="B313">
        <v>1790</v>
      </c>
      <c r="C313" t="s">
        <v>263</v>
      </c>
      <c r="D313" t="s">
        <v>19</v>
      </c>
      <c r="E313" t="s">
        <v>19</v>
      </c>
      <c r="F313" t="s">
        <v>264</v>
      </c>
      <c r="G313" t="b">
        <v>1</v>
      </c>
      <c r="H313">
        <v>-2.2463987794851099</v>
      </c>
      <c r="I313">
        <v>8.7679999999999994E-2</v>
      </c>
      <c r="J313">
        <v>18919.784838429801</v>
      </c>
      <c r="K313">
        <v>62887.823916244502</v>
      </c>
      <c r="L313">
        <v>18639.722305079798</v>
      </c>
      <c r="M313">
        <v>77531.877520278606</v>
      </c>
      <c r="N313">
        <v>2116.6002692812599</v>
      </c>
      <c r="O313">
        <v>43714.626224909203</v>
      </c>
      <c r="P313">
        <v>-43968.039077814603</v>
      </c>
      <c r="Q313">
        <v>0.300849729887739</v>
      </c>
      <c r="R313">
        <v>-0.52165037409526804</v>
      </c>
      <c r="S313">
        <f t="shared" si="14"/>
        <v>312</v>
      </c>
      <c r="T313">
        <f t="shared" si="12"/>
        <v>8.1419624217119006E-3</v>
      </c>
      <c r="U313">
        <f t="shared" si="13"/>
        <v>0.05</v>
      </c>
      <c r="V313">
        <v>1916</v>
      </c>
    </row>
    <row r="314" spans="1:22" x14ac:dyDescent="0.2">
      <c r="A314">
        <v>313</v>
      </c>
      <c r="B314">
        <v>1355</v>
      </c>
      <c r="C314" t="s">
        <v>1324</v>
      </c>
      <c r="D314" t="s">
        <v>19</v>
      </c>
      <c r="E314" t="s">
        <v>19</v>
      </c>
      <c r="F314" t="s">
        <v>1325</v>
      </c>
      <c r="G314" t="b">
        <v>1</v>
      </c>
      <c r="H314">
        <v>-2.2420852965566</v>
      </c>
      <c r="I314">
        <v>8.7779999999999997E-2</v>
      </c>
      <c r="J314">
        <v>38063.067721895197</v>
      </c>
      <c r="K314">
        <v>118392.769653161</v>
      </c>
      <c r="L314">
        <v>38082.364492574299</v>
      </c>
      <c r="M314">
        <v>80550.638253099896</v>
      </c>
      <c r="N314">
        <v>5536.0631321909796</v>
      </c>
      <c r="O314">
        <v>79922.606680786907</v>
      </c>
      <c r="P314">
        <v>-80329.701931266303</v>
      </c>
      <c r="Q314">
        <v>0.32149824548748301</v>
      </c>
      <c r="R314">
        <v>-0.49282139280875897</v>
      </c>
      <c r="S314">
        <f t="shared" si="14"/>
        <v>313</v>
      </c>
      <c r="T314">
        <f t="shared" si="12"/>
        <v>8.1680584551148232E-3</v>
      </c>
      <c r="U314">
        <f t="shared" si="13"/>
        <v>0.05</v>
      </c>
      <c r="V314">
        <v>1916</v>
      </c>
    </row>
    <row r="315" spans="1:22" x14ac:dyDescent="0.2">
      <c r="A315">
        <v>314</v>
      </c>
      <c r="B315">
        <v>1051</v>
      </c>
      <c r="C315" t="s">
        <v>1326</v>
      </c>
      <c r="D315" t="s">
        <v>19</v>
      </c>
      <c r="E315" t="s">
        <v>19</v>
      </c>
      <c r="F315" t="s">
        <v>1327</v>
      </c>
      <c r="G315" t="b">
        <v>1</v>
      </c>
      <c r="H315">
        <v>-1.9570482403815399</v>
      </c>
      <c r="I315">
        <v>8.7800000000000003E-2</v>
      </c>
      <c r="J315">
        <v>142836.67200590199</v>
      </c>
      <c r="K315">
        <v>161056.597965013</v>
      </c>
      <c r="L315">
        <v>140313.96437672799</v>
      </c>
      <c r="M315">
        <v>156538.82545674601</v>
      </c>
      <c r="N315">
        <v>12998.233350401501</v>
      </c>
      <c r="O315">
        <v>16260.911442283699</v>
      </c>
      <c r="P315">
        <v>-18219.925959110798</v>
      </c>
      <c r="Q315">
        <v>0.88687252686742601</v>
      </c>
      <c r="R315">
        <v>-5.2138798270278702E-2</v>
      </c>
      <c r="S315">
        <f t="shared" si="14"/>
        <v>314</v>
      </c>
      <c r="T315">
        <f t="shared" si="12"/>
        <v>8.1941544885177457E-3</v>
      </c>
      <c r="U315">
        <f t="shared" si="13"/>
        <v>0.05</v>
      </c>
      <c r="V315">
        <v>1916</v>
      </c>
    </row>
    <row r="316" spans="1:22" x14ac:dyDescent="0.2">
      <c r="A316">
        <v>315</v>
      </c>
      <c r="B316">
        <v>1586</v>
      </c>
      <c r="C316" t="s">
        <v>1328</v>
      </c>
      <c r="D316" t="s">
        <v>19</v>
      </c>
      <c r="E316" t="s">
        <v>19</v>
      </c>
      <c r="F316" t="s">
        <v>1329</v>
      </c>
      <c r="G316" t="b">
        <v>1</v>
      </c>
      <c r="H316">
        <v>2.1951735931039198</v>
      </c>
      <c r="I316">
        <v>8.7900000000000006E-2</v>
      </c>
      <c r="J316">
        <v>329731.72336630401</v>
      </c>
      <c r="K316">
        <v>229107.60522216401</v>
      </c>
      <c r="L316">
        <v>336331.57227532798</v>
      </c>
      <c r="M316">
        <v>199749.33906575001</v>
      </c>
      <c r="N316">
        <v>20571.515560070398</v>
      </c>
      <c r="O316">
        <v>100413.094754737</v>
      </c>
      <c r="P316">
        <v>100624.11814414</v>
      </c>
      <c r="Q316">
        <v>1.4392002528530901</v>
      </c>
      <c r="R316">
        <v>0.15812122663869799</v>
      </c>
      <c r="S316">
        <f t="shared" si="14"/>
        <v>315</v>
      </c>
      <c r="T316">
        <f t="shared" si="12"/>
        <v>8.2202505219206683E-3</v>
      </c>
      <c r="U316">
        <f t="shared" si="13"/>
        <v>0.05</v>
      </c>
      <c r="V316">
        <v>1916</v>
      </c>
    </row>
    <row r="317" spans="1:22" x14ac:dyDescent="0.2">
      <c r="A317">
        <v>316</v>
      </c>
      <c r="B317">
        <v>1861</v>
      </c>
      <c r="C317" t="s">
        <v>1330</v>
      </c>
      <c r="D317" t="s">
        <v>19</v>
      </c>
      <c r="E317" t="s">
        <v>19</v>
      </c>
      <c r="F317" t="s">
        <v>1331</v>
      </c>
      <c r="G317" t="b">
        <v>1</v>
      </c>
      <c r="H317">
        <v>-2.0806416839764101</v>
      </c>
      <c r="I317">
        <v>8.8169999999999998E-2</v>
      </c>
      <c r="J317">
        <v>16226.925666008899</v>
      </c>
      <c r="K317">
        <v>36980.564770076497</v>
      </c>
      <c r="L317">
        <v>12093.9768194722</v>
      </c>
      <c r="M317">
        <v>41546.778165493801</v>
      </c>
      <c r="N317">
        <v>8629.7128852095502</v>
      </c>
      <c r="O317">
        <v>20566.834081106499</v>
      </c>
      <c r="P317">
        <v>-20753.639104067599</v>
      </c>
      <c r="Q317">
        <v>0.43879604778614001</v>
      </c>
      <c r="R317">
        <v>-0.35773729274819399</v>
      </c>
      <c r="S317">
        <f t="shared" si="14"/>
        <v>316</v>
      </c>
      <c r="T317">
        <f t="shared" si="12"/>
        <v>8.2463465553235908E-3</v>
      </c>
      <c r="U317">
        <f t="shared" si="13"/>
        <v>0.05</v>
      </c>
      <c r="V317">
        <v>1916</v>
      </c>
    </row>
    <row r="318" spans="1:22" x14ac:dyDescent="0.2">
      <c r="A318">
        <v>317</v>
      </c>
      <c r="B318">
        <v>1595</v>
      </c>
      <c r="C318" t="s">
        <v>1332</v>
      </c>
      <c r="D318" t="s">
        <v>19</v>
      </c>
      <c r="E318" t="s">
        <v>19</v>
      </c>
      <c r="F318" t="s">
        <v>1333</v>
      </c>
      <c r="G318" t="b">
        <v>1</v>
      </c>
      <c r="H318">
        <v>1.9851586887377499</v>
      </c>
      <c r="I318">
        <v>8.8270000000000001E-2</v>
      </c>
      <c r="J318">
        <v>31020.816317319899</v>
      </c>
      <c r="K318">
        <v>23571.8470302725</v>
      </c>
      <c r="L318">
        <v>31170.9380833703</v>
      </c>
      <c r="M318">
        <v>25196.928636886601</v>
      </c>
      <c r="N318">
        <v>4576.5716728617099</v>
      </c>
      <c r="O318">
        <v>7032.4157224289402</v>
      </c>
      <c r="P318">
        <v>7448.96928704738</v>
      </c>
      <c r="Q318">
        <v>1.31601126875976</v>
      </c>
      <c r="R318">
        <v>0.119259608076742</v>
      </c>
      <c r="S318">
        <f t="shared" si="14"/>
        <v>317</v>
      </c>
      <c r="T318">
        <f t="shared" si="12"/>
        <v>8.2724425887265151E-3</v>
      </c>
      <c r="U318">
        <f t="shared" si="13"/>
        <v>0.05</v>
      </c>
      <c r="V318">
        <v>1916</v>
      </c>
    </row>
    <row r="319" spans="1:22" x14ac:dyDescent="0.2">
      <c r="A319">
        <v>318</v>
      </c>
      <c r="B319">
        <v>1484</v>
      </c>
      <c r="C319" t="s">
        <v>1334</v>
      </c>
      <c r="D319" t="s">
        <v>19</v>
      </c>
      <c r="E319" t="s">
        <v>19</v>
      </c>
      <c r="F319" t="s">
        <v>1335</v>
      </c>
      <c r="G319" t="b">
        <v>1</v>
      </c>
      <c r="H319">
        <v>-1.9635968386133</v>
      </c>
      <c r="I319">
        <v>8.8419999999999999E-2</v>
      </c>
      <c r="J319">
        <v>3813.1148625289402</v>
      </c>
      <c r="K319">
        <v>6474.9443433359802</v>
      </c>
      <c r="L319">
        <v>3266.6666685116802</v>
      </c>
      <c r="M319">
        <v>5765.1414160014501</v>
      </c>
      <c r="N319">
        <v>1794.0390104236601</v>
      </c>
      <c r="O319">
        <v>2443.2613924559801</v>
      </c>
      <c r="P319">
        <v>-2661.82948080704</v>
      </c>
      <c r="Q319">
        <v>0.58890311025660103</v>
      </c>
      <c r="R319">
        <v>-0.22995615197390901</v>
      </c>
      <c r="S319">
        <f t="shared" si="14"/>
        <v>318</v>
      </c>
      <c r="T319">
        <f t="shared" si="12"/>
        <v>8.2985386221294359E-3</v>
      </c>
      <c r="U319">
        <f t="shared" si="13"/>
        <v>0.05</v>
      </c>
      <c r="V319">
        <v>1916</v>
      </c>
    </row>
    <row r="320" spans="1:22" x14ac:dyDescent="0.2">
      <c r="A320">
        <v>319</v>
      </c>
      <c r="B320">
        <v>1768</v>
      </c>
      <c r="C320" t="s">
        <v>189</v>
      </c>
      <c r="D320" t="s">
        <v>19</v>
      </c>
      <c r="E320" t="s">
        <v>19</v>
      </c>
      <c r="F320" t="s">
        <v>190</v>
      </c>
      <c r="G320" t="b">
        <v>1</v>
      </c>
      <c r="H320">
        <v>-2.2119550873215599</v>
      </c>
      <c r="I320">
        <v>8.8489999999999999E-2</v>
      </c>
      <c r="J320">
        <v>129000.134770506</v>
      </c>
      <c r="K320">
        <v>389666.12623765599</v>
      </c>
      <c r="L320">
        <v>110784.72044159099</v>
      </c>
      <c r="M320">
        <v>238678.48995194799</v>
      </c>
      <c r="N320">
        <v>39250.819402935304</v>
      </c>
      <c r="O320">
        <v>260567.850285194</v>
      </c>
      <c r="P320">
        <v>-260665.99146714999</v>
      </c>
      <c r="Q320">
        <v>0.331052986350241</v>
      </c>
      <c r="R320">
        <v>-0.480102490097779</v>
      </c>
      <c r="S320">
        <f t="shared" si="14"/>
        <v>319</v>
      </c>
      <c r="T320">
        <f t="shared" si="12"/>
        <v>8.3246346555323602E-3</v>
      </c>
      <c r="U320">
        <f t="shared" si="13"/>
        <v>0.05</v>
      </c>
      <c r="V320">
        <v>1916</v>
      </c>
    </row>
    <row r="321" spans="1:22" x14ac:dyDescent="0.2">
      <c r="A321">
        <v>320</v>
      </c>
      <c r="B321">
        <v>36</v>
      </c>
      <c r="C321" t="s">
        <v>1336</v>
      </c>
      <c r="D321" t="s">
        <v>19</v>
      </c>
      <c r="E321" t="s">
        <v>19</v>
      </c>
      <c r="F321" t="s">
        <v>1337</v>
      </c>
      <c r="G321" t="b">
        <v>1</v>
      </c>
      <c r="H321">
        <v>2.1529224862060801</v>
      </c>
      <c r="I321">
        <v>8.8749999999999996E-2</v>
      </c>
      <c r="J321">
        <v>726364.90776537999</v>
      </c>
      <c r="K321">
        <v>526414.59717500897</v>
      </c>
      <c r="L321">
        <v>724862.12269156205</v>
      </c>
      <c r="M321">
        <v>560525.67782204202</v>
      </c>
      <c r="N321">
        <v>54846.594844715997</v>
      </c>
      <c r="O321">
        <v>200298.923587853</v>
      </c>
      <c r="P321">
        <v>199950.31059037099</v>
      </c>
      <c r="Q321">
        <v>1.3798342820723399</v>
      </c>
      <c r="R321">
        <v>0.13982693081922301</v>
      </c>
      <c r="S321">
        <f t="shared" si="14"/>
        <v>320</v>
      </c>
      <c r="T321">
        <f t="shared" si="12"/>
        <v>8.350730688935281E-3</v>
      </c>
      <c r="U321">
        <f t="shared" si="13"/>
        <v>0.05</v>
      </c>
      <c r="V321">
        <v>1916</v>
      </c>
    </row>
    <row r="322" spans="1:22" x14ac:dyDescent="0.2">
      <c r="A322">
        <v>321</v>
      </c>
      <c r="B322">
        <v>764</v>
      </c>
      <c r="C322" t="s">
        <v>711</v>
      </c>
      <c r="D322" t="s">
        <v>19</v>
      </c>
      <c r="E322" t="s">
        <v>19</v>
      </c>
      <c r="F322" t="s">
        <v>712</v>
      </c>
      <c r="G322" t="b">
        <v>1</v>
      </c>
      <c r="H322">
        <v>1.99317174334279</v>
      </c>
      <c r="I322">
        <v>8.9459999999999998E-2</v>
      </c>
      <c r="J322">
        <v>30760.327472445599</v>
      </c>
      <c r="K322">
        <v>25308.556810976901</v>
      </c>
      <c r="L322">
        <v>30343.348830614999</v>
      </c>
      <c r="M322">
        <v>26554.869793840298</v>
      </c>
      <c r="N322">
        <v>3132.95885071768</v>
      </c>
      <c r="O322">
        <v>5252.7909969820103</v>
      </c>
      <c r="P322">
        <v>5451.7706614686904</v>
      </c>
      <c r="Q322">
        <v>1.2154121510043601</v>
      </c>
      <c r="R322">
        <v>8.4723573863992999E-2</v>
      </c>
      <c r="S322">
        <f t="shared" si="14"/>
        <v>321</v>
      </c>
      <c r="T322">
        <f t="shared" si="12"/>
        <v>8.3768267223382053E-3</v>
      </c>
      <c r="U322">
        <f t="shared" si="13"/>
        <v>0.05</v>
      </c>
      <c r="V322">
        <v>1916</v>
      </c>
    </row>
    <row r="323" spans="1:22" x14ac:dyDescent="0.2">
      <c r="A323">
        <v>322</v>
      </c>
      <c r="B323">
        <v>746</v>
      </c>
      <c r="C323" t="s">
        <v>1338</v>
      </c>
      <c r="D323" t="s">
        <v>19</v>
      </c>
      <c r="E323" t="s">
        <v>19</v>
      </c>
      <c r="F323" t="s">
        <v>1339</v>
      </c>
      <c r="G323" t="b">
        <v>1</v>
      </c>
      <c r="H323">
        <v>2.11108798503665</v>
      </c>
      <c r="I323">
        <v>8.9599999999999999E-2</v>
      </c>
      <c r="J323">
        <v>137601.29616529099</v>
      </c>
      <c r="K323">
        <v>116899.16416724899</v>
      </c>
      <c r="L323">
        <v>133718.08248657899</v>
      </c>
      <c r="M323">
        <v>117411.20142987301</v>
      </c>
      <c r="N323">
        <v>7023.4655212101397</v>
      </c>
      <c r="O323">
        <v>20772.491959348699</v>
      </c>
      <c r="P323">
        <v>20702.131998041601</v>
      </c>
      <c r="Q323">
        <v>1.1770939265949101</v>
      </c>
      <c r="R323">
        <v>7.0811118896394798E-2</v>
      </c>
      <c r="S323">
        <f t="shared" si="14"/>
        <v>322</v>
      </c>
      <c r="T323">
        <f t="shared" ref="T323:T386" si="15">U323*S323/V323</f>
        <v>8.4029227557411278E-3</v>
      </c>
      <c r="U323">
        <f t="shared" ref="U323:U386" si="16">0.05</f>
        <v>0.05</v>
      </c>
      <c r="V323">
        <v>1916</v>
      </c>
    </row>
    <row r="324" spans="1:22" x14ac:dyDescent="0.2">
      <c r="A324">
        <v>323</v>
      </c>
      <c r="B324">
        <v>1626</v>
      </c>
      <c r="C324" t="s">
        <v>917</v>
      </c>
      <c r="D324" t="s">
        <v>19</v>
      </c>
      <c r="E324" t="s">
        <v>19</v>
      </c>
      <c r="F324" t="s">
        <v>918</v>
      </c>
      <c r="G324" t="b">
        <v>1</v>
      </c>
      <c r="H324">
        <v>-1.9906527682709401</v>
      </c>
      <c r="I324">
        <v>9.0249999999999997E-2</v>
      </c>
      <c r="J324">
        <v>100734.67214815901</v>
      </c>
      <c r="K324">
        <v>198485.23331894499</v>
      </c>
      <c r="L324">
        <v>90052.291290966299</v>
      </c>
      <c r="M324">
        <v>172379.66452888999</v>
      </c>
      <c r="N324">
        <v>55509.573382757102</v>
      </c>
      <c r="O324">
        <v>94736.915223543794</v>
      </c>
      <c r="P324">
        <v>-97750.561170786197</v>
      </c>
      <c r="Q324">
        <v>0.50751721155139495</v>
      </c>
      <c r="R324">
        <v>-0.29454922483337898</v>
      </c>
      <c r="S324">
        <f t="shared" ref="S324:S387" si="17">S323+1</f>
        <v>323</v>
      </c>
      <c r="T324">
        <f t="shared" si="15"/>
        <v>8.4290187891440504E-3</v>
      </c>
      <c r="U324">
        <f t="shared" si="16"/>
        <v>0.05</v>
      </c>
      <c r="V324">
        <v>1916</v>
      </c>
    </row>
    <row r="325" spans="1:22" x14ac:dyDescent="0.2">
      <c r="A325">
        <v>324</v>
      </c>
      <c r="B325">
        <v>970</v>
      </c>
      <c r="C325" t="s">
        <v>935</v>
      </c>
      <c r="D325" t="s">
        <v>19</v>
      </c>
      <c r="E325" t="s">
        <v>19</v>
      </c>
      <c r="F325" t="s">
        <v>936</v>
      </c>
      <c r="G325" t="b">
        <v>1</v>
      </c>
      <c r="H325">
        <v>-2.00879233106894</v>
      </c>
      <c r="I325">
        <v>9.1490000000000002E-2</v>
      </c>
      <c r="J325">
        <v>104336.86787000801</v>
      </c>
      <c r="K325">
        <v>118883.453952478</v>
      </c>
      <c r="L325">
        <v>102086.833973171</v>
      </c>
      <c r="M325">
        <v>112835.073909078</v>
      </c>
      <c r="N325">
        <v>7404.6329267508199</v>
      </c>
      <c r="O325">
        <v>14400.17393626</v>
      </c>
      <c r="P325">
        <v>-14546.5860824706</v>
      </c>
      <c r="Q325">
        <v>0.877639944005283</v>
      </c>
      <c r="R325">
        <v>-5.6683618949404699E-2</v>
      </c>
      <c r="S325">
        <f t="shared" si="17"/>
        <v>324</v>
      </c>
      <c r="T325">
        <f t="shared" si="15"/>
        <v>8.4551148225469729E-3</v>
      </c>
      <c r="U325">
        <f t="shared" si="16"/>
        <v>0.05</v>
      </c>
      <c r="V325">
        <v>1916</v>
      </c>
    </row>
    <row r="326" spans="1:22" x14ac:dyDescent="0.2">
      <c r="A326">
        <v>325</v>
      </c>
      <c r="B326">
        <v>570</v>
      </c>
      <c r="C326" t="s">
        <v>1340</v>
      </c>
      <c r="D326" t="s">
        <v>19</v>
      </c>
      <c r="E326" t="s">
        <v>19</v>
      </c>
      <c r="F326" t="s">
        <v>1341</v>
      </c>
      <c r="G326" t="b">
        <v>1</v>
      </c>
      <c r="H326">
        <v>2.0512126369873802</v>
      </c>
      <c r="I326">
        <v>9.1689999999999994E-2</v>
      </c>
      <c r="J326">
        <v>245229.84869824801</v>
      </c>
      <c r="K326">
        <v>226998.69174699401</v>
      </c>
      <c r="L326">
        <v>244980.98238379101</v>
      </c>
      <c r="M326">
        <v>224636.14302903501</v>
      </c>
      <c r="N326">
        <v>7680.0363444680297</v>
      </c>
      <c r="O326">
        <v>18330.271500145402</v>
      </c>
      <c r="P326">
        <v>18231.156951253699</v>
      </c>
      <c r="Q326">
        <v>1.0803139296131901</v>
      </c>
      <c r="R326">
        <v>3.35499759383424E-2</v>
      </c>
      <c r="S326">
        <f t="shared" si="17"/>
        <v>325</v>
      </c>
      <c r="T326">
        <f t="shared" si="15"/>
        <v>8.4812108559498955E-3</v>
      </c>
      <c r="U326">
        <f t="shared" si="16"/>
        <v>0.05</v>
      </c>
      <c r="V326">
        <v>1916</v>
      </c>
    </row>
    <row r="327" spans="1:22" x14ac:dyDescent="0.2">
      <c r="A327">
        <v>326</v>
      </c>
      <c r="B327">
        <v>886</v>
      </c>
      <c r="C327" t="s">
        <v>1342</v>
      </c>
      <c r="D327" t="s">
        <v>19</v>
      </c>
      <c r="E327" t="s">
        <v>19</v>
      </c>
      <c r="F327" t="s">
        <v>1343</v>
      </c>
      <c r="G327" t="b">
        <v>1</v>
      </c>
      <c r="H327">
        <v>-1.9313090912905999</v>
      </c>
      <c r="I327">
        <v>9.1920000000000002E-2</v>
      </c>
      <c r="J327">
        <v>274958.38472983002</v>
      </c>
      <c r="K327">
        <v>342638.99793581199</v>
      </c>
      <c r="L327">
        <v>296307.51981484197</v>
      </c>
      <c r="M327">
        <v>336342.30214315001</v>
      </c>
      <c r="N327">
        <v>47810.795494144397</v>
      </c>
      <c r="O327">
        <v>62084.654972669698</v>
      </c>
      <c r="P327">
        <v>-67680.613205981703</v>
      </c>
      <c r="Q327">
        <v>0.80247253344273195</v>
      </c>
      <c r="R327">
        <v>-9.5569823444458593E-2</v>
      </c>
      <c r="S327">
        <f t="shared" si="17"/>
        <v>326</v>
      </c>
      <c r="T327">
        <f t="shared" si="15"/>
        <v>8.507306889352818E-3</v>
      </c>
      <c r="U327">
        <f t="shared" si="16"/>
        <v>0.05</v>
      </c>
      <c r="V327">
        <v>1916</v>
      </c>
    </row>
    <row r="328" spans="1:22" x14ac:dyDescent="0.2">
      <c r="A328">
        <v>327</v>
      </c>
      <c r="B328">
        <v>1237</v>
      </c>
      <c r="C328" t="s">
        <v>739</v>
      </c>
      <c r="D328" t="s">
        <v>19</v>
      </c>
      <c r="E328" t="s">
        <v>19</v>
      </c>
      <c r="F328" t="s">
        <v>740</v>
      </c>
      <c r="G328" t="b">
        <v>1</v>
      </c>
      <c r="H328">
        <v>-1.92086532209456</v>
      </c>
      <c r="I328">
        <v>9.2020000000000005E-2</v>
      </c>
      <c r="J328">
        <v>67873.263630073299</v>
      </c>
      <c r="K328">
        <v>81720.858902307897</v>
      </c>
      <c r="L328">
        <v>73080.491806812599</v>
      </c>
      <c r="M328">
        <v>85569.012332385697</v>
      </c>
      <c r="N328">
        <v>12315.0647965138</v>
      </c>
      <c r="O328">
        <v>10401.4652849836</v>
      </c>
      <c r="P328">
        <v>-13847.595272234599</v>
      </c>
      <c r="Q328">
        <v>0.83055005223588596</v>
      </c>
      <c r="R328">
        <v>-8.0634190118248406E-2</v>
      </c>
      <c r="S328">
        <f t="shared" si="17"/>
        <v>327</v>
      </c>
      <c r="T328">
        <f t="shared" si="15"/>
        <v>8.5334029227557423E-3</v>
      </c>
      <c r="U328">
        <f t="shared" si="16"/>
        <v>0.05</v>
      </c>
      <c r="V328">
        <v>1916</v>
      </c>
    </row>
    <row r="329" spans="1:22" x14ac:dyDescent="0.2">
      <c r="A329">
        <v>328</v>
      </c>
      <c r="B329">
        <v>1616</v>
      </c>
      <c r="C329" t="s">
        <v>1344</v>
      </c>
      <c r="D329" t="s">
        <v>19</v>
      </c>
      <c r="E329" t="s">
        <v>19</v>
      </c>
      <c r="F329" t="s">
        <v>1345</v>
      </c>
      <c r="G329" t="b">
        <v>1</v>
      </c>
      <c r="H329">
        <v>2.0204723821149901</v>
      </c>
      <c r="I329">
        <v>9.2270000000000005E-2</v>
      </c>
      <c r="J329">
        <v>59496.117493225</v>
      </c>
      <c r="K329">
        <v>45881.919323520298</v>
      </c>
      <c r="L329">
        <v>60528.210546372698</v>
      </c>
      <c r="M329">
        <v>43454.050931666301</v>
      </c>
      <c r="N329">
        <v>6448.2656366206502</v>
      </c>
      <c r="O329">
        <v>13617.3273038277</v>
      </c>
      <c r="P329">
        <v>13614.198169704699</v>
      </c>
      <c r="Q329">
        <v>1.29672250791666</v>
      </c>
      <c r="R329">
        <v>0.112847049195672</v>
      </c>
      <c r="S329">
        <f t="shared" si="17"/>
        <v>328</v>
      </c>
      <c r="T329">
        <f t="shared" si="15"/>
        <v>8.5594989561586649E-3</v>
      </c>
      <c r="U329">
        <f t="shared" si="16"/>
        <v>0.05</v>
      </c>
      <c r="V329">
        <v>1916</v>
      </c>
    </row>
    <row r="330" spans="1:22" x14ac:dyDescent="0.2">
      <c r="A330">
        <v>329</v>
      </c>
      <c r="B330">
        <v>665</v>
      </c>
      <c r="C330" t="s">
        <v>487</v>
      </c>
      <c r="D330" t="s">
        <v>19</v>
      </c>
      <c r="E330" t="s">
        <v>19</v>
      </c>
      <c r="F330" t="s">
        <v>488</v>
      </c>
      <c r="G330" t="b">
        <v>1</v>
      </c>
      <c r="H330">
        <v>-2.0632244438347098</v>
      </c>
      <c r="I330">
        <v>9.2399999999999996E-2</v>
      </c>
      <c r="J330">
        <v>92501.570085801606</v>
      </c>
      <c r="K330">
        <v>136656.37571502701</v>
      </c>
      <c r="L330">
        <v>85469.909821116002</v>
      </c>
      <c r="M330">
        <v>124659.348665517</v>
      </c>
      <c r="N330">
        <v>17129.1546607778</v>
      </c>
      <c r="O330">
        <v>44683.095517410402</v>
      </c>
      <c r="P330">
        <v>-44154.805629225099</v>
      </c>
      <c r="Q330">
        <v>0.676891726432857</v>
      </c>
      <c r="R330">
        <v>-0.169480794200149</v>
      </c>
      <c r="S330">
        <f t="shared" si="17"/>
        <v>329</v>
      </c>
      <c r="T330">
        <f t="shared" si="15"/>
        <v>8.5855949895615857E-3</v>
      </c>
      <c r="U330">
        <f t="shared" si="16"/>
        <v>0.05</v>
      </c>
      <c r="V330">
        <v>1916</v>
      </c>
    </row>
    <row r="331" spans="1:22" x14ac:dyDescent="0.2">
      <c r="A331">
        <v>330</v>
      </c>
      <c r="B331">
        <v>467</v>
      </c>
      <c r="C331" t="s">
        <v>1346</v>
      </c>
      <c r="D331" t="s">
        <v>19</v>
      </c>
      <c r="E331" t="s">
        <v>19</v>
      </c>
      <c r="F331" t="s">
        <v>1347</v>
      </c>
      <c r="G331" t="b">
        <v>1</v>
      </c>
      <c r="H331">
        <v>2.0636501303225399</v>
      </c>
      <c r="I331">
        <v>9.2679999999999998E-2</v>
      </c>
      <c r="J331">
        <v>687800.321817655</v>
      </c>
      <c r="K331">
        <v>482125.72903635801</v>
      </c>
      <c r="L331">
        <v>652816.96934691002</v>
      </c>
      <c r="M331">
        <v>583517.75720528199</v>
      </c>
      <c r="N331">
        <v>78785.038140356002</v>
      </c>
      <c r="O331">
        <v>208468.018599075</v>
      </c>
      <c r="P331">
        <v>205674.59278129699</v>
      </c>
      <c r="Q331">
        <v>1.4265994955141399</v>
      </c>
      <c r="R331">
        <v>0.1543020661059</v>
      </c>
      <c r="S331">
        <f t="shared" si="17"/>
        <v>330</v>
      </c>
      <c r="T331">
        <f t="shared" si="15"/>
        <v>8.6116910229645099E-3</v>
      </c>
      <c r="U331">
        <f t="shared" si="16"/>
        <v>0.05</v>
      </c>
      <c r="V331">
        <v>1916</v>
      </c>
    </row>
    <row r="332" spans="1:22" x14ac:dyDescent="0.2">
      <c r="A332">
        <v>331</v>
      </c>
      <c r="B332">
        <v>1397</v>
      </c>
      <c r="C332" t="s">
        <v>365</v>
      </c>
      <c r="D332" t="s">
        <v>19</v>
      </c>
      <c r="E332" t="s">
        <v>19</v>
      </c>
      <c r="F332" t="s">
        <v>366</v>
      </c>
      <c r="G332" t="b">
        <v>1</v>
      </c>
      <c r="H332">
        <v>-2.15206991736662</v>
      </c>
      <c r="I332">
        <v>9.3630000000000005E-2</v>
      </c>
      <c r="J332">
        <v>74766.957199935205</v>
      </c>
      <c r="K332">
        <v>94900.025075712605</v>
      </c>
      <c r="L332">
        <v>81064.294073062207</v>
      </c>
      <c r="M332">
        <v>93356.097095871693</v>
      </c>
      <c r="N332">
        <v>20591.612095754899</v>
      </c>
      <c r="O332">
        <v>3685.83274899966</v>
      </c>
      <c r="P332">
        <v>-20133.067875777298</v>
      </c>
      <c r="Q332">
        <v>0.78784970963163703</v>
      </c>
      <c r="R332">
        <v>-0.10355662071190801</v>
      </c>
      <c r="S332">
        <f t="shared" si="17"/>
        <v>331</v>
      </c>
      <c r="T332">
        <f t="shared" si="15"/>
        <v>8.6377870563674325E-3</v>
      </c>
      <c r="U332">
        <f t="shared" si="16"/>
        <v>0.05</v>
      </c>
      <c r="V332">
        <v>1916</v>
      </c>
    </row>
    <row r="333" spans="1:22" x14ac:dyDescent="0.2">
      <c r="A333">
        <v>332</v>
      </c>
      <c r="B333">
        <v>74</v>
      </c>
      <c r="C333" t="s">
        <v>1348</v>
      </c>
      <c r="D333" t="s">
        <v>19</v>
      </c>
      <c r="E333" t="s">
        <v>19</v>
      </c>
      <c r="F333" t="s">
        <v>1349</v>
      </c>
      <c r="G333" t="b">
        <v>1</v>
      </c>
      <c r="H333">
        <v>2.0682465139964501</v>
      </c>
      <c r="I333">
        <v>9.3899999999999997E-2</v>
      </c>
      <c r="J333">
        <v>149846.322628597</v>
      </c>
      <c r="K333">
        <v>121039.302848597</v>
      </c>
      <c r="L333">
        <v>150965.66208948501</v>
      </c>
      <c r="M333">
        <v>134769.255909662</v>
      </c>
      <c r="N333">
        <v>10262.592955080299</v>
      </c>
      <c r="O333">
        <v>29405.060574949501</v>
      </c>
      <c r="P333">
        <v>28807.019780000301</v>
      </c>
      <c r="Q333">
        <v>1.2379972381040101</v>
      </c>
      <c r="R333">
        <v>9.2719675800797097E-2</v>
      </c>
      <c r="S333">
        <f t="shared" si="17"/>
        <v>332</v>
      </c>
      <c r="T333">
        <f t="shared" si="15"/>
        <v>8.663883089770355E-3</v>
      </c>
      <c r="U333">
        <f t="shared" si="16"/>
        <v>0.05</v>
      </c>
      <c r="V333">
        <v>1916</v>
      </c>
    </row>
    <row r="334" spans="1:22" x14ac:dyDescent="0.2">
      <c r="A334">
        <v>333</v>
      </c>
      <c r="B334">
        <v>86</v>
      </c>
      <c r="C334" t="s">
        <v>1350</v>
      </c>
      <c r="D334" t="s">
        <v>19</v>
      </c>
      <c r="E334" t="s">
        <v>19</v>
      </c>
      <c r="F334" t="s">
        <v>1351</v>
      </c>
      <c r="G334" t="b">
        <v>1</v>
      </c>
      <c r="H334">
        <v>2.1672559704533998</v>
      </c>
      <c r="I334">
        <v>9.3920000000000003E-2</v>
      </c>
      <c r="J334">
        <v>364741.87018610799</v>
      </c>
      <c r="K334">
        <v>285419.03768120898</v>
      </c>
      <c r="L334">
        <v>366583.12516234699</v>
      </c>
      <c r="M334">
        <v>302012.83636717399</v>
      </c>
      <c r="N334">
        <v>10421.701366994401</v>
      </c>
      <c r="O334">
        <v>81175.129200487703</v>
      </c>
      <c r="P334">
        <v>79322.832504898906</v>
      </c>
      <c r="Q334">
        <v>1.2779171044416999</v>
      </c>
      <c r="R334">
        <v>0.106502683046817</v>
      </c>
      <c r="S334">
        <f t="shared" si="17"/>
        <v>333</v>
      </c>
      <c r="T334">
        <f t="shared" si="15"/>
        <v>8.6899791231732793E-3</v>
      </c>
      <c r="U334">
        <f t="shared" si="16"/>
        <v>0.05</v>
      </c>
      <c r="V334">
        <v>1916</v>
      </c>
    </row>
    <row r="335" spans="1:22" x14ac:dyDescent="0.2">
      <c r="A335">
        <v>334</v>
      </c>
      <c r="B335">
        <v>1437</v>
      </c>
      <c r="C335" t="s">
        <v>101</v>
      </c>
      <c r="D335" t="s">
        <v>19</v>
      </c>
      <c r="E335" t="s">
        <v>19</v>
      </c>
      <c r="F335" t="s">
        <v>102</v>
      </c>
      <c r="G335" t="b">
        <v>1</v>
      </c>
      <c r="H335">
        <v>-1.96833706923074</v>
      </c>
      <c r="I335">
        <v>9.418E-2</v>
      </c>
      <c r="J335">
        <v>36482.241090740099</v>
      </c>
      <c r="K335">
        <v>39783.375654247102</v>
      </c>
      <c r="L335">
        <v>37127.049485374002</v>
      </c>
      <c r="M335">
        <v>41271.546498642303</v>
      </c>
      <c r="N335">
        <v>1843.4417408143099</v>
      </c>
      <c r="O335">
        <v>3265.7855553320601</v>
      </c>
      <c r="P335">
        <v>-3301.1345635070202</v>
      </c>
      <c r="Q335">
        <v>0.91702226095148898</v>
      </c>
      <c r="R335">
        <v>-3.7620121591649298E-2</v>
      </c>
      <c r="S335">
        <f t="shared" si="17"/>
        <v>334</v>
      </c>
      <c r="T335">
        <f t="shared" si="15"/>
        <v>8.7160751565762001E-3</v>
      </c>
      <c r="U335">
        <f t="shared" si="16"/>
        <v>0.05</v>
      </c>
      <c r="V335">
        <v>1916</v>
      </c>
    </row>
    <row r="336" spans="1:22" x14ac:dyDescent="0.2">
      <c r="A336">
        <v>335</v>
      </c>
      <c r="B336">
        <v>131</v>
      </c>
      <c r="C336" t="s">
        <v>327</v>
      </c>
      <c r="D336" t="s">
        <v>19</v>
      </c>
      <c r="E336" t="s">
        <v>19</v>
      </c>
      <c r="F336" t="s">
        <v>328</v>
      </c>
      <c r="G336" t="b">
        <v>1</v>
      </c>
      <c r="H336">
        <v>-2.1742047578610402</v>
      </c>
      <c r="I336">
        <v>9.4280000000000003E-2</v>
      </c>
      <c r="J336">
        <v>1511060.8327702701</v>
      </c>
      <c r="K336">
        <v>5540441.7606598502</v>
      </c>
      <c r="L336">
        <v>1555861.80472863</v>
      </c>
      <c r="M336">
        <v>6155196.5588105703</v>
      </c>
      <c r="N336">
        <v>369627.52416519402</v>
      </c>
      <c r="O336">
        <v>4127512.5471145501</v>
      </c>
      <c r="P336">
        <v>-4029380.9278895799</v>
      </c>
      <c r="Q336">
        <v>0.27273291518008902</v>
      </c>
      <c r="R336">
        <v>-0.56426244541572501</v>
      </c>
      <c r="S336">
        <f t="shared" si="17"/>
        <v>335</v>
      </c>
      <c r="T336">
        <f t="shared" si="15"/>
        <v>8.7421711899791227E-3</v>
      </c>
      <c r="U336">
        <f t="shared" si="16"/>
        <v>0.05</v>
      </c>
      <c r="V336">
        <v>1916</v>
      </c>
    </row>
    <row r="337" spans="1:22" x14ac:dyDescent="0.2">
      <c r="A337">
        <v>336</v>
      </c>
      <c r="B337">
        <v>465</v>
      </c>
      <c r="C337" t="s">
        <v>1352</v>
      </c>
      <c r="D337" t="s">
        <v>19</v>
      </c>
      <c r="E337" t="s">
        <v>19</v>
      </c>
      <c r="F337" t="s">
        <v>1353</v>
      </c>
      <c r="G337" t="b">
        <v>1</v>
      </c>
      <c r="H337">
        <v>-1.9379731854281601</v>
      </c>
      <c r="I337">
        <v>9.4399999999999998E-2</v>
      </c>
      <c r="J337">
        <v>280872.26658336801</v>
      </c>
      <c r="K337">
        <v>361126.94428818801</v>
      </c>
      <c r="L337">
        <v>302331.70855346898</v>
      </c>
      <c r="M337">
        <v>343324.73957338702</v>
      </c>
      <c r="N337">
        <v>50773.915296259896</v>
      </c>
      <c r="O337">
        <v>77437.946351123406</v>
      </c>
      <c r="P337">
        <v>-80254.677704820104</v>
      </c>
      <c r="Q337">
        <v>0.77776602113417803</v>
      </c>
      <c r="R337">
        <v>-0.10915103413310701</v>
      </c>
      <c r="S337">
        <f t="shared" si="17"/>
        <v>336</v>
      </c>
      <c r="T337">
        <f t="shared" si="15"/>
        <v>8.768267223382047E-3</v>
      </c>
      <c r="U337">
        <f t="shared" si="16"/>
        <v>0.05</v>
      </c>
      <c r="V337">
        <v>1916</v>
      </c>
    </row>
    <row r="338" spans="1:22" x14ac:dyDescent="0.2">
      <c r="A338">
        <v>337</v>
      </c>
      <c r="B338">
        <v>417</v>
      </c>
      <c r="C338" t="s">
        <v>1354</v>
      </c>
      <c r="D338" t="s">
        <v>19</v>
      </c>
      <c r="E338" t="s">
        <v>19</v>
      </c>
      <c r="F338" t="s">
        <v>1355</v>
      </c>
      <c r="G338" t="b">
        <v>1</v>
      </c>
      <c r="H338">
        <v>-2.1791399660062898</v>
      </c>
      <c r="I338">
        <v>9.4409999999999994E-2</v>
      </c>
      <c r="J338">
        <v>144870.371945397</v>
      </c>
      <c r="K338">
        <v>214889.62489509399</v>
      </c>
      <c r="L338">
        <v>142610.50660591299</v>
      </c>
      <c r="M338">
        <v>182043.98053284999</v>
      </c>
      <c r="N338">
        <v>3998.93015413799</v>
      </c>
      <c r="O338">
        <v>71737.0687658143</v>
      </c>
      <c r="P338">
        <v>-70019.252949696398</v>
      </c>
      <c r="Q338">
        <v>0.67416177963976198</v>
      </c>
      <c r="R338">
        <v>-0.171235872642784</v>
      </c>
      <c r="S338">
        <f t="shared" si="17"/>
        <v>337</v>
      </c>
      <c r="T338">
        <f t="shared" si="15"/>
        <v>8.7943632567849695E-3</v>
      </c>
      <c r="U338">
        <f t="shared" si="16"/>
        <v>0.05</v>
      </c>
      <c r="V338">
        <v>1916</v>
      </c>
    </row>
    <row r="339" spans="1:22" x14ac:dyDescent="0.2">
      <c r="A339">
        <v>338</v>
      </c>
      <c r="B339">
        <v>939</v>
      </c>
      <c r="C339" t="s">
        <v>1356</v>
      </c>
      <c r="D339" t="s">
        <v>19</v>
      </c>
      <c r="E339" t="s">
        <v>19</v>
      </c>
      <c r="F339" t="s">
        <v>1357</v>
      </c>
      <c r="G339" t="b">
        <v>1</v>
      </c>
      <c r="H339">
        <v>1.9154467271475299</v>
      </c>
      <c r="I339">
        <v>9.5019999999999993E-2</v>
      </c>
      <c r="J339">
        <v>230891.969773733</v>
      </c>
      <c r="K339">
        <v>190393.60374890201</v>
      </c>
      <c r="L339">
        <v>242703.42088932599</v>
      </c>
      <c r="M339">
        <v>194904.63450817799</v>
      </c>
      <c r="N339">
        <v>27995.843010826102</v>
      </c>
      <c r="O339">
        <v>38096.894808812802</v>
      </c>
      <c r="P339">
        <v>40498.366024831397</v>
      </c>
      <c r="Q339">
        <v>1.21270864791362</v>
      </c>
      <c r="R339">
        <v>8.3756474566610298E-2</v>
      </c>
      <c r="S339">
        <f t="shared" si="17"/>
        <v>338</v>
      </c>
      <c r="T339">
        <f t="shared" si="15"/>
        <v>8.8204592901878921E-3</v>
      </c>
      <c r="U339">
        <f t="shared" si="16"/>
        <v>0.05</v>
      </c>
      <c r="V339">
        <v>1916</v>
      </c>
    </row>
    <row r="340" spans="1:22" x14ac:dyDescent="0.2">
      <c r="A340">
        <v>339</v>
      </c>
      <c r="B340">
        <v>847</v>
      </c>
      <c r="C340" t="s">
        <v>753</v>
      </c>
      <c r="D340" t="s">
        <v>19</v>
      </c>
      <c r="E340" t="s">
        <v>19</v>
      </c>
      <c r="F340" t="s">
        <v>754</v>
      </c>
      <c r="G340" t="b">
        <v>1</v>
      </c>
      <c r="H340">
        <v>1.8924908605998401</v>
      </c>
      <c r="I340">
        <v>9.5079999999999998E-2</v>
      </c>
      <c r="J340">
        <v>60728.498360726502</v>
      </c>
      <c r="K340">
        <v>49777.033553986003</v>
      </c>
      <c r="L340">
        <v>57176.8025572759</v>
      </c>
      <c r="M340">
        <v>54927.570468662299</v>
      </c>
      <c r="N340">
        <v>9259.2637511842695</v>
      </c>
      <c r="O340">
        <v>9038.8752657916702</v>
      </c>
      <c r="P340">
        <v>10951.4648067404</v>
      </c>
      <c r="Q340">
        <v>1.2200103948513299</v>
      </c>
      <c r="R340">
        <v>8.63635310086346E-2</v>
      </c>
      <c r="S340">
        <f t="shared" si="17"/>
        <v>339</v>
      </c>
      <c r="T340">
        <f t="shared" si="15"/>
        <v>8.8465553235908146E-3</v>
      </c>
      <c r="U340">
        <f t="shared" si="16"/>
        <v>0.05</v>
      </c>
      <c r="V340">
        <v>1916</v>
      </c>
    </row>
    <row r="341" spans="1:22" x14ac:dyDescent="0.2">
      <c r="A341">
        <v>340</v>
      </c>
      <c r="B341">
        <v>1113</v>
      </c>
      <c r="C341" t="s">
        <v>1358</v>
      </c>
      <c r="D341" t="s">
        <v>19</v>
      </c>
      <c r="E341" t="s">
        <v>19</v>
      </c>
      <c r="F341" t="s">
        <v>1359</v>
      </c>
      <c r="G341" t="b">
        <v>1</v>
      </c>
      <c r="H341">
        <v>-1.9925588248022501</v>
      </c>
      <c r="I341">
        <v>9.5149999999999998E-2</v>
      </c>
      <c r="J341">
        <v>15814.080847211801</v>
      </c>
      <c r="K341">
        <v>32321.2148278979</v>
      </c>
      <c r="L341">
        <v>12695.546330630301</v>
      </c>
      <c r="M341">
        <v>24893.234813544899</v>
      </c>
      <c r="N341">
        <v>8088.3431942793304</v>
      </c>
      <c r="O341">
        <v>16665.3615379369</v>
      </c>
      <c r="P341">
        <v>-16507.1339806861</v>
      </c>
      <c r="Q341">
        <v>0.489278665155927</v>
      </c>
      <c r="R341">
        <v>-0.31044372110305402</v>
      </c>
      <c r="S341">
        <f t="shared" si="17"/>
        <v>340</v>
      </c>
      <c r="T341">
        <f t="shared" si="15"/>
        <v>8.8726513569937372E-3</v>
      </c>
      <c r="U341">
        <f t="shared" si="16"/>
        <v>0.05</v>
      </c>
      <c r="V341">
        <v>1916</v>
      </c>
    </row>
    <row r="342" spans="1:22" x14ac:dyDescent="0.2">
      <c r="A342">
        <v>341</v>
      </c>
      <c r="B342">
        <v>350</v>
      </c>
      <c r="C342" t="s">
        <v>1360</v>
      </c>
      <c r="D342" t="s">
        <v>19</v>
      </c>
      <c r="E342" t="s">
        <v>19</v>
      </c>
      <c r="F342" t="s">
        <v>1361</v>
      </c>
      <c r="G342" t="b">
        <v>1</v>
      </c>
      <c r="H342">
        <v>-1.9373847751912301</v>
      </c>
      <c r="I342">
        <v>9.5570000000000002E-2</v>
      </c>
      <c r="J342">
        <v>201138.363629892</v>
      </c>
      <c r="K342">
        <v>215985.09177856299</v>
      </c>
      <c r="L342">
        <v>200569.85779991001</v>
      </c>
      <c r="M342">
        <v>213150.807665306</v>
      </c>
      <c r="N342">
        <v>14512.6970394727</v>
      </c>
      <c r="O342">
        <v>9111.0465721930505</v>
      </c>
      <c r="P342">
        <v>-14846.7281486707</v>
      </c>
      <c r="Q342">
        <v>0.93126040308424496</v>
      </c>
      <c r="R342">
        <v>-3.0928862724888699E-2</v>
      </c>
      <c r="S342">
        <f t="shared" si="17"/>
        <v>341</v>
      </c>
      <c r="T342">
        <f t="shared" si="15"/>
        <v>8.8987473903966597E-3</v>
      </c>
      <c r="U342">
        <f t="shared" si="16"/>
        <v>0.05</v>
      </c>
      <c r="V342">
        <v>1916</v>
      </c>
    </row>
    <row r="343" spans="1:22" x14ac:dyDescent="0.2">
      <c r="A343">
        <v>342</v>
      </c>
      <c r="B343">
        <v>779</v>
      </c>
      <c r="C343" t="s">
        <v>479</v>
      </c>
      <c r="D343" t="s">
        <v>19</v>
      </c>
      <c r="E343" t="s">
        <v>19</v>
      </c>
      <c r="F343" t="s">
        <v>480</v>
      </c>
      <c r="G343" t="b">
        <v>1</v>
      </c>
      <c r="H343">
        <v>-1.90819587930442</v>
      </c>
      <c r="I343">
        <v>9.5589999999999994E-2</v>
      </c>
      <c r="J343">
        <v>968789.61823984096</v>
      </c>
      <c r="K343">
        <v>1061940.06162771</v>
      </c>
      <c r="L343">
        <v>986906.13161637797</v>
      </c>
      <c r="M343">
        <v>1038949.5360639</v>
      </c>
      <c r="N343">
        <v>65640.320246683405</v>
      </c>
      <c r="O343">
        <v>87214.366374940597</v>
      </c>
      <c r="P343">
        <v>-93150.443387869702</v>
      </c>
      <c r="Q343">
        <v>0.91228276740488401</v>
      </c>
      <c r="R343">
        <v>-3.9870528678518397E-2</v>
      </c>
      <c r="S343">
        <f t="shared" si="17"/>
        <v>342</v>
      </c>
      <c r="T343">
        <f t="shared" si="15"/>
        <v>8.924843423799584E-3</v>
      </c>
      <c r="U343">
        <f t="shared" si="16"/>
        <v>0.05</v>
      </c>
      <c r="V343">
        <v>1916</v>
      </c>
    </row>
    <row r="344" spans="1:22" x14ac:dyDescent="0.2">
      <c r="A344">
        <v>343</v>
      </c>
      <c r="B344">
        <v>1488</v>
      </c>
      <c r="C344" t="s">
        <v>1362</v>
      </c>
      <c r="D344" t="s">
        <v>19</v>
      </c>
      <c r="E344" t="s">
        <v>19</v>
      </c>
      <c r="F344" t="s">
        <v>1363</v>
      </c>
      <c r="G344" t="b">
        <v>1</v>
      </c>
      <c r="H344">
        <v>1.9050289687614801</v>
      </c>
      <c r="I344">
        <v>9.5610000000000001E-2</v>
      </c>
      <c r="J344">
        <v>34530.5024413067</v>
      </c>
      <c r="K344">
        <v>25697.801700869899</v>
      </c>
      <c r="L344">
        <v>32545.3064598944</v>
      </c>
      <c r="M344">
        <v>29077.557901345899</v>
      </c>
      <c r="N344">
        <v>6331.5024749825498</v>
      </c>
      <c r="O344">
        <v>8209.6628053725908</v>
      </c>
      <c r="P344">
        <v>8832.7007404368305</v>
      </c>
      <c r="Q344">
        <v>1.3437142539759701</v>
      </c>
      <c r="R344">
        <v>0.12830692413783701</v>
      </c>
      <c r="S344">
        <f t="shared" si="17"/>
        <v>343</v>
      </c>
      <c r="T344">
        <f t="shared" si="15"/>
        <v>8.9509394572025065E-3</v>
      </c>
      <c r="U344">
        <f t="shared" si="16"/>
        <v>0.05</v>
      </c>
      <c r="V344">
        <v>1916</v>
      </c>
    </row>
    <row r="345" spans="1:22" x14ac:dyDescent="0.2">
      <c r="A345">
        <v>344</v>
      </c>
      <c r="B345">
        <v>124</v>
      </c>
      <c r="C345" t="s">
        <v>1364</v>
      </c>
      <c r="D345" t="s">
        <v>19</v>
      </c>
      <c r="E345" t="s">
        <v>19</v>
      </c>
      <c r="F345" t="s">
        <v>1365</v>
      </c>
      <c r="G345" t="b">
        <v>1</v>
      </c>
      <c r="H345">
        <v>1.8879479024756001</v>
      </c>
      <c r="I345">
        <v>9.6320000000000003E-2</v>
      </c>
      <c r="J345">
        <v>192065.81809707699</v>
      </c>
      <c r="K345">
        <v>159241.31006167101</v>
      </c>
      <c r="L345">
        <v>180422.50139851199</v>
      </c>
      <c r="M345">
        <v>150090.32264591201</v>
      </c>
      <c r="N345">
        <v>29187.867360932501</v>
      </c>
      <c r="O345">
        <v>25680.592888733801</v>
      </c>
      <c r="P345">
        <v>32824.508035406798</v>
      </c>
      <c r="Q345">
        <v>1.2061306078347001</v>
      </c>
      <c r="R345">
        <v>8.1394338642161695E-2</v>
      </c>
      <c r="S345">
        <f t="shared" si="17"/>
        <v>344</v>
      </c>
      <c r="T345">
        <f t="shared" si="15"/>
        <v>8.9770354906054273E-3</v>
      </c>
      <c r="U345">
        <f t="shared" si="16"/>
        <v>0.05</v>
      </c>
      <c r="V345">
        <v>1916</v>
      </c>
    </row>
    <row r="346" spans="1:22" x14ac:dyDescent="0.2">
      <c r="A346">
        <v>345</v>
      </c>
      <c r="B346">
        <v>611</v>
      </c>
      <c r="C346" t="s">
        <v>1366</v>
      </c>
      <c r="D346" t="s">
        <v>19</v>
      </c>
      <c r="E346" t="s">
        <v>19</v>
      </c>
      <c r="F346" t="s">
        <v>1367</v>
      </c>
      <c r="G346" t="b">
        <v>1</v>
      </c>
      <c r="H346">
        <v>-2.0976593165674702</v>
      </c>
      <c r="I346">
        <v>9.6390000000000003E-2</v>
      </c>
      <c r="J346">
        <v>58471.922150651699</v>
      </c>
      <c r="K346">
        <v>63723.0557840775</v>
      </c>
      <c r="L346">
        <v>57346.000347379901</v>
      </c>
      <c r="M346">
        <v>63921.532786986601</v>
      </c>
      <c r="N346">
        <v>5434.1083923597498</v>
      </c>
      <c r="O346">
        <v>1343.04618437412</v>
      </c>
      <c r="P346">
        <v>-5251.1336334257703</v>
      </c>
      <c r="Q346">
        <v>0.91759444727165995</v>
      </c>
      <c r="R346">
        <v>-3.7349223187187801E-2</v>
      </c>
      <c r="S346">
        <f t="shared" si="17"/>
        <v>345</v>
      </c>
      <c r="T346">
        <f t="shared" si="15"/>
        <v>9.0031315240083499E-3</v>
      </c>
      <c r="U346">
        <f t="shared" si="16"/>
        <v>0.05</v>
      </c>
      <c r="V346">
        <v>1916</v>
      </c>
    </row>
    <row r="347" spans="1:22" x14ac:dyDescent="0.2">
      <c r="A347">
        <v>346</v>
      </c>
      <c r="B347">
        <v>1584</v>
      </c>
      <c r="C347" t="s">
        <v>1368</v>
      </c>
      <c r="D347" t="s">
        <v>19</v>
      </c>
      <c r="E347" t="s">
        <v>19</v>
      </c>
      <c r="F347" t="s">
        <v>1369</v>
      </c>
      <c r="G347" t="b">
        <v>1</v>
      </c>
      <c r="H347">
        <v>-1.9435373190498899</v>
      </c>
      <c r="I347">
        <v>9.6640000000000004E-2</v>
      </c>
      <c r="J347">
        <v>280871.18561714399</v>
      </c>
      <c r="K347">
        <v>615780.77122133295</v>
      </c>
      <c r="L347">
        <v>175669.228820989</v>
      </c>
      <c r="M347">
        <v>676972.51277920196</v>
      </c>
      <c r="N347">
        <v>194225.180596919</v>
      </c>
      <c r="O347">
        <v>332786.43716376799</v>
      </c>
      <c r="P347">
        <v>-334909.58560418902</v>
      </c>
      <c r="Q347">
        <v>0.45612204658496702</v>
      </c>
      <c r="R347">
        <v>-0.34091893569855702</v>
      </c>
      <c r="S347">
        <f t="shared" si="17"/>
        <v>346</v>
      </c>
      <c r="T347">
        <f t="shared" si="15"/>
        <v>9.0292275574112742E-3</v>
      </c>
      <c r="U347">
        <f t="shared" si="16"/>
        <v>0.05</v>
      </c>
      <c r="V347">
        <v>1916</v>
      </c>
    </row>
    <row r="348" spans="1:22" x14ac:dyDescent="0.2">
      <c r="A348">
        <v>347</v>
      </c>
      <c r="B348">
        <v>335</v>
      </c>
      <c r="C348" t="s">
        <v>771</v>
      </c>
      <c r="D348" t="s">
        <v>19</v>
      </c>
      <c r="E348" t="s">
        <v>19</v>
      </c>
      <c r="F348" t="s">
        <v>772</v>
      </c>
      <c r="G348" t="b">
        <v>1</v>
      </c>
      <c r="H348">
        <v>1.88319176855987</v>
      </c>
      <c r="I348">
        <v>9.6850000000000006E-2</v>
      </c>
      <c r="J348">
        <v>440400.91936872201</v>
      </c>
      <c r="K348">
        <v>377951.05949090899</v>
      </c>
      <c r="L348">
        <v>452053.18607811001</v>
      </c>
      <c r="M348">
        <v>398813.06079804501</v>
      </c>
      <c r="N348">
        <v>49551.669512931599</v>
      </c>
      <c r="O348">
        <v>55164.546587978301</v>
      </c>
      <c r="P348">
        <v>62449.859877812902</v>
      </c>
      <c r="Q348">
        <v>1.165232662562</v>
      </c>
      <c r="R348">
        <v>6.6412649807010699E-2</v>
      </c>
      <c r="S348">
        <f t="shared" si="17"/>
        <v>347</v>
      </c>
      <c r="T348">
        <f t="shared" si="15"/>
        <v>9.0553235908141967E-3</v>
      </c>
      <c r="U348">
        <f t="shared" si="16"/>
        <v>0.05</v>
      </c>
      <c r="V348">
        <v>1916</v>
      </c>
    </row>
    <row r="349" spans="1:22" x14ac:dyDescent="0.2">
      <c r="A349">
        <v>348</v>
      </c>
      <c r="B349">
        <v>310</v>
      </c>
      <c r="C349" t="s">
        <v>1370</v>
      </c>
      <c r="D349" t="s">
        <v>19</v>
      </c>
      <c r="E349" t="s">
        <v>19</v>
      </c>
      <c r="F349" t="s">
        <v>1371</v>
      </c>
      <c r="G349" t="b">
        <v>1</v>
      </c>
      <c r="H349">
        <v>1.9498515207281299</v>
      </c>
      <c r="I349">
        <v>9.7110000000000002E-2</v>
      </c>
      <c r="J349">
        <v>106274.48351511</v>
      </c>
      <c r="K349">
        <v>84860.599568176403</v>
      </c>
      <c r="L349">
        <v>107836.657774744</v>
      </c>
      <c r="M349">
        <v>79155.896217671994</v>
      </c>
      <c r="N349">
        <v>11927.458060852799</v>
      </c>
      <c r="O349">
        <v>21466.065716046502</v>
      </c>
      <c r="P349">
        <v>21413.883946933202</v>
      </c>
      <c r="Q349">
        <v>1.2523418884134701</v>
      </c>
      <c r="R349">
        <v>9.7722907134837306E-2</v>
      </c>
      <c r="S349">
        <f t="shared" si="17"/>
        <v>348</v>
      </c>
      <c r="T349">
        <f t="shared" si="15"/>
        <v>9.0814196242171193E-3</v>
      </c>
      <c r="U349">
        <f t="shared" si="16"/>
        <v>0.05</v>
      </c>
      <c r="V349">
        <v>1916</v>
      </c>
    </row>
    <row r="350" spans="1:22" x14ac:dyDescent="0.2">
      <c r="A350">
        <v>349</v>
      </c>
      <c r="B350">
        <v>75</v>
      </c>
      <c r="C350" t="s">
        <v>841</v>
      </c>
      <c r="D350" t="s">
        <v>19</v>
      </c>
      <c r="E350" t="s">
        <v>19</v>
      </c>
      <c r="F350" t="s">
        <v>842</v>
      </c>
      <c r="G350" t="b">
        <v>1</v>
      </c>
      <c r="H350">
        <v>2.02756604589527</v>
      </c>
      <c r="I350">
        <v>9.7449999999999995E-2</v>
      </c>
      <c r="J350">
        <v>1596161.75770639</v>
      </c>
      <c r="K350">
        <v>1284860.4435290799</v>
      </c>
      <c r="L350">
        <v>1418988.6148494801</v>
      </c>
      <c r="M350">
        <v>1226194.63235309</v>
      </c>
      <c r="N350">
        <v>321760.73332718201</v>
      </c>
      <c r="O350">
        <v>119725.624190149</v>
      </c>
      <c r="P350">
        <v>311301.31417731103</v>
      </c>
      <c r="Q350">
        <v>1.2422841451342901</v>
      </c>
      <c r="R350">
        <v>9.4220942499165503E-2</v>
      </c>
      <c r="S350">
        <f t="shared" si="17"/>
        <v>349</v>
      </c>
      <c r="T350">
        <f t="shared" si="15"/>
        <v>9.1075156576200418E-3</v>
      </c>
      <c r="U350">
        <f t="shared" si="16"/>
        <v>0.05</v>
      </c>
      <c r="V350">
        <v>1916</v>
      </c>
    </row>
    <row r="351" spans="1:22" x14ac:dyDescent="0.2">
      <c r="A351">
        <v>350</v>
      </c>
      <c r="B351">
        <v>975</v>
      </c>
      <c r="C351" t="s">
        <v>1372</v>
      </c>
      <c r="D351" t="s">
        <v>19</v>
      </c>
      <c r="E351" t="s">
        <v>19</v>
      </c>
      <c r="F351" t="s">
        <v>1373</v>
      </c>
      <c r="G351" t="b">
        <v>1</v>
      </c>
      <c r="H351">
        <v>-1.9702614714778299</v>
      </c>
      <c r="I351">
        <v>9.7589999999999996E-2</v>
      </c>
      <c r="J351">
        <v>72537.218669452894</v>
      </c>
      <c r="K351">
        <v>103931.31803392</v>
      </c>
      <c r="L351">
        <v>64805.561311470497</v>
      </c>
      <c r="M351">
        <v>89219.023941103995</v>
      </c>
      <c r="N351">
        <v>15788.7157476799</v>
      </c>
      <c r="O351">
        <v>31940.169697995501</v>
      </c>
      <c r="P351">
        <v>-31394.0993644671</v>
      </c>
      <c r="Q351">
        <v>0.69793417462269602</v>
      </c>
      <c r="R351">
        <v>-0.156185535752489</v>
      </c>
      <c r="S351">
        <f t="shared" si="17"/>
        <v>350</v>
      </c>
      <c r="T351">
        <f t="shared" si="15"/>
        <v>9.1336116910229644E-3</v>
      </c>
      <c r="U351">
        <f t="shared" si="16"/>
        <v>0.05</v>
      </c>
      <c r="V351">
        <v>1916</v>
      </c>
    </row>
    <row r="352" spans="1:22" x14ac:dyDescent="0.2">
      <c r="A352">
        <v>351</v>
      </c>
      <c r="B352">
        <v>1137</v>
      </c>
      <c r="C352" t="s">
        <v>205</v>
      </c>
      <c r="D352" t="s">
        <v>19</v>
      </c>
      <c r="E352" t="s">
        <v>19</v>
      </c>
      <c r="F352" t="s">
        <v>206</v>
      </c>
      <c r="G352" t="b">
        <v>1</v>
      </c>
      <c r="H352">
        <v>-2.04629506340321</v>
      </c>
      <c r="I352">
        <v>9.7680000000000003E-2</v>
      </c>
      <c r="J352">
        <v>90148.6992428417</v>
      </c>
      <c r="K352">
        <v>288917.41305470502</v>
      </c>
      <c r="L352">
        <v>62517.896738821903</v>
      </c>
      <c r="M352">
        <v>316158.97622710897</v>
      </c>
      <c r="N352">
        <v>68154.944990546399</v>
      </c>
      <c r="O352">
        <v>206232.44014771</v>
      </c>
      <c r="P352">
        <v>-198768.71381186301</v>
      </c>
      <c r="Q352">
        <v>0.31202238137779698</v>
      </c>
      <c r="R352">
        <v>-0.50581425290381898</v>
      </c>
      <c r="S352">
        <f t="shared" si="17"/>
        <v>351</v>
      </c>
      <c r="T352">
        <f t="shared" si="15"/>
        <v>9.1597077244258869E-3</v>
      </c>
      <c r="U352">
        <f t="shared" si="16"/>
        <v>0.05</v>
      </c>
      <c r="V352">
        <v>1916</v>
      </c>
    </row>
    <row r="353" spans="1:22" x14ac:dyDescent="0.2">
      <c r="A353">
        <v>352</v>
      </c>
      <c r="B353">
        <v>590</v>
      </c>
      <c r="C353" t="s">
        <v>617</v>
      </c>
      <c r="D353" t="s">
        <v>19</v>
      </c>
      <c r="E353" t="s">
        <v>19</v>
      </c>
      <c r="F353" t="s">
        <v>618</v>
      </c>
      <c r="G353" t="b">
        <v>1</v>
      </c>
      <c r="H353">
        <v>1.96785126801521</v>
      </c>
      <c r="I353">
        <v>9.7850000000000006E-2</v>
      </c>
      <c r="J353">
        <v>185272.61691424099</v>
      </c>
      <c r="K353">
        <v>144797.77499173299</v>
      </c>
      <c r="L353">
        <v>188138.13651135401</v>
      </c>
      <c r="M353">
        <v>147813.94309388599</v>
      </c>
      <c r="N353">
        <v>20416.861998606098</v>
      </c>
      <c r="O353">
        <v>41211.320272124503</v>
      </c>
      <c r="P353">
        <v>40474.841922507898</v>
      </c>
      <c r="Q353">
        <v>1.2795266841967601</v>
      </c>
      <c r="R353">
        <v>0.1070493474163</v>
      </c>
      <c r="S353">
        <f t="shared" si="17"/>
        <v>352</v>
      </c>
      <c r="T353">
        <f t="shared" si="15"/>
        <v>9.1858037578288112E-3</v>
      </c>
      <c r="U353">
        <f t="shared" si="16"/>
        <v>0.05</v>
      </c>
      <c r="V353">
        <v>1916</v>
      </c>
    </row>
    <row r="354" spans="1:22" x14ac:dyDescent="0.2">
      <c r="A354">
        <v>353</v>
      </c>
      <c r="B354">
        <v>423</v>
      </c>
      <c r="C354" t="s">
        <v>485</v>
      </c>
      <c r="D354" t="s">
        <v>19</v>
      </c>
      <c r="E354" t="s">
        <v>19</v>
      </c>
      <c r="F354" t="s">
        <v>486</v>
      </c>
      <c r="G354" t="b">
        <v>1</v>
      </c>
      <c r="H354">
        <v>-2.1191952199738</v>
      </c>
      <c r="I354">
        <v>9.8400000000000001E-2</v>
      </c>
      <c r="J354">
        <v>282063.58561680798</v>
      </c>
      <c r="K354">
        <v>421014.76512441301</v>
      </c>
      <c r="L354">
        <v>287707.62723253702</v>
      </c>
      <c r="M354">
        <v>344393.19187272299</v>
      </c>
      <c r="N354">
        <v>21956.867562723099</v>
      </c>
      <c r="O354">
        <v>144960.83362391699</v>
      </c>
      <c r="P354">
        <v>-138951.179507605</v>
      </c>
      <c r="Q354">
        <v>0.66996126735235895</v>
      </c>
      <c r="R354">
        <v>-0.17395030455496399</v>
      </c>
      <c r="S354">
        <f t="shared" si="17"/>
        <v>353</v>
      </c>
      <c r="T354">
        <f t="shared" si="15"/>
        <v>9.2118997912317337E-3</v>
      </c>
      <c r="U354">
        <f t="shared" si="16"/>
        <v>0.05</v>
      </c>
      <c r="V354">
        <v>1916</v>
      </c>
    </row>
    <row r="355" spans="1:22" x14ac:dyDescent="0.2">
      <c r="A355">
        <v>354</v>
      </c>
      <c r="B355">
        <v>1906</v>
      </c>
      <c r="C355" t="s">
        <v>751</v>
      </c>
      <c r="D355" t="s">
        <v>19</v>
      </c>
      <c r="E355" t="s">
        <v>19</v>
      </c>
      <c r="F355" t="s">
        <v>752</v>
      </c>
      <c r="G355" t="b">
        <v>1</v>
      </c>
      <c r="H355">
        <v>-1.98273241978368</v>
      </c>
      <c r="I355">
        <v>9.8400000000000001E-2</v>
      </c>
      <c r="J355">
        <v>31200.423577717502</v>
      </c>
      <c r="K355">
        <v>57025.229667543303</v>
      </c>
      <c r="L355">
        <v>30778.036763194999</v>
      </c>
      <c r="M355">
        <v>52164.837723400997</v>
      </c>
      <c r="N355">
        <v>11982.5256599311</v>
      </c>
      <c r="O355">
        <v>26545.311610466699</v>
      </c>
      <c r="P355">
        <v>-25824.806089825899</v>
      </c>
      <c r="Q355">
        <v>0.54713367678860203</v>
      </c>
      <c r="R355">
        <v>-0.261906553010256</v>
      </c>
      <c r="S355">
        <f t="shared" si="17"/>
        <v>354</v>
      </c>
      <c r="T355">
        <f t="shared" si="15"/>
        <v>9.2379958246346545E-3</v>
      </c>
      <c r="U355">
        <f t="shared" si="16"/>
        <v>0.05</v>
      </c>
      <c r="V355">
        <v>1916</v>
      </c>
    </row>
    <row r="356" spans="1:22" x14ac:dyDescent="0.2">
      <c r="A356">
        <v>355</v>
      </c>
      <c r="B356">
        <v>445</v>
      </c>
      <c r="C356" t="s">
        <v>611</v>
      </c>
      <c r="D356" t="s">
        <v>19</v>
      </c>
      <c r="E356" t="s">
        <v>19</v>
      </c>
      <c r="F356" t="s">
        <v>612</v>
      </c>
      <c r="G356" t="b">
        <v>1</v>
      </c>
      <c r="H356">
        <v>1.8711925848364901</v>
      </c>
      <c r="I356">
        <v>9.8409999999999997E-2</v>
      </c>
      <c r="J356">
        <v>497770.36268554197</v>
      </c>
      <c r="K356">
        <v>421908.73860291002</v>
      </c>
      <c r="L356">
        <v>487371.65515037498</v>
      </c>
      <c r="M356">
        <v>430431.35729756497</v>
      </c>
      <c r="N356">
        <v>66314.072549193501</v>
      </c>
      <c r="O356">
        <v>61811.447452724999</v>
      </c>
      <c r="P356">
        <v>75861.624082632101</v>
      </c>
      <c r="Q356">
        <v>1.17980576636985</v>
      </c>
      <c r="R356">
        <v>7.1810514478056503E-2</v>
      </c>
      <c r="S356">
        <f t="shared" si="17"/>
        <v>355</v>
      </c>
      <c r="T356">
        <f t="shared" si="15"/>
        <v>9.2640918580375788E-3</v>
      </c>
      <c r="U356">
        <f t="shared" si="16"/>
        <v>0.05</v>
      </c>
      <c r="V356">
        <v>1916</v>
      </c>
    </row>
    <row r="357" spans="1:22" x14ac:dyDescent="0.2">
      <c r="A357">
        <v>356</v>
      </c>
      <c r="B357">
        <v>905</v>
      </c>
      <c r="C357" t="s">
        <v>649</v>
      </c>
      <c r="D357" t="s">
        <v>19</v>
      </c>
      <c r="E357" t="s">
        <v>19</v>
      </c>
      <c r="F357" t="s">
        <v>650</v>
      </c>
      <c r="G357" t="b">
        <v>1</v>
      </c>
      <c r="H357">
        <v>2.0382079676372702</v>
      </c>
      <c r="I357">
        <v>9.8519999999999996E-2</v>
      </c>
      <c r="J357">
        <v>205816.30697615401</v>
      </c>
      <c r="K357">
        <v>167811.43870816199</v>
      </c>
      <c r="L357">
        <v>206507.59794244301</v>
      </c>
      <c r="M357">
        <v>180893.556635188</v>
      </c>
      <c r="N357">
        <v>13176.5802553957</v>
      </c>
      <c r="O357">
        <v>39557.360809972299</v>
      </c>
      <c r="P357">
        <v>38004.868267992002</v>
      </c>
      <c r="Q357">
        <v>1.2264736454234499</v>
      </c>
      <c r="R357">
        <v>8.8658220483587999E-2</v>
      </c>
      <c r="S357">
        <f t="shared" si="17"/>
        <v>356</v>
      </c>
      <c r="T357">
        <f t="shared" si="15"/>
        <v>9.2901878914405014E-3</v>
      </c>
      <c r="U357">
        <f t="shared" si="16"/>
        <v>0.05</v>
      </c>
      <c r="V357">
        <v>1916</v>
      </c>
    </row>
    <row r="358" spans="1:22" x14ac:dyDescent="0.2">
      <c r="A358">
        <v>357</v>
      </c>
      <c r="B358">
        <v>1322</v>
      </c>
      <c r="C358" t="s">
        <v>1374</v>
      </c>
      <c r="D358" t="s">
        <v>19</v>
      </c>
      <c r="E358" t="s">
        <v>19</v>
      </c>
      <c r="F358" t="s">
        <v>1375</v>
      </c>
      <c r="G358" t="b">
        <v>1</v>
      </c>
      <c r="H358">
        <v>1.88655704992941</v>
      </c>
      <c r="I358">
        <v>9.8760000000000001E-2</v>
      </c>
      <c r="J358">
        <v>62316.201576592801</v>
      </c>
      <c r="K358">
        <v>52391.127073040298</v>
      </c>
      <c r="L358">
        <v>62516.150683161402</v>
      </c>
      <c r="M358">
        <v>50402.089080927297</v>
      </c>
      <c r="N358">
        <v>9400.3872958417996</v>
      </c>
      <c r="O358">
        <v>7072.5154969944997</v>
      </c>
      <c r="P358">
        <v>9925.0745035524997</v>
      </c>
      <c r="Q358">
        <v>1.1894418970929099</v>
      </c>
      <c r="R358">
        <v>7.5343232091450496E-2</v>
      </c>
      <c r="S358">
        <f t="shared" si="17"/>
        <v>357</v>
      </c>
      <c r="T358">
        <f t="shared" si="15"/>
        <v>9.3162839248434239E-3</v>
      </c>
      <c r="U358">
        <f t="shared" si="16"/>
        <v>0.05</v>
      </c>
      <c r="V358">
        <v>1916</v>
      </c>
    </row>
    <row r="359" spans="1:22" x14ac:dyDescent="0.2">
      <c r="A359">
        <v>358</v>
      </c>
      <c r="B359">
        <v>731</v>
      </c>
      <c r="C359" t="s">
        <v>1376</v>
      </c>
      <c r="D359" t="s">
        <v>19</v>
      </c>
      <c r="E359" t="s">
        <v>19</v>
      </c>
      <c r="F359" t="s">
        <v>1377</v>
      </c>
      <c r="G359" t="b">
        <v>1</v>
      </c>
      <c r="H359">
        <v>1.96065320838429</v>
      </c>
      <c r="I359">
        <v>9.8949999999999996E-2</v>
      </c>
      <c r="J359">
        <v>120318.92482425801</v>
      </c>
      <c r="K359">
        <v>91934.440285388002</v>
      </c>
      <c r="L359">
        <v>121227.492763342</v>
      </c>
      <c r="M359">
        <v>101586.78194084601</v>
      </c>
      <c r="N359">
        <v>14315.481159750299</v>
      </c>
      <c r="O359">
        <v>29034.335220198001</v>
      </c>
      <c r="P359">
        <v>28384.484538869601</v>
      </c>
      <c r="Q359">
        <v>1.3087470207112499</v>
      </c>
      <c r="R359">
        <v>0.116855706041139</v>
      </c>
      <c r="S359">
        <f t="shared" si="17"/>
        <v>358</v>
      </c>
      <c r="T359">
        <f t="shared" si="15"/>
        <v>9.3423799582463482E-3</v>
      </c>
      <c r="U359">
        <f t="shared" si="16"/>
        <v>0.05</v>
      </c>
      <c r="V359">
        <v>1916</v>
      </c>
    </row>
    <row r="360" spans="1:22" x14ac:dyDescent="0.2">
      <c r="A360">
        <v>359</v>
      </c>
      <c r="B360">
        <v>586</v>
      </c>
      <c r="C360" t="s">
        <v>411</v>
      </c>
      <c r="D360" t="s">
        <v>19</v>
      </c>
      <c r="E360" t="s">
        <v>19</v>
      </c>
      <c r="F360" t="s">
        <v>412</v>
      </c>
      <c r="G360" t="b">
        <v>1</v>
      </c>
      <c r="H360">
        <v>-2.1251082216778299</v>
      </c>
      <c r="I360">
        <v>9.9229999999999999E-2</v>
      </c>
      <c r="J360">
        <v>603300.68142961303</v>
      </c>
      <c r="K360">
        <v>1057462.4411454101</v>
      </c>
      <c r="L360">
        <v>624836.59275006899</v>
      </c>
      <c r="M360">
        <v>848997.52223343798</v>
      </c>
      <c r="N360">
        <v>50666.837429248</v>
      </c>
      <c r="O360">
        <v>475181.65086529602</v>
      </c>
      <c r="P360">
        <v>-454161.75971579901</v>
      </c>
      <c r="Q360">
        <v>0.57051736114252505</v>
      </c>
      <c r="R360">
        <v>-0.24373113523581699</v>
      </c>
      <c r="S360">
        <f t="shared" si="17"/>
        <v>359</v>
      </c>
      <c r="T360">
        <f t="shared" si="15"/>
        <v>9.368475991649269E-3</v>
      </c>
      <c r="U360">
        <f t="shared" si="16"/>
        <v>0.05</v>
      </c>
      <c r="V360">
        <v>1916</v>
      </c>
    </row>
    <row r="361" spans="1:22" x14ac:dyDescent="0.2">
      <c r="A361">
        <v>360</v>
      </c>
      <c r="B361">
        <v>752</v>
      </c>
      <c r="C361" t="s">
        <v>1378</v>
      </c>
      <c r="D361" t="s">
        <v>19</v>
      </c>
      <c r="E361" t="s">
        <v>19</v>
      </c>
      <c r="F361" t="s">
        <v>1379</v>
      </c>
      <c r="G361" t="b">
        <v>1</v>
      </c>
      <c r="H361">
        <v>1.9933412664157499</v>
      </c>
      <c r="I361">
        <v>9.9239999999999995E-2</v>
      </c>
      <c r="J361">
        <v>550271.47565828206</v>
      </c>
      <c r="K361">
        <v>445138.674151527</v>
      </c>
      <c r="L361">
        <v>491661.11417308298</v>
      </c>
      <c r="M361">
        <v>438122.11059670598</v>
      </c>
      <c r="N361">
        <v>108956.71224859</v>
      </c>
      <c r="O361">
        <v>45133.4325340164</v>
      </c>
      <c r="P361">
        <v>105132.801506755</v>
      </c>
      <c r="Q361">
        <v>1.2361798864300999</v>
      </c>
      <c r="R361">
        <v>9.2081673017753801E-2</v>
      </c>
      <c r="S361">
        <f t="shared" si="17"/>
        <v>360</v>
      </c>
      <c r="T361">
        <f t="shared" si="15"/>
        <v>9.3945720250521916E-3</v>
      </c>
      <c r="U361">
        <f t="shared" si="16"/>
        <v>0.05</v>
      </c>
      <c r="V361">
        <v>1916</v>
      </c>
    </row>
    <row r="362" spans="1:22" x14ac:dyDescent="0.2">
      <c r="A362">
        <v>361</v>
      </c>
      <c r="B362">
        <v>1486</v>
      </c>
      <c r="C362" t="s">
        <v>1380</v>
      </c>
      <c r="D362" t="s">
        <v>19</v>
      </c>
      <c r="E362" t="s">
        <v>19</v>
      </c>
      <c r="F362" t="s">
        <v>1381</v>
      </c>
      <c r="G362" t="b">
        <v>1</v>
      </c>
      <c r="H362">
        <v>-1.9601686086244099</v>
      </c>
      <c r="I362">
        <v>9.937E-2</v>
      </c>
      <c r="J362">
        <v>122675.605894957</v>
      </c>
      <c r="K362">
        <v>268339.55448953097</v>
      </c>
      <c r="L362">
        <v>96708.476028761201</v>
      </c>
      <c r="M362">
        <v>272720.97835775203</v>
      </c>
      <c r="N362">
        <v>72729.925393955898</v>
      </c>
      <c r="O362">
        <v>149404.43890090199</v>
      </c>
      <c r="P362">
        <v>-145663.948594574</v>
      </c>
      <c r="Q362">
        <v>0.45716557191252</v>
      </c>
      <c r="R362">
        <v>-0.33992648276362902</v>
      </c>
      <c r="S362">
        <f t="shared" si="17"/>
        <v>361</v>
      </c>
      <c r="T362">
        <f t="shared" si="15"/>
        <v>9.4206680584551158E-3</v>
      </c>
      <c r="U362">
        <f t="shared" si="16"/>
        <v>0.05</v>
      </c>
      <c r="V362">
        <v>1916</v>
      </c>
    </row>
    <row r="363" spans="1:22" x14ac:dyDescent="0.2">
      <c r="A363">
        <v>362</v>
      </c>
      <c r="B363">
        <v>1629</v>
      </c>
      <c r="C363" t="s">
        <v>1382</v>
      </c>
      <c r="D363" t="s">
        <v>19</v>
      </c>
      <c r="E363" t="s">
        <v>19</v>
      </c>
      <c r="F363" t="s">
        <v>1383</v>
      </c>
      <c r="G363" t="b">
        <v>1</v>
      </c>
      <c r="H363">
        <v>-1.9337798826997801</v>
      </c>
      <c r="I363">
        <v>9.9629999999999996E-2</v>
      </c>
      <c r="J363">
        <v>93157.260998613507</v>
      </c>
      <c r="K363">
        <v>116060.907374485</v>
      </c>
      <c r="L363">
        <v>99522.431132667698</v>
      </c>
      <c r="M363">
        <v>117908.056052723</v>
      </c>
      <c r="N363">
        <v>23207.165407558201</v>
      </c>
      <c r="O363">
        <v>12760.3505968304</v>
      </c>
      <c r="P363">
        <v>-22903.6463758711</v>
      </c>
      <c r="Q363">
        <v>0.802658389512933</v>
      </c>
      <c r="R363">
        <v>-9.5469250631458905E-2</v>
      </c>
      <c r="S363">
        <f t="shared" si="17"/>
        <v>362</v>
      </c>
      <c r="T363">
        <f t="shared" si="15"/>
        <v>9.4467640918580384E-3</v>
      </c>
      <c r="U363">
        <f t="shared" si="16"/>
        <v>0.05</v>
      </c>
      <c r="V363">
        <v>1916</v>
      </c>
    </row>
    <row r="364" spans="1:22" x14ac:dyDescent="0.2">
      <c r="A364">
        <v>363</v>
      </c>
      <c r="B364">
        <v>736</v>
      </c>
      <c r="C364" t="s">
        <v>451</v>
      </c>
      <c r="D364" t="s">
        <v>19</v>
      </c>
      <c r="E364" t="s">
        <v>19</v>
      </c>
      <c r="F364" t="s">
        <v>452</v>
      </c>
      <c r="G364" t="b">
        <v>1</v>
      </c>
      <c r="H364">
        <v>2.06577787605594</v>
      </c>
      <c r="I364">
        <v>9.9720000000000003E-2</v>
      </c>
      <c r="J364">
        <v>1425391.5222014501</v>
      </c>
      <c r="K364">
        <v>1061742.3766398299</v>
      </c>
      <c r="L364">
        <v>1360756.2665697299</v>
      </c>
      <c r="M364">
        <v>1271813.82399601</v>
      </c>
      <c r="N364">
        <v>97308.133825691402</v>
      </c>
      <c r="O364">
        <v>381408.80909977801</v>
      </c>
      <c r="P364">
        <v>363649.14556161599</v>
      </c>
      <c r="Q364">
        <v>1.34250224307</v>
      </c>
      <c r="R364">
        <v>0.127915019997001</v>
      </c>
      <c r="S364">
        <f t="shared" si="17"/>
        <v>363</v>
      </c>
      <c r="T364">
        <f t="shared" si="15"/>
        <v>9.4728601252609609E-3</v>
      </c>
      <c r="U364">
        <f t="shared" si="16"/>
        <v>0.05</v>
      </c>
      <c r="V364">
        <v>1916</v>
      </c>
    </row>
    <row r="365" spans="1:22" x14ac:dyDescent="0.2">
      <c r="A365">
        <v>364</v>
      </c>
      <c r="B365">
        <v>642</v>
      </c>
      <c r="C365" t="s">
        <v>177</v>
      </c>
      <c r="D365" t="s">
        <v>19</v>
      </c>
      <c r="E365" t="s">
        <v>19</v>
      </c>
      <c r="F365" t="s">
        <v>178</v>
      </c>
      <c r="G365" t="b">
        <v>1</v>
      </c>
      <c r="H365">
        <v>-2.1120194502423599</v>
      </c>
      <c r="I365">
        <v>0.10013</v>
      </c>
      <c r="J365">
        <v>458602.988444452</v>
      </c>
      <c r="K365">
        <v>1211159.6648796201</v>
      </c>
      <c r="L365">
        <v>497330.28376678599</v>
      </c>
      <c r="M365">
        <v>1012366.7609987099</v>
      </c>
      <c r="N365">
        <v>99482.685139798094</v>
      </c>
      <c r="O365">
        <v>790522.68965413095</v>
      </c>
      <c r="P365">
        <v>-752556.67643516394</v>
      </c>
      <c r="Q365">
        <v>0.37864783788852102</v>
      </c>
      <c r="R365">
        <v>-0.42176451869085502</v>
      </c>
      <c r="S365">
        <f t="shared" si="17"/>
        <v>364</v>
      </c>
      <c r="T365">
        <f t="shared" si="15"/>
        <v>9.4989561586638835E-3</v>
      </c>
      <c r="U365">
        <f t="shared" si="16"/>
        <v>0.05</v>
      </c>
      <c r="V365">
        <v>1916</v>
      </c>
    </row>
    <row r="366" spans="1:22" x14ac:dyDescent="0.2">
      <c r="A366">
        <v>365</v>
      </c>
      <c r="B366">
        <v>1353</v>
      </c>
      <c r="C366" t="s">
        <v>1384</v>
      </c>
      <c r="D366" t="s">
        <v>19</v>
      </c>
      <c r="E366" t="s">
        <v>19</v>
      </c>
      <c r="F366" t="s">
        <v>1385</v>
      </c>
      <c r="G366" t="b">
        <v>1</v>
      </c>
      <c r="H366">
        <v>1.9939156764495001</v>
      </c>
      <c r="I366">
        <v>0.10014000000000001</v>
      </c>
      <c r="J366">
        <v>1162805.1164887601</v>
      </c>
      <c r="K366">
        <v>854407.27117917105</v>
      </c>
      <c r="L366">
        <v>1113028.9392752701</v>
      </c>
      <c r="M366">
        <v>1016173.8463417999</v>
      </c>
      <c r="N366">
        <v>128004.27069996001</v>
      </c>
      <c r="O366">
        <v>321291.30679861101</v>
      </c>
      <c r="P366">
        <v>308397.84530958999</v>
      </c>
      <c r="Q366">
        <v>1.36094946252502</v>
      </c>
      <c r="R366">
        <v>0.133841998418603</v>
      </c>
      <c r="S366">
        <f t="shared" si="17"/>
        <v>365</v>
      </c>
      <c r="T366">
        <f t="shared" si="15"/>
        <v>9.525052192066806E-3</v>
      </c>
      <c r="U366">
        <f t="shared" si="16"/>
        <v>0.05</v>
      </c>
      <c r="V366">
        <v>1916</v>
      </c>
    </row>
    <row r="367" spans="1:22" x14ac:dyDescent="0.2">
      <c r="A367">
        <v>366</v>
      </c>
      <c r="B367">
        <v>337</v>
      </c>
      <c r="C367" t="s">
        <v>687</v>
      </c>
      <c r="D367" t="s">
        <v>19</v>
      </c>
      <c r="E367" t="s">
        <v>19</v>
      </c>
      <c r="F367" t="s">
        <v>688</v>
      </c>
      <c r="G367" t="b">
        <v>1</v>
      </c>
      <c r="H367">
        <v>1.88486136353528</v>
      </c>
      <c r="I367">
        <v>0.10025000000000001</v>
      </c>
      <c r="J367">
        <v>3508027.3292404301</v>
      </c>
      <c r="K367">
        <v>2902180.8924510502</v>
      </c>
      <c r="L367">
        <v>3658521.4490904501</v>
      </c>
      <c r="M367">
        <v>2770497.8076783102</v>
      </c>
      <c r="N367">
        <v>586611.29351960996</v>
      </c>
      <c r="O367">
        <v>415289.84265894501</v>
      </c>
      <c r="P367">
        <v>605846.43678938597</v>
      </c>
      <c r="Q367">
        <v>1.2087555735637501</v>
      </c>
      <c r="R367">
        <v>8.23384896245863E-2</v>
      </c>
      <c r="S367">
        <f t="shared" si="17"/>
        <v>366</v>
      </c>
      <c r="T367">
        <f t="shared" si="15"/>
        <v>9.5511482254697286E-3</v>
      </c>
      <c r="U367">
        <f t="shared" si="16"/>
        <v>0.05</v>
      </c>
      <c r="V367">
        <v>1916</v>
      </c>
    </row>
    <row r="368" spans="1:22" x14ac:dyDescent="0.2">
      <c r="A368">
        <v>367</v>
      </c>
      <c r="B368">
        <v>553</v>
      </c>
      <c r="C368" t="s">
        <v>1386</v>
      </c>
      <c r="D368" t="s">
        <v>19</v>
      </c>
      <c r="E368" t="s">
        <v>19</v>
      </c>
      <c r="F368" t="s">
        <v>1387</v>
      </c>
      <c r="G368" t="b">
        <v>1</v>
      </c>
      <c r="H368">
        <v>1.92920215207524</v>
      </c>
      <c r="I368">
        <v>0.10050000000000001</v>
      </c>
      <c r="J368">
        <v>590928.79167085898</v>
      </c>
      <c r="K368">
        <v>461186.29367825098</v>
      </c>
      <c r="L368">
        <v>589094.61449156597</v>
      </c>
      <c r="M368">
        <v>502384.440181349</v>
      </c>
      <c r="N368">
        <v>72007.393902434094</v>
      </c>
      <c r="O368">
        <v>132019.018448299</v>
      </c>
      <c r="P368">
        <v>129742.497992609</v>
      </c>
      <c r="Q368">
        <v>1.28132340394991</v>
      </c>
      <c r="R368">
        <v>0.107658758803533</v>
      </c>
      <c r="S368">
        <f t="shared" si="17"/>
        <v>367</v>
      </c>
      <c r="T368">
        <f t="shared" si="15"/>
        <v>9.5772442588726529E-3</v>
      </c>
      <c r="U368">
        <f t="shared" si="16"/>
        <v>0.05</v>
      </c>
      <c r="V368">
        <v>1916</v>
      </c>
    </row>
    <row r="369" spans="1:22" x14ac:dyDescent="0.2">
      <c r="A369">
        <v>368</v>
      </c>
      <c r="B369">
        <v>548</v>
      </c>
      <c r="C369" t="s">
        <v>1388</v>
      </c>
      <c r="D369" t="s">
        <v>19</v>
      </c>
      <c r="E369" t="s">
        <v>19</v>
      </c>
      <c r="F369" t="s">
        <v>1389</v>
      </c>
      <c r="G369" t="b">
        <v>1</v>
      </c>
      <c r="H369">
        <v>-1.8739032937161999</v>
      </c>
      <c r="I369">
        <v>0.10084</v>
      </c>
      <c r="J369">
        <v>122299.57965351301</v>
      </c>
      <c r="K369">
        <v>145168.132817348</v>
      </c>
      <c r="L369">
        <v>116688.626599255</v>
      </c>
      <c r="M369">
        <v>147775.99550400101</v>
      </c>
      <c r="N369">
        <v>16302.881169046799</v>
      </c>
      <c r="O369">
        <v>21883.041469838801</v>
      </c>
      <c r="P369">
        <v>-22868.5531638354</v>
      </c>
      <c r="Q369">
        <v>0.84246850379615501</v>
      </c>
      <c r="R369">
        <v>-7.4446326519792494E-2</v>
      </c>
      <c r="S369">
        <f t="shared" si="17"/>
        <v>368</v>
      </c>
      <c r="T369">
        <f t="shared" si="15"/>
        <v>9.6033402922755754E-3</v>
      </c>
      <c r="U369">
        <f t="shared" si="16"/>
        <v>0.05</v>
      </c>
      <c r="V369">
        <v>1916</v>
      </c>
    </row>
    <row r="370" spans="1:22" x14ac:dyDescent="0.2">
      <c r="A370">
        <v>369</v>
      </c>
      <c r="B370">
        <v>608</v>
      </c>
      <c r="C370" t="s">
        <v>1390</v>
      </c>
      <c r="D370" t="s">
        <v>19</v>
      </c>
      <c r="E370" t="s">
        <v>19</v>
      </c>
      <c r="F370" t="s">
        <v>1391</v>
      </c>
      <c r="G370" t="b">
        <v>1</v>
      </c>
      <c r="H370">
        <v>-1.9162167041595899</v>
      </c>
      <c r="I370">
        <v>0.10087</v>
      </c>
      <c r="J370">
        <v>362941.49406132102</v>
      </c>
      <c r="K370">
        <v>464053.59538467298</v>
      </c>
      <c r="L370">
        <v>364859.67276565498</v>
      </c>
      <c r="M370">
        <v>424823.58432876598</v>
      </c>
      <c r="N370">
        <v>58843.666556989403</v>
      </c>
      <c r="O370">
        <v>102269.03247151501</v>
      </c>
      <c r="P370">
        <v>-101112.10132335201</v>
      </c>
      <c r="Q370">
        <v>0.78211115627811101</v>
      </c>
      <c r="R370">
        <v>-0.10673151915552501</v>
      </c>
      <c r="S370">
        <f t="shared" si="17"/>
        <v>369</v>
      </c>
      <c r="T370">
        <f t="shared" si="15"/>
        <v>9.6294363256784962E-3</v>
      </c>
      <c r="U370">
        <f t="shared" si="16"/>
        <v>0.05</v>
      </c>
      <c r="V370">
        <v>1916</v>
      </c>
    </row>
    <row r="371" spans="1:22" x14ac:dyDescent="0.2">
      <c r="A371">
        <v>370</v>
      </c>
      <c r="B371">
        <v>835</v>
      </c>
      <c r="C371" t="s">
        <v>885</v>
      </c>
      <c r="D371" t="s">
        <v>19</v>
      </c>
      <c r="E371" t="s">
        <v>19</v>
      </c>
      <c r="F371" t="s">
        <v>886</v>
      </c>
      <c r="G371" t="b">
        <v>1</v>
      </c>
      <c r="H371">
        <v>-1.85339773583524</v>
      </c>
      <c r="I371">
        <v>0.10125000000000001</v>
      </c>
      <c r="J371">
        <v>145991.72870514001</v>
      </c>
      <c r="K371">
        <v>163866.936674267</v>
      </c>
      <c r="L371">
        <v>142925.53881021001</v>
      </c>
      <c r="M371">
        <v>155785.25662443199</v>
      </c>
      <c r="N371">
        <v>14549.6605146743</v>
      </c>
      <c r="O371">
        <v>15918.391459734599</v>
      </c>
      <c r="P371">
        <v>-17875.207969127499</v>
      </c>
      <c r="Q371">
        <v>0.89091632313442504</v>
      </c>
      <c r="R371">
        <v>-5.0163083962580797E-2</v>
      </c>
      <c r="S371">
        <f t="shared" si="17"/>
        <v>370</v>
      </c>
      <c r="T371">
        <f t="shared" si="15"/>
        <v>9.6555323590814188E-3</v>
      </c>
      <c r="U371">
        <f t="shared" si="16"/>
        <v>0.05</v>
      </c>
      <c r="V371">
        <v>1916</v>
      </c>
    </row>
    <row r="372" spans="1:22" x14ac:dyDescent="0.2">
      <c r="A372">
        <v>371</v>
      </c>
      <c r="B372">
        <v>1331</v>
      </c>
      <c r="C372" t="s">
        <v>491</v>
      </c>
      <c r="D372" t="s">
        <v>19</v>
      </c>
      <c r="E372" t="s">
        <v>19</v>
      </c>
      <c r="F372" t="s">
        <v>492</v>
      </c>
      <c r="G372" t="b">
        <v>1</v>
      </c>
      <c r="H372">
        <v>-2.0318485994062701</v>
      </c>
      <c r="I372">
        <v>0.10141</v>
      </c>
      <c r="J372">
        <v>68216.006546504694</v>
      </c>
      <c r="K372">
        <v>125056.539099507</v>
      </c>
      <c r="L372">
        <v>61101.193260781904</v>
      </c>
      <c r="M372">
        <v>129033.55495632799</v>
      </c>
      <c r="N372">
        <v>17876.494406007201</v>
      </c>
      <c r="O372">
        <v>59944.762840621101</v>
      </c>
      <c r="P372">
        <v>-56840.532553002697</v>
      </c>
      <c r="Q372">
        <v>0.54548132418909601</v>
      </c>
      <c r="R372">
        <v>-0.263220113894091</v>
      </c>
      <c r="S372">
        <f t="shared" si="17"/>
        <v>371</v>
      </c>
      <c r="T372">
        <f t="shared" si="15"/>
        <v>9.6816283924843431E-3</v>
      </c>
      <c r="U372">
        <f t="shared" si="16"/>
        <v>0.05</v>
      </c>
      <c r="V372">
        <v>1916</v>
      </c>
    </row>
    <row r="373" spans="1:22" x14ac:dyDescent="0.2">
      <c r="A373">
        <v>372</v>
      </c>
      <c r="B373">
        <v>906</v>
      </c>
      <c r="C373" t="s">
        <v>1392</v>
      </c>
      <c r="D373" t="s">
        <v>19</v>
      </c>
      <c r="E373" t="s">
        <v>19</v>
      </c>
      <c r="F373" t="s">
        <v>1393</v>
      </c>
      <c r="G373" t="b">
        <v>1</v>
      </c>
      <c r="H373">
        <v>-1.8669952081005401</v>
      </c>
      <c r="I373">
        <v>0.10224999999999999</v>
      </c>
      <c r="J373">
        <v>177973.294072919</v>
      </c>
      <c r="K373">
        <v>260217.60276970299</v>
      </c>
      <c r="L373">
        <v>187928.08093421301</v>
      </c>
      <c r="M373">
        <v>256004.36150002701</v>
      </c>
      <c r="N373">
        <v>58155.7673552501</v>
      </c>
      <c r="O373">
        <v>79502.623337665005</v>
      </c>
      <c r="P373">
        <v>-82244.308696783701</v>
      </c>
      <c r="Q373">
        <v>0.68394025684122794</v>
      </c>
      <c r="R373">
        <v>-0.16498183286668</v>
      </c>
      <c r="S373">
        <f t="shared" si="17"/>
        <v>372</v>
      </c>
      <c r="T373">
        <f t="shared" si="15"/>
        <v>9.7077244258872656E-3</v>
      </c>
      <c r="U373">
        <f t="shared" si="16"/>
        <v>0.05</v>
      </c>
      <c r="V373">
        <v>1916</v>
      </c>
    </row>
    <row r="374" spans="1:22" x14ac:dyDescent="0.2">
      <c r="A374">
        <v>373</v>
      </c>
      <c r="B374">
        <v>1175</v>
      </c>
      <c r="C374" t="s">
        <v>1394</v>
      </c>
      <c r="D374" t="s">
        <v>19</v>
      </c>
      <c r="E374" t="s">
        <v>19</v>
      </c>
      <c r="F374" t="s">
        <v>1395</v>
      </c>
      <c r="G374" t="b">
        <v>1</v>
      </c>
      <c r="H374">
        <v>1.8481419053791499</v>
      </c>
      <c r="I374">
        <v>0.10234</v>
      </c>
      <c r="J374">
        <v>198063.008858396</v>
      </c>
      <c r="K374">
        <v>151153.89809219399</v>
      </c>
      <c r="L374">
        <v>176678.63156464699</v>
      </c>
      <c r="M374">
        <v>168581.16614401899</v>
      </c>
      <c r="N374">
        <v>37548.955681947402</v>
      </c>
      <c r="O374">
        <v>42558.746383165198</v>
      </c>
      <c r="P374">
        <v>46909.110766202699</v>
      </c>
      <c r="Q374">
        <v>1.3103400663712399</v>
      </c>
      <c r="R374">
        <v>0.117384020680454</v>
      </c>
      <c r="S374">
        <f t="shared" si="17"/>
        <v>373</v>
      </c>
      <c r="T374">
        <f t="shared" si="15"/>
        <v>9.7338204592901881E-3</v>
      </c>
      <c r="U374">
        <f t="shared" si="16"/>
        <v>0.05</v>
      </c>
      <c r="V374">
        <v>1916</v>
      </c>
    </row>
    <row r="375" spans="1:22" x14ac:dyDescent="0.2">
      <c r="A375">
        <v>374</v>
      </c>
      <c r="B375">
        <v>1816</v>
      </c>
      <c r="C375" t="s">
        <v>355</v>
      </c>
      <c r="D375" t="s">
        <v>19</v>
      </c>
      <c r="E375" t="s">
        <v>19</v>
      </c>
      <c r="F375" t="s">
        <v>356</v>
      </c>
      <c r="G375" t="b">
        <v>1</v>
      </c>
      <c r="H375">
        <v>-2.0909358884561402</v>
      </c>
      <c r="I375">
        <v>0.10234</v>
      </c>
      <c r="J375">
        <v>20540.4789912542</v>
      </c>
      <c r="K375">
        <v>52042.563793433103</v>
      </c>
      <c r="L375">
        <v>21581.655639285698</v>
      </c>
      <c r="M375">
        <v>44341.821217500699</v>
      </c>
      <c r="N375">
        <v>4450.0432879107102</v>
      </c>
      <c r="O375">
        <v>33393.444207331799</v>
      </c>
      <c r="P375">
        <v>-31502.084802178899</v>
      </c>
      <c r="Q375">
        <v>0.39468614714646499</v>
      </c>
      <c r="R375">
        <v>-0.40374811637982699</v>
      </c>
      <c r="S375">
        <f t="shared" si="17"/>
        <v>374</v>
      </c>
      <c r="T375">
        <f t="shared" si="15"/>
        <v>9.7599164926931107E-3</v>
      </c>
      <c r="U375">
        <f t="shared" si="16"/>
        <v>0.05</v>
      </c>
      <c r="V375">
        <v>1916</v>
      </c>
    </row>
    <row r="376" spans="1:22" x14ac:dyDescent="0.2">
      <c r="A376">
        <v>375</v>
      </c>
      <c r="B376">
        <v>325</v>
      </c>
      <c r="C376" t="s">
        <v>339</v>
      </c>
      <c r="D376" t="s">
        <v>19</v>
      </c>
      <c r="E376" t="s">
        <v>19</v>
      </c>
      <c r="F376" t="s">
        <v>340</v>
      </c>
      <c r="G376" t="b">
        <v>1</v>
      </c>
      <c r="H376">
        <v>-1.9801935416513501</v>
      </c>
      <c r="I376">
        <v>0.10237</v>
      </c>
      <c r="J376">
        <v>508510.27625589602</v>
      </c>
      <c r="K376">
        <v>940446.32510601101</v>
      </c>
      <c r="L376">
        <v>434420.980277027</v>
      </c>
      <c r="M376">
        <v>984807.60780822102</v>
      </c>
      <c r="N376">
        <v>177805.481375128</v>
      </c>
      <c r="O376">
        <v>454185.82597520802</v>
      </c>
      <c r="P376">
        <v>-431936.04885011498</v>
      </c>
      <c r="Q376">
        <v>0.54071164156930995</v>
      </c>
      <c r="R376">
        <v>-0.26703427992523499</v>
      </c>
      <c r="S376">
        <f t="shared" si="17"/>
        <v>375</v>
      </c>
      <c r="T376">
        <f t="shared" si="15"/>
        <v>9.7860125260960332E-3</v>
      </c>
      <c r="U376">
        <f t="shared" si="16"/>
        <v>0.05</v>
      </c>
      <c r="V376">
        <v>1916</v>
      </c>
    </row>
    <row r="377" spans="1:22" x14ac:dyDescent="0.2">
      <c r="A377">
        <v>376</v>
      </c>
      <c r="B377">
        <v>1352</v>
      </c>
      <c r="C377" t="s">
        <v>1396</v>
      </c>
      <c r="D377" t="s">
        <v>19</v>
      </c>
      <c r="E377" t="s">
        <v>19</v>
      </c>
      <c r="F377" t="s">
        <v>1397</v>
      </c>
      <c r="G377" t="b">
        <v>1</v>
      </c>
      <c r="H377">
        <v>1.8508771940241799</v>
      </c>
      <c r="I377">
        <v>0.10242</v>
      </c>
      <c r="J377">
        <v>135677.76867344201</v>
      </c>
      <c r="K377">
        <v>97087.716808217301</v>
      </c>
      <c r="L377">
        <v>122490.02685222799</v>
      </c>
      <c r="M377">
        <v>107762.12882630801</v>
      </c>
      <c r="N377">
        <v>35665.529273256499</v>
      </c>
      <c r="O377">
        <v>30024.980082214501</v>
      </c>
      <c r="P377">
        <v>38590.051865225003</v>
      </c>
      <c r="Q377">
        <v>1.3974761497528501</v>
      </c>
      <c r="R377">
        <v>0.14534440466642601</v>
      </c>
      <c r="S377">
        <f t="shared" si="17"/>
        <v>376</v>
      </c>
      <c r="T377">
        <f t="shared" si="15"/>
        <v>9.8121085594989558E-3</v>
      </c>
      <c r="U377">
        <f t="shared" si="16"/>
        <v>0.05</v>
      </c>
      <c r="V377">
        <v>1916</v>
      </c>
    </row>
    <row r="378" spans="1:22" x14ac:dyDescent="0.2">
      <c r="A378">
        <v>377</v>
      </c>
      <c r="B378">
        <v>230</v>
      </c>
      <c r="C378" t="s">
        <v>1398</v>
      </c>
      <c r="D378" t="s">
        <v>19</v>
      </c>
      <c r="E378" t="s">
        <v>19</v>
      </c>
      <c r="F378" t="s">
        <v>1399</v>
      </c>
      <c r="G378" t="b">
        <v>1</v>
      </c>
      <c r="H378">
        <v>-2.0798675281221102</v>
      </c>
      <c r="I378">
        <v>0.10245</v>
      </c>
      <c r="J378">
        <v>269662.79400108999</v>
      </c>
      <c r="K378">
        <v>486202.65783797798</v>
      </c>
      <c r="L378">
        <v>280004.17357461399</v>
      </c>
      <c r="M378">
        <v>365300.17995439802</v>
      </c>
      <c r="N378">
        <v>37871.37572702</v>
      </c>
      <c r="O378">
        <v>229701.218743909</v>
      </c>
      <c r="P378">
        <v>-216539.86383688901</v>
      </c>
      <c r="Q378">
        <v>0.55463043990794403</v>
      </c>
      <c r="R378">
        <v>-0.25599629862172002</v>
      </c>
      <c r="S378">
        <f t="shared" si="17"/>
        <v>377</v>
      </c>
      <c r="T378">
        <f t="shared" si="15"/>
        <v>9.8382045929018801E-3</v>
      </c>
      <c r="U378">
        <f t="shared" si="16"/>
        <v>0.05</v>
      </c>
      <c r="V378">
        <v>1916</v>
      </c>
    </row>
    <row r="379" spans="1:22" x14ac:dyDescent="0.2">
      <c r="A379">
        <v>378</v>
      </c>
      <c r="B379">
        <v>392</v>
      </c>
      <c r="C379" t="s">
        <v>1400</v>
      </c>
      <c r="D379" t="s">
        <v>19</v>
      </c>
      <c r="E379" t="s">
        <v>19</v>
      </c>
      <c r="F379" t="s">
        <v>1401</v>
      </c>
      <c r="G379" t="b">
        <v>1</v>
      </c>
      <c r="H379">
        <v>-1.98426256021544</v>
      </c>
      <c r="I379">
        <v>0.10256</v>
      </c>
      <c r="J379">
        <v>214082.24086572899</v>
      </c>
      <c r="K379">
        <v>457251.46919844602</v>
      </c>
      <c r="L379">
        <v>161552.391644088</v>
      </c>
      <c r="M379">
        <v>496741.62585583999</v>
      </c>
      <c r="N379">
        <v>97283.113442478294</v>
      </c>
      <c r="O379">
        <v>256178.02688465599</v>
      </c>
      <c r="P379">
        <v>-243169.228332717</v>
      </c>
      <c r="Q379">
        <v>0.46819366428939302</v>
      </c>
      <c r="R379">
        <v>-0.32957446757825098</v>
      </c>
      <c r="S379">
        <f t="shared" si="17"/>
        <v>378</v>
      </c>
      <c r="T379">
        <f t="shared" si="15"/>
        <v>9.8643006263048026E-3</v>
      </c>
      <c r="U379">
        <f t="shared" si="16"/>
        <v>0.05</v>
      </c>
      <c r="V379">
        <v>1916</v>
      </c>
    </row>
    <row r="380" spans="1:22" x14ac:dyDescent="0.2">
      <c r="A380">
        <v>379</v>
      </c>
      <c r="B380">
        <v>679</v>
      </c>
      <c r="C380" t="s">
        <v>767</v>
      </c>
      <c r="D380" t="s">
        <v>19</v>
      </c>
      <c r="E380" t="s">
        <v>19</v>
      </c>
      <c r="F380" t="s">
        <v>768</v>
      </c>
      <c r="G380" t="b">
        <v>1</v>
      </c>
      <c r="H380">
        <v>-2.0153112240823998</v>
      </c>
      <c r="I380">
        <v>0.10272000000000001</v>
      </c>
      <c r="J380">
        <v>761715.05658480397</v>
      </c>
      <c r="K380">
        <v>862954.51226933603</v>
      </c>
      <c r="L380">
        <v>753154.52736613306</v>
      </c>
      <c r="M380">
        <v>824087.67968639301</v>
      </c>
      <c r="N380">
        <v>33400.368313508603</v>
      </c>
      <c r="O380">
        <v>107248.614862913</v>
      </c>
      <c r="P380">
        <v>-101239.455684532</v>
      </c>
      <c r="Q380">
        <v>0.88268274370766098</v>
      </c>
      <c r="R380">
        <v>-5.4195363710380903E-2</v>
      </c>
      <c r="S380">
        <f t="shared" si="17"/>
        <v>379</v>
      </c>
      <c r="T380">
        <f t="shared" si="15"/>
        <v>9.8903966597077234E-3</v>
      </c>
      <c r="U380">
        <f t="shared" si="16"/>
        <v>0.05</v>
      </c>
      <c r="V380">
        <v>1916</v>
      </c>
    </row>
    <row r="381" spans="1:22" x14ac:dyDescent="0.2">
      <c r="A381">
        <v>380</v>
      </c>
      <c r="B381">
        <v>340</v>
      </c>
      <c r="C381" t="s">
        <v>1402</v>
      </c>
      <c r="D381" t="s">
        <v>19</v>
      </c>
      <c r="E381" t="s">
        <v>19</v>
      </c>
      <c r="F381" t="s">
        <v>1403</v>
      </c>
      <c r="G381" t="b">
        <v>1</v>
      </c>
      <c r="H381">
        <v>1.8419182354135999</v>
      </c>
      <c r="I381">
        <v>0.10274999999999999</v>
      </c>
      <c r="J381">
        <v>949216.03835691896</v>
      </c>
      <c r="K381">
        <v>711858.15410951199</v>
      </c>
      <c r="L381">
        <v>845385.41235782101</v>
      </c>
      <c r="M381">
        <v>748421.21226017596</v>
      </c>
      <c r="N381">
        <v>202884.00561515099</v>
      </c>
      <c r="O381">
        <v>204617.65642851399</v>
      </c>
      <c r="P381">
        <v>237357.884247407</v>
      </c>
      <c r="Q381">
        <v>1.33343424230959</v>
      </c>
      <c r="R381">
        <v>0.12497160352327399</v>
      </c>
      <c r="S381">
        <f t="shared" si="17"/>
        <v>380</v>
      </c>
      <c r="T381">
        <f t="shared" si="15"/>
        <v>9.9164926931106477E-3</v>
      </c>
      <c r="U381">
        <f t="shared" si="16"/>
        <v>0.05</v>
      </c>
      <c r="V381">
        <v>1916</v>
      </c>
    </row>
    <row r="382" spans="1:22" x14ac:dyDescent="0.2">
      <c r="A382">
        <v>381</v>
      </c>
      <c r="B382">
        <v>1376</v>
      </c>
      <c r="C382" t="s">
        <v>677</v>
      </c>
      <c r="D382" t="s">
        <v>19</v>
      </c>
      <c r="E382" t="s">
        <v>19</v>
      </c>
      <c r="F382" t="s">
        <v>678</v>
      </c>
      <c r="G382" t="b">
        <v>1</v>
      </c>
      <c r="H382">
        <v>-1.8416524971336501</v>
      </c>
      <c r="I382">
        <v>0.10279000000000001</v>
      </c>
      <c r="J382">
        <v>74365.673567827107</v>
      </c>
      <c r="K382">
        <v>86973.097708135494</v>
      </c>
      <c r="L382">
        <v>73759.303286995797</v>
      </c>
      <c r="M382">
        <v>87556.010205584098</v>
      </c>
      <c r="N382">
        <v>10742.788658511199</v>
      </c>
      <c r="O382">
        <v>10904.650982453601</v>
      </c>
      <c r="P382">
        <v>-12607.4241403084</v>
      </c>
      <c r="Q382">
        <v>0.85504225476001305</v>
      </c>
      <c r="R382">
        <v>-6.8012422633625794E-2</v>
      </c>
      <c r="S382">
        <f t="shared" si="17"/>
        <v>381</v>
      </c>
      <c r="T382">
        <f t="shared" si="15"/>
        <v>9.9425887265135703E-3</v>
      </c>
      <c r="U382">
        <f t="shared" si="16"/>
        <v>0.05</v>
      </c>
      <c r="V382">
        <v>1916</v>
      </c>
    </row>
    <row r="383" spans="1:22" x14ac:dyDescent="0.2">
      <c r="A383">
        <v>382</v>
      </c>
      <c r="B383">
        <v>1424</v>
      </c>
      <c r="C383" t="s">
        <v>1404</v>
      </c>
      <c r="D383" t="s">
        <v>19</v>
      </c>
      <c r="E383" t="s">
        <v>19</v>
      </c>
      <c r="F383" t="s">
        <v>1405</v>
      </c>
      <c r="G383" t="b">
        <v>1</v>
      </c>
      <c r="H383">
        <v>1.8483397422877701</v>
      </c>
      <c r="I383">
        <v>0.10287</v>
      </c>
      <c r="J383">
        <v>53959.183798700702</v>
      </c>
      <c r="K383">
        <v>38411.934453434398</v>
      </c>
      <c r="L383">
        <v>48943.641377867301</v>
      </c>
      <c r="M383">
        <v>39398.625574447098</v>
      </c>
      <c r="N383">
        <v>12079.6453906474</v>
      </c>
      <c r="O383">
        <v>14416.867895655399</v>
      </c>
      <c r="P383">
        <v>15547.2493452663</v>
      </c>
      <c r="Q383">
        <v>1.40475049138995</v>
      </c>
      <c r="R383">
        <v>0.147599192685719</v>
      </c>
      <c r="S383">
        <f t="shared" si="17"/>
        <v>382</v>
      </c>
      <c r="T383">
        <f t="shared" si="15"/>
        <v>9.9686847599164928E-3</v>
      </c>
      <c r="U383">
        <f t="shared" si="16"/>
        <v>0.05</v>
      </c>
      <c r="V383">
        <v>1916</v>
      </c>
    </row>
    <row r="384" spans="1:22" x14ac:dyDescent="0.2">
      <c r="A384">
        <v>383</v>
      </c>
      <c r="B384">
        <v>234</v>
      </c>
      <c r="C384" t="s">
        <v>1406</v>
      </c>
      <c r="D384" t="s">
        <v>19</v>
      </c>
      <c r="E384" t="s">
        <v>19</v>
      </c>
      <c r="F384" t="s">
        <v>1407</v>
      </c>
      <c r="G384" t="b">
        <v>1</v>
      </c>
      <c r="H384">
        <v>-1.84176729370887</v>
      </c>
      <c r="I384">
        <v>0.10294</v>
      </c>
      <c r="J384">
        <v>76584.0722521977</v>
      </c>
      <c r="K384">
        <v>124773.20201279099</v>
      </c>
      <c r="L384">
        <v>91850.628359344904</v>
      </c>
      <c r="M384">
        <v>109487.127566707</v>
      </c>
      <c r="N384">
        <v>39916.349478564698</v>
      </c>
      <c r="O384">
        <v>42774.058657130998</v>
      </c>
      <c r="P384">
        <v>-48189.129760593802</v>
      </c>
      <c r="Q384">
        <v>0.61378622185512599</v>
      </c>
      <c r="R384">
        <v>-0.21198286474657199</v>
      </c>
      <c r="S384">
        <f t="shared" si="17"/>
        <v>383</v>
      </c>
      <c r="T384">
        <f t="shared" si="15"/>
        <v>9.9947807933194171E-3</v>
      </c>
      <c r="U384">
        <f t="shared" si="16"/>
        <v>0.05</v>
      </c>
      <c r="V384">
        <v>1916</v>
      </c>
    </row>
    <row r="385" spans="1:22" x14ac:dyDescent="0.2">
      <c r="A385">
        <v>384</v>
      </c>
      <c r="B385">
        <v>1681</v>
      </c>
      <c r="C385" t="s">
        <v>1408</v>
      </c>
      <c r="D385" t="s">
        <v>19</v>
      </c>
      <c r="E385" t="s">
        <v>19</v>
      </c>
      <c r="F385" t="s">
        <v>1409</v>
      </c>
      <c r="G385" t="b">
        <v>1</v>
      </c>
      <c r="H385">
        <v>1.8411522440316701</v>
      </c>
      <c r="I385">
        <v>0.10301</v>
      </c>
      <c r="J385">
        <v>689038.43468204595</v>
      </c>
      <c r="K385">
        <v>618699.62707172602</v>
      </c>
      <c r="L385">
        <v>682886.04620742798</v>
      </c>
      <c r="M385">
        <v>658534.91963358398</v>
      </c>
      <c r="N385">
        <v>62251.0507276957</v>
      </c>
      <c r="O385">
        <v>58501.418136321197</v>
      </c>
      <c r="P385">
        <v>70338.807610320393</v>
      </c>
      <c r="Q385">
        <v>1.11368813642774</v>
      </c>
      <c r="R385">
        <v>4.6763593359849101E-2</v>
      </c>
      <c r="S385">
        <f t="shared" si="17"/>
        <v>384</v>
      </c>
      <c r="T385">
        <f t="shared" si="15"/>
        <v>1.002087682672234E-2</v>
      </c>
      <c r="U385">
        <f t="shared" si="16"/>
        <v>0.05</v>
      </c>
      <c r="V385">
        <v>1916</v>
      </c>
    </row>
    <row r="386" spans="1:22" x14ac:dyDescent="0.2">
      <c r="A386">
        <v>385</v>
      </c>
      <c r="B386">
        <v>647</v>
      </c>
      <c r="C386" t="s">
        <v>219</v>
      </c>
      <c r="D386" t="s">
        <v>19</v>
      </c>
      <c r="E386" t="s">
        <v>19</v>
      </c>
      <c r="F386" t="s">
        <v>220</v>
      </c>
      <c r="G386" t="b">
        <v>1</v>
      </c>
      <c r="H386">
        <v>-2.09909182945835</v>
      </c>
      <c r="I386">
        <v>0.10349</v>
      </c>
      <c r="J386">
        <v>111499.072299344</v>
      </c>
      <c r="K386">
        <v>332779.68571305397</v>
      </c>
      <c r="L386">
        <v>113610.349145441</v>
      </c>
      <c r="M386">
        <v>244157.118468609</v>
      </c>
      <c r="N386">
        <v>10385.4967645824</v>
      </c>
      <c r="O386">
        <v>235491.37425440201</v>
      </c>
      <c r="P386">
        <v>-221280.61341371</v>
      </c>
      <c r="Q386">
        <v>0.33505372198556099</v>
      </c>
      <c r="R386">
        <v>-0.47488555328749799</v>
      </c>
      <c r="S386">
        <f t="shared" si="17"/>
        <v>385</v>
      </c>
      <c r="T386">
        <f t="shared" si="15"/>
        <v>1.004697286012526E-2</v>
      </c>
      <c r="U386">
        <f t="shared" si="16"/>
        <v>0.05</v>
      </c>
      <c r="V386">
        <v>1916</v>
      </c>
    </row>
    <row r="387" spans="1:22" x14ac:dyDescent="0.2">
      <c r="A387">
        <v>386</v>
      </c>
      <c r="B387">
        <v>529</v>
      </c>
      <c r="C387" t="s">
        <v>1410</v>
      </c>
      <c r="D387" t="s">
        <v>19</v>
      </c>
      <c r="E387" t="s">
        <v>19</v>
      </c>
      <c r="F387" t="s">
        <v>1411</v>
      </c>
      <c r="G387" t="b">
        <v>1</v>
      </c>
      <c r="H387">
        <v>-2.0998731672558901</v>
      </c>
      <c r="I387">
        <v>0.10351</v>
      </c>
      <c r="J387">
        <v>37326.779621212103</v>
      </c>
      <c r="K387">
        <v>149750.313008525</v>
      </c>
      <c r="L387">
        <v>35847.227480964699</v>
      </c>
      <c r="M387">
        <v>88718.242961219599</v>
      </c>
      <c r="N387">
        <v>4037.3932844107799</v>
      </c>
      <c r="O387">
        <v>119647.065205962</v>
      </c>
      <c r="P387">
        <v>-112423.533387313</v>
      </c>
      <c r="Q387">
        <v>0.24926011085590999</v>
      </c>
      <c r="R387">
        <v>-0.60334721616628195</v>
      </c>
      <c r="S387">
        <f t="shared" si="17"/>
        <v>386</v>
      </c>
      <c r="T387">
        <f t="shared" ref="T387:T450" si="18">U387*S387/V387</f>
        <v>1.0073068893528185E-2</v>
      </c>
      <c r="U387">
        <f t="shared" ref="U387:U450" si="19">0.05</f>
        <v>0.05</v>
      </c>
      <c r="V387">
        <v>1916</v>
      </c>
    </row>
    <row r="388" spans="1:22" x14ac:dyDescent="0.2">
      <c r="A388">
        <v>387</v>
      </c>
      <c r="B388">
        <v>1168</v>
      </c>
      <c r="C388" t="s">
        <v>1412</v>
      </c>
      <c r="D388" t="s">
        <v>19</v>
      </c>
      <c r="E388" t="s">
        <v>19</v>
      </c>
      <c r="F388" t="s">
        <v>1413</v>
      </c>
      <c r="G388" t="b">
        <v>1</v>
      </c>
      <c r="H388">
        <v>-2.0729264744253699</v>
      </c>
      <c r="I388">
        <v>0.10355</v>
      </c>
      <c r="J388">
        <v>53002.422107611797</v>
      </c>
      <c r="K388">
        <v>109129.069061966</v>
      </c>
      <c r="L388">
        <v>49150.158083992603</v>
      </c>
      <c r="M388">
        <v>94683.541731434496</v>
      </c>
      <c r="N388">
        <v>9464.9283098926808</v>
      </c>
      <c r="O388">
        <v>59799.462646023101</v>
      </c>
      <c r="P388">
        <v>-56126.646954354001</v>
      </c>
      <c r="Q388">
        <v>0.48568564327728198</v>
      </c>
      <c r="R388">
        <v>-0.31364473395254899</v>
      </c>
      <c r="S388">
        <f t="shared" ref="S388:S451" si="20">S387+1</f>
        <v>387</v>
      </c>
      <c r="T388">
        <f t="shared" si="18"/>
        <v>1.0099164926931107E-2</v>
      </c>
      <c r="U388">
        <f t="shared" si="19"/>
        <v>0.05</v>
      </c>
      <c r="V388">
        <v>1916</v>
      </c>
    </row>
    <row r="389" spans="1:22" x14ac:dyDescent="0.2">
      <c r="A389">
        <v>388</v>
      </c>
      <c r="B389">
        <v>247</v>
      </c>
      <c r="C389" t="s">
        <v>351</v>
      </c>
      <c r="D389" t="s">
        <v>19</v>
      </c>
      <c r="E389" t="s">
        <v>19</v>
      </c>
      <c r="F389" t="s">
        <v>352</v>
      </c>
      <c r="G389" t="b">
        <v>1</v>
      </c>
      <c r="H389">
        <v>-2.08929299889938</v>
      </c>
      <c r="I389">
        <v>0.10375</v>
      </c>
      <c r="J389">
        <v>262964.58991941402</v>
      </c>
      <c r="K389">
        <v>370587.806035741</v>
      </c>
      <c r="L389">
        <v>258585.00781827001</v>
      </c>
      <c r="M389">
        <v>339712.70229547698</v>
      </c>
      <c r="N389">
        <v>10570.59096978</v>
      </c>
      <c r="O389">
        <v>114697.79269766199</v>
      </c>
      <c r="P389">
        <v>-107623.216116328</v>
      </c>
      <c r="Q389">
        <v>0.70958781059852805</v>
      </c>
      <c r="R389">
        <v>-0.14899385348532901</v>
      </c>
      <c r="S389">
        <f t="shared" si="20"/>
        <v>388</v>
      </c>
      <c r="T389">
        <f t="shared" si="18"/>
        <v>1.012526096033403E-2</v>
      </c>
      <c r="U389">
        <f t="shared" si="19"/>
        <v>0.05</v>
      </c>
      <c r="V389">
        <v>1916</v>
      </c>
    </row>
    <row r="390" spans="1:22" x14ac:dyDescent="0.2">
      <c r="A390">
        <v>389</v>
      </c>
      <c r="B390">
        <v>1560</v>
      </c>
      <c r="C390" t="s">
        <v>1414</v>
      </c>
      <c r="D390" t="s">
        <v>19</v>
      </c>
      <c r="E390" t="s">
        <v>19</v>
      </c>
      <c r="F390" t="s">
        <v>1415</v>
      </c>
      <c r="G390" t="b">
        <v>1</v>
      </c>
      <c r="H390">
        <v>1.8573471208738701</v>
      </c>
      <c r="I390">
        <v>0.10376000000000001</v>
      </c>
      <c r="J390">
        <v>31438.162333754499</v>
      </c>
      <c r="K390">
        <v>25489.684254821899</v>
      </c>
      <c r="L390">
        <v>29663.502979676599</v>
      </c>
      <c r="M390">
        <v>27607.943532395999</v>
      </c>
      <c r="N390">
        <v>4224.1705041265704</v>
      </c>
      <c r="O390">
        <v>5782.9058582868702</v>
      </c>
      <c r="P390">
        <v>5948.4780789326796</v>
      </c>
      <c r="Q390">
        <v>1.2333680566406899</v>
      </c>
      <c r="R390">
        <v>9.1092696316387306E-2</v>
      </c>
      <c r="S390">
        <f t="shared" si="20"/>
        <v>389</v>
      </c>
      <c r="T390">
        <f t="shared" si="18"/>
        <v>1.0151356993736954E-2</v>
      </c>
      <c r="U390">
        <f t="shared" si="19"/>
        <v>0.05</v>
      </c>
      <c r="V390">
        <v>1916</v>
      </c>
    </row>
    <row r="391" spans="1:22" x14ac:dyDescent="0.2">
      <c r="A391">
        <v>390</v>
      </c>
      <c r="B391">
        <v>772</v>
      </c>
      <c r="C391" t="s">
        <v>1416</v>
      </c>
      <c r="D391" t="s">
        <v>19</v>
      </c>
      <c r="E391" t="s">
        <v>19</v>
      </c>
      <c r="F391" t="s">
        <v>1417</v>
      </c>
      <c r="G391" t="b">
        <v>1</v>
      </c>
      <c r="H391">
        <v>2.0547788750524898</v>
      </c>
      <c r="I391">
        <v>0.10398</v>
      </c>
      <c r="J391">
        <v>2345297.9552692999</v>
      </c>
      <c r="K391">
        <v>1928968.21169436</v>
      </c>
      <c r="L391">
        <v>2338887.0534894299</v>
      </c>
      <c r="M391">
        <v>2163872.0812420798</v>
      </c>
      <c r="N391">
        <v>88277.287356242203</v>
      </c>
      <c r="O391">
        <v>444378.24363036902</v>
      </c>
      <c r="P391">
        <v>416329.74357493001</v>
      </c>
      <c r="Q391">
        <v>1.2158302770625899</v>
      </c>
      <c r="R391">
        <v>8.4872954147524604E-2</v>
      </c>
      <c r="S391">
        <f t="shared" si="20"/>
        <v>390</v>
      </c>
      <c r="T391">
        <f t="shared" si="18"/>
        <v>1.0177453027139875E-2</v>
      </c>
      <c r="U391">
        <f t="shared" si="19"/>
        <v>0.05</v>
      </c>
      <c r="V391">
        <v>1916</v>
      </c>
    </row>
    <row r="392" spans="1:22" x14ac:dyDescent="0.2">
      <c r="A392">
        <v>391</v>
      </c>
      <c r="B392">
        <v>1727</v>
      </c>
      <c r="C392" t="s">
        <v>431</v>
      </c>
      <c r="D392" t="s">
        <v>19</v>
      </c>
      <c r="E392" t="s">
        <v>19</v>
      </c>
      <c r="F392" t="s">
        <v>432</v>
      </c>
      <c r="G392" t="b">
        <v>1</v>
      </c>
      <c r="H392">
        <v>-1.8871076077245099</v>
      </c>
      <c r="I392">
        <v>0.10413</v>
      </c>
      <c r="J392">
        <v>120226.172643392</v>
      </c>
      <c r="K392">
        <v>342054.95749558101</v>
      </c>
      <c r="L392">
        <v>27980.5465530367</v>
      </c>
      <c r="M392">
        <v>376792.79425953102</v>
      </c>
      <c r="N392">
        <v>134701.57014142201</v>
      </c>
      <c r="O392">
        <v>225710.111586188</v>
      </c>
      <c r="P392">
        <v>-221828.78485218901</v>
      </c>
      <c r="Q392">
        <v>0.35148203529529398</v>
      </c>
      <c r="R392">
        <v>-0.45409686743364203</v>
      </c>
      <c r="S392">
        <f t="shared" si="20"/>
        <v>391</v>
      </c>
      <c r="T392">
        <f t="shared" si="18"/>
        <v>1.0203549060542797E-2</v>
      </c>
      <c r="U392">
        <f t="shared" si="19"/>
        <v>0.05</v>
      </c>
      <c r="V392">
        <v>1916</v>
      </c>
    </row>
    <row r="393" spans="1:22" x14ac:dyDescent="0.2">
      <c r="A393">
        <v>392</v>
      </c>
      <c r="B393">
        <v>170</v>
      </c>
      <c r="C393" t="s">
        <v>1418</v>
      </c>
      <c r="D393" t="s">
        <v>19</v>
      </c>
      <c r="E393" t="s">
        <v>19</v>
      </c>
      <c r="F393" t="s">
        <v>1419</v>
      </c>
      <c r="G393" t="b">
        <v>1</v>
      </c>
      <c r="H393">
        <v>1.8493142775301601</v>
      </c>
      <c r="I393">
        <v>0.10419</v>
      </c>
      <c r="J393">
        <v>246878.956881675</v>
      </c>
      <c r="K393">
        <v>221773.70375784999</v>
      </c>
      <c r="L393">
        <v>243422.31222963499</v>
      </c>
      <c r="M393">
        <v>227729.20797855401</v>
      </c>
      <c r="N393">
        <v>24142.7237763011</v>
      </c>
      <c r="O393">
        <v>18400.858831764999</v>
      </c>
      <c r="P393">
        <v>25105.253123824699</v>
      </c>
      <c r="Q393">
        <v>1.1132021186390799</v>
      </c>
      <c r="R393">
        <v>4.6574024209244697E-2</v>
      </c>
      <c r="S393">
        <f t="shared" si="20"/>
        <v>392</v>
      </c>
      <c r="T393">
        <f t="shared" si="18"/>
        <v>1.0229645093945722E-2</v>
      </c>
      <c r="U393">
        <f t="shared" si="19"/>
        <v>0.05</v>
      </c>
      <c r="V393">
        <v>1916</v>
      </c>
    </row>
    <row r="394" spans="1:22" x14ac:dyDescent="0.2">
      <c r="A394">
        <v>393</v>
      </c>
      <c r="B394">
        <v>152</v>
      </c>
      <c r="C394" t="s">
        <v>1420</v>
      </c>
      <c r="D394" t="s">
        <v>19</v>
      </c>
      <c r="E394" t="s">
        <v>19</v>
      </c>
      <c r="F394" t="s">
        <v>1421</v>
      </c>
      <c r="G394" t="b">
        <v>1</v>
      </c>
      <c r="H394">
        <v>1.8948703892152901</v>
      </c>
      <c r="I394">
        <v>0.10421999999999999</v>
      </c>
      <c r="J394">
        <v>921639.69731092104</v>
      </c>
      <c r="K394">
        <v>717689.94759262702</v>
      </c>
      <c r="L394">
        <v>853935.78993693797</v>
      </c>
      <c r="M394">
        <v>740385.21703884006</v>
      </c>
      <c r="N394">
        <v>119232.239777903</v>
      </c>
      <c r="O394">
        <v>209063.41671875201</v>
      </c>
      <c r="P394">
        <v>203949.74971829401</v>
      </c>
      <c r="Q394">
        <v>1.2841752910186499</v>
      </c>
      <c r="R394">
        <v>0.10862430934508301</v>
      </c>
      <c r="S394">
        <f t="shared" si="20"/>
        <v>393</v>
      </c>
      <c r="T394">
        <f t="shared" si="18"/>
        <v>1.0255741127348644E-2</v>
      </c>
      <c r="U394">
        <f t="shared" si="19"/>
        <v>0.05</v>
      </c>
      <c r="V394">
        <v>1916</v>
      </c>
    </row>
    <row r="395" spans="1:22" x14ac:dyDescent="0.2">
      <c r="A395">
        <v>394</v>
      </c>
      <c r="B395">
        <v>639</v>
      </c>
      <c r="C395" t="s">
        <v>661</v>
      </c>
      <c r="D395" t="s">
        <v>19</v>
      </c>
      <c r="E395" t="s">
        <v>19</v>
      </c>
      <c r="F395" t="s">
        <v>662</v>
      </c>
      <c r="G395" t="b">
        <v>1</v>
      </c>
      <c r="H395">
        <v>1.9135635081740301</v>
      </c>
      <c r="I395">
        <v>0.10428999999999999</v>
      </c>
      <c r="J395">
        <v>1149807.82638161</v>
      </c>
      <c r="K395">
        <v>883945.78310721298</v>
      </c>
      <c r="L395">
        <v>1168712.9533989199</v>
      </c>
      <c r="M395">
        <v>995724.57094042399</v>
      </c>
      <c r="N395">
        <v>142412.88990810799</v>
      </c>
      <c r="O395">
        <v>276105.11873008602</v>
      </c>
      <c r="P395">
        <v>265862.04327439802</v>
      </c>
      <c r="Q395">
        <v>1.30076736419269</v>
      </c>
      <c r="R395">
        <v>0.11419963208699201</v>
      </c>
      <c r="S395">
        <f t="shared" si="20"/>
        <v>394</v>
      </c>
      <c r="T395">
        <f t="shared" si="18"/>
        <v>1.0281837160751567E-2</v>
      </c>
      <c r="U395">
        <f t="shared" si="19"/>
        <v>0.05</v>
      </c>
      <c r="V395">
        <v>1916</v>
      </c>
    </row>
    <row r="396" spans="1:22" x14ac:dyDescent="0.2">
      <c r="A396">
        <v>395</v>
      </c>
      <c r="B396">
        <v>1103</v>
      </c>
      <c r="C396" t="s">
        <v>307</v>
      </c>
      <c r="D396" t="s">
        <v>19</v>
      </c>
      <c r="E396" t="s">
        <v>19</v>
      </c>
      <c r="F396" t="s">
        <v>308</v>
      </c>
      <c r="G396" t="b">
        <v>1</v>
      </c>
      <c r="H396">
        <v>-2.0916473450911002</v>
      </c>
      <c r="I396">
        <v>0.10431</v>
      </c>
      <c r="J396">
        <v>7538.22751872352</v>
      </c>
      <c r="K396">
        <v>40213.688768415697</v>
      </c>
      <c r="L396">
        <v>7182.4847347265504</v>
      </c>
      <c r="M396">
        <v>35642.108744281497</v>
      </c>
      <c r="N396">
        <v>1685.2527600461001</v>
      </c>
      <c r="O396">
        <v>34890.907186409997</v>
      </c>
      <c r="P396">
        <v>-32675.461249692202</v>
      </c>
      <c r="Q396">
        <v>0.18745426618619801</v>
      </c>
      <c r="R396">
        <v>-0.72710467121980504</v>
      </c>
      <c r="S396">
        <f t="shared" si="20"/>
        <v>395</v>
      </c>
      <c r="T396">
        <f t="shared" si="18"/>
        <v>1.0307933194154488E-2</v>
      </c>
      <c r="U396">
        <f t="shared" si="19"/>
        <v>0.05</v>
      </c>
      <c r="V396">
        <v>1916</v>
      </c>
    </row>
    <row r="397" spans="1:22" x14ac:dyDescent="0.2">
      <c r="A397">
        <v>396</v>
      </c>
      <c r="B397">
        <v>1006</v>
      </c>
      <c r="C397" t="s">
        <v>1422</v>
      </c>
      <c r="D397" t="s">
        <v>19</v>
      </c>
      <c r="E397" t="s">
        <v>19</v>
      </c>
      <c r="F397" t="s">
        <v>1423</v>
      </c>
      <c r="G397" t="b">
        <v>1</v>
      </c>
      <c r="H397">
        <v>1.8331668568005499</v>
      </c>
      <c r="I397">
        <v>0.10466</v>
      </c>
      <c r="J397">
        <v>41682.880099010203</v>
      </c>
      <c r="K397">
        <v>33023.241739910198</v>
      </c>
      <c r="L397">
        <v>44382.932563713402</v>
      </c>
      <c r="M397">
        <v>32701.5829450854</v>
      </c>
      <c r="N397">
        <v>7902.6080531324496</v>
      </c>
      <c r="O397">
        <v>7008.8111036653099</v>
      </c>
      <c r="P397">
        <v>8659.6383590999703</v>
      </c>
      <c r="Q397">
        <v>1.2622285972801499</v>
      </c>
      <c r="R397">
        <v>0.101138015404812</v>
      </c>
      <c r="S397">
        <f t="shared" si="20"/>
        <v>396</v>
      </c>
      <c r="T397">
        <f t="shared" si="18"/>
        <v>1.0334029227557412E-2</v>
      </c>
      <c r="U397">
        <f t="shared" si="19"/>
        <v>0.05</v>
      </c>
      <c r="V397">
        <v>1916</v>
      </c>
    </row>
    <row r="398" spans="1:22" x14ac:dyDescent="0.2">
      <c r="A398">
        <v>397</v>
      </c>
      <c r="B398">
        <v>1011</v>
      </c>
      <c r="C398" t="s">
        <v>1424</v>
      </c>
      <c r="D398" t="s">
        <v>19</v>
      </c>
      <c r="E398" t="s">
        <v>19</v>
      </c>
      <c r="F398" t="s">
        <v>1425</v>
      </c>
      <c r="G398" t="b">
        <v>1</v>
      </c>
      <c r="H398">
        <v>-1.83481648800779</v>
      </c>
      <c r="I398">
        <v>0.10468</v>
      </c>
      <c r="J398">
        <v>75273.968532812098</v>
      </c>
      <c r="K398">
        <v>113073.416114921</v>
      </c>
      <c r="L398">
        <v>82389.392169062994</v>
      </c>
      <c r="M398">
        <v>120607.882983049</v>
      </c>
      <c r="N398">
        <v>30066.151513369401</v>
      </c>
      <c r="O398">
        <v>34900.955236348003</v>
      </c>
      <c r="P398">
        <v>-37799.447582109096</v>
      </c>
      <c r="Q398">
        <v>0.66570880335222204</v>
      </c>
      <c r="R398">
        <v>-0.17671569988772701</v>
      </c>
      <c r="S398">
        <f t="shared" si="20"/>
        <v>397</v>
      </c>
      <c r="T398">
        <f t="shared" si="18"/>
        <v>1.0360125260960334E-2</v>
      </c>
      <c r="U398">
        <f t="shared" si="19"/>
        <v>0.05</v>
      </c>
      <c r="V398">
        <v>1916</v>
      </c>
    </row>
    <row r="399" spans="1:22" x14ac:dyDescent="0.2">
      <c r="A399">
        <v>398</v>
      </c>
      <c r="B399">
        <v>876</v>
      </c>
      <c r="C399" t="s">
        <v>853</v>
      </c>
      <c r="D399" t="s">
        <v>19</v>
      </c>
      <c r="E399" t="s">
        <v>19</v>
      </c>
      <c r="F399" t="s">
        <v>854</v>
      </c>
      <c r="G399" t="b">
        <v>1</v>
      </c>
      <c r="H399">
        <v>1.8543678973055999</v>
      </c>
      <c r="I399">
        <v>0.10489999999999999</v>
      </c>
      <c r="J399">
        <v>223597.58440062901</v>
      </c>
      <c r="K399">
        <v>175572.33805340101</v>
      </c>
      <c r="L399">
        <v>242186.45582752099</v>
      </c>
      <c r="M399">
        <v>176978.57218129301</v>
      </c>
      <c r="N399">
        <v>47277.739488158899</v>
      </c>
      <c r="O399">
        <v>33443.426923638297</v>
      </c>
      <c r="P399">
        <v>48025.246347227898</v>
      </c>
      <c r="Q399">
        <v>1.2735353807991101</v>
      </c>
      <c r="R399">
        <v>0.105011014845277</v>
      </c>
      <c r="S399">
        <f t="shared" si="20"/>
        <v>398</v>
      </c>
      <c r="T399">
        <f t="shared" si="18"/>
        <v>1.0386221294363259E-2</v>
      </c>
      <c r="U399">
        <f t="shared" si="19"/>
        <v>0.05</v>
      </c>
      <c r="V399">
        <v>1916</v>
      </c>
    </row>
    <row r="400" spans="1:22" x14ac:dyDescent="0.2">
      <c r="A400">
        <v>399</v>
      </c>
      <c r="B400">
        <v>1902</v>
      </c>
      <c r="C400" t="s">
        <v>1426</v>
      </c>
      <c r="D400" t="s">
        <v>19</v>
      </c>
      <c r="E400" t="s">
        <v>19</v>
      </c>
      <c r="F400" t="s">
        <v>1427</v>
      </c>
      <c r="G400" t="b">
        <v>1</v>
      </c>
      <c r="H400">
        <v>1.9317418607714301</v>
      </c>
      <c r="I400">
        <v>0.10489999999999999</v>
      </c>
      <c r="J400">
        <v>57209.820841811503</v>
      </c>
      <c r="K400">
        <v>43614.237067837901</v>
      </c>
      <c r="L400">
        <v>51827.943711919397</v>
      </c>
      <c r="M400">
        <v>44227.079679706498</v>
      </c>
      <c r="N400">
        <v>14300.779409839901</v>
      </c>
      <c r="O400">
        <v>6569.1982510276703</v>
      </c>
      <c r="P400">
        <v>13595.5837739736</v>
      </c>
      <c r="Q400">
        <v>1.31172352626109</v>
      </c>
      <c r="R400">
        <v>0.11784230785055901</v>
      </c>
      <c r="S400">
        <f t="shared" si="20"/>
        <v>399</v>
      </c>
      <c r="T400">
        <f t="shared" si="18"/>
        <v>1.0412317327766181E-2</v>
      </c>
      <c r="U400">
        <f t="shared" si="19"/>
        <v>0.05</v>
      </c>
      <c r="V400">
        <v>1916</v>
      </c>
    </row>
    <row r="401" spans="1:22" x14ac:dyDescent="0.2">
      <c r="A401">
        <v>400</v>
      </c>
      <c r="B401">
        <v>277</v>
      </c>
      <c r="C401" t="s">
        <v>367</v>
      </c>
      <c r="D401" t="s">
        <v>19</v>
      </c>
      <c r="E401" t="s">
        <v>19</v>
      </c>
      <c r="F401" t="s">
        <v>368</v>
      </c>
      <c r="G401" t="b">
        <v>1</v>
      </c>
      <c r="H401">
        <v>-1.86940021630672</v>
      </c>
      <c r="I401">
        <v>0.10499</v>
      </c>
      <c r="J401">
        <v>166824.081306918</v>
      </c>
      <c r="K401">
        <v>254286.616591714</v>
      </c>
      <c r="L401">
        <v>148871.21588664199</v>
      </c>
      <c r="M401">
        <v>247523.78596883299</v>
      </c>
      <c r="N401">
        <v>56365.318640451398</v>
      </c>
      <c r="O401">
        <v>88135.090846277904</v>
      </c>
      <c r="P401">
        <v>-87462.535284796497</v>
      </c>
      <c r="Q401">
        <v>0.65604743003353805</v>
      </c>
      <c r="R401">
        <v>-0.18306476145174899</v>
      </c>
      <c r="S401">
        <f t="shared" si="20"/>
        <v>400</v>
      </c>
      <c r="T401">
        <f t="shared" si="18"/>
        <v>1.0438413361169102E-2</v>
      </c>
      <c r="U401">
        <f t="shared" si="19"/>
        <v>0.05</v>
      </c>
      <c r="V401">
        <v>1916</v>
      </c>
    </row>
    <row r="402" spans="1:22" x14ac:dyDescent="0.2">
      <c r="A402">
        <v>401</v>
      </c>
      <c r="B402">
        <v>1493</v>
      </c>
      <c r="C402" t="s">
        <v>1428</v>
      </c>
      <c r="D402" t="s">
        <v>19</v>
      </c>
      <c r="E402" t="s">
        <v>19</v>
      </c>
      <c r="F402" t="s">
        <v>1429</v>
      </c>
      <c r="G402" t="b">
        <v>1</v>
      </c>
      <c r="H402">
        <v>1.9023495644025801</v>
      </c>
      <c r="I402">
        <v>0.10526000000000001</v>
      </c>
      <c r="J402">
        <v>44365.680812437902</v>
      </c>
      <c r="K402">
        <v>28073.2385600653</v>
      </c>
      <c r="L402">
        <v>48096.791779478801</v>
      </c>
      <c r="M402">
        <v>28415.319234059101</v>
      </c>
      <c r="N402">
        <v>16933.3362349788</v>
      </c>
      <c r="O402">
        <v>8944.5538669451307</v>
      </c>
      <c r="P402">
        <v>16292.442252372601</v>
      </c>
      <c r="Q402">
        <v>1.58035492476272</v>
      </c>
      <c r="R402">
        <v>0.19875463414153199</v>
      </c>
      <c r="S402">
        <f t="shared" si="20"/>
        <v>401</v>
      </c>
      <c r="T402">
        <f t="shared" si="18"/>
        <v>1.0464509394572025E-2</v>
      </c>
      <c r="U402">
        <f t="shared" si="19"/>
        <v>0.05</v>
      </c>
      <c r="V402">
        <v>1916</v>
      </c>
    </row>
    <row r="403" spans="1:22" x14ac:dyDescent="0.2">
      <c r="A403">
        <v>402</v>
      </c>
      <c r="B403">
        <v>1218</v>
      </c>
      <c r="C403" t="s">
        <v>449</v>
      </c>
      <c r="D403" t="s">
        <v>19</v>
      </c>
      <c r="E403" t="s">
        <v>19</v>
      </c>
      <c r="F403" t="s">
        <v>450</v>
      </c>
      <c r="G403" t="b">
        <v>1</v>
      </c>
      <c r="H403">
        <v>-1.9391247355596799</v>
      </c>
      <c r="I403">
        <v>0.10549</v>
      </c>
      <c r="J403">
        <v>87346.029411555704</v>
      </c>
      <c r="K403">
        <v>258637.57860397999</v>
      </c>
      <c r="L403">
        <v>32244.940634475599</v>
      </c>
      <c r="M403">
        <v>276035.86641244299</v>
      </c>
      <c r="N403">
        <v>78350.692737667399</v>
      </c>
      <c r="O403">
        <v>181317.56367695099</v>
      </c>
      <c r="P403">
        <v>-171291.54919242399</v>
      </c>
      <c r="Q403">
        <v>0.33771592621232299</v>
      </c>
      <c r="R403">
        <v>-0.471448458159267</v>
      </c>
      <c r="S403">
        <f t="shared" si="20"/>
        <v>402</v>
      </c>
      <c r="T403">
        <f t="shared" si="18"/>
        <v>1.0490605427974949E-2</v>
      </c>
      <c r="U403">
        <f t="shared" si="19"/>
        <v>0.05</v>
      </c>
      <c r="V403">
        <v>1916</v>
      </c>
    </row>
    <row r="404" spans="1:22" x14ac:dyDescent="0.2">
      <c r="A404">
        <v>403</v>
      </c>
      <c r="B404">
        <v>1099</v>
      </c>
      <c r="C404" t="s">
        <v>1430</v>
      </c>
      <c r="D404" t="s">
        <v>19</v>
      </c>
      <c r="E404" t="s">
        <v>19</v>
      </c>
      <c r="F404" t="s">
        <v>1431</v>
      </c>
      <c r="G404" t="b">
        <v>1</v>
      </c>
      <c r="H404">
        <v>-1.9909627499801299</v>
      </c>
      <c r="I404">
        <v>0.10555</v>
      </c>
      <c r="J404">
        <v>266841.05531225301</v>
      </c>
      <c r="K404">
        <v>663162.92176347796</v>
      </c>
      <c r="L404">
        <v>179922.06734836401</v>
      </c>
      <c r="M404">
        <v>690008.10215376399</v>
      </c>
      <c r="N404">
        <v>134528.18455064</v>
      </c>
      <c r="O404">
        <v>424296.36676841299</v>
      </c>
      <c r="P404">
        <v>-396321.86645122501</v>
      </c>
      <c r="Q404">
        <v>0.40237631893331899</v>
      </c>
      <c r="R404">
        <v>-0.39536758674740202</v>
      </c>
      <c r="S404">
        <f t="shared" si="20"/>
        <v>403</v>
      </c>
      <c r="T404">
        <f t="shared" si="18"/>
        <v>1.0516701461377871E-2</v>
      </c>
      <c r="U404">
        <f t="shared" si="19"/>
        <v>0.05</v>
      </c>
      <c r="V404">
        <v>1916</v>
      </c>
    </row>
    <row r="405" spans="1:22" x14ac:dyDescent="0.2">
      <c r="A405">
        <v>404</v>
      </c>
      <c r="B405">
        <v>373</v>
      </c>
      <c r="C405" t="s">
        <v>313</v>
      </c>
      <c r="D405" t="s">
        <v>19</v>
      </c>
      <c r="E405" t="s">
        <v>19</v>
      </c>
      <c r="F405" t="s">
        <v>314</v>
      </c>
      <c r="G405" t="b">
        <v>1</v>
      </c>
      <c r="H405">
        <v>-2.03421542909956</v>
      </c>
      <c r="I405">
        <v>0.10574</v>
      </c>
      <c r="J405">
        <v>940757.25482924504</v>
      </c>
      <c r="K405">
        <v>1154626.0347060801</v>
      </c>
      <c r="L405">
        <v>953823.07378676301</v>
      </c>
      <c r="M405">
        <v>1063349.8603928799</v>
      </c>
      <c r="N405">
        <v>49394.7371520694</v>
      </c>
      <c r="O405">
        <v>229842.98417459</v>
      </c>
      <c r="P405">
        <v>-213868.77987684001</v>
      </c>
      <c r="Q405">
        <v>0.81477225227189598</v>
      </c>
      <c r="R405">
        <v>-8.8963769669905601E-2</v>
      </c>
      <c r="S405">
        <f t="shared" si="20"/>
        <v>404</v>
      </c>
      <c r="T405">
        <f t="shared" si="18"/>
        <v>1.0542797494780794E-2</v>
      </c>
      <c r="U405">
        <f t="shared" si="19"/>
        <v>0.05</v>
      </c>
      <c r="V405">
        <v>1916</v>
      </c>
    </row>
    <row r="406" spans="1:22" x14ac:dyDescent="0.2">
      <c r="A406">
        <v>405</v>
      </c>
      <c r="B406">
        <v>4</v>
      </c>
      <c r="C406" t="s">
        <v>435</v>
      </c>
      <c r="D406" t="s">
        <v>19</v>
      </c>
      <c r="E406" t="s">
        <v>19</v>
      </c>
      <c r="F406" t="s">
        <v>436</v>
      </c>
      <c r="G406" t="b">
        <v>1</v>
      </c>
      <c r="H406">
        <v>1.8523341910150199</v>
      </c>
      <c r="I406">
        <v>0.10577</v>
      </c>
      <c r="J406">
        <v>1360674.8206863401</v>
      </c>
      <c r="K406">
        <v>962077.00077510602</v>
      </c>
      <c r="L406">
        <v>1314690.8273769401</v>
      </c>
      <c r="M406">
        <v>934496.85510292696</v>
      </c>
      <c r="N406">
        <v>273292.85714412498</v>
      </c>
      <c r="O406">
        <v>396027.46608209098</v>
      </c>
      <c r="P406">
        <v>398597.81991123199</v>
      </c>
      <c r="Q406">
        <v>1.41430968580488</v>
      </c>
      <c r="R406">
        <v>0.150544515620856</v>
      </c>
      <c r="S406">
        <f t="shared" si="20"/>
        <v>405</v>
      </c>
      <c r="T406">
        <f t="shared" si="18"/>
        <v>1.0568893528183717E-2</v>
      </c>
      <c r="U406">
        <f t="shared" si="19"/>
        <v>0.05</v>
      </c>
      <c r="V406">
        <v>1916</v>
      </c>
    </row>
    <row r="407" spans="1:22" x14ac:dyDescent="0.2">
      <c r="A407">
        <v>406</v>
      </c>
      <c r="B407">
        <v>726</v>
      </c>
      <c r="C407" t="s">
        <v>369</v>
      </c>
      <c r="D407" t="s">
        <v>19</v>
      </c>
      <c r="E407" t="s">
        <v>19</v>
      </c>
      <c r="F407" t="s">
        <v>370</v>
      </c>
      <c r="G407" t="b">
        <v>1</v>
      </c>
      <c r="H407">
        <v>-2.0252361632407001</v>
      </c>
      <c r="I407">
        <v>0.10589999999999999</v>
      </c>
      <c r="J407">
        <v>18135.159087845001</v>
      </c>
      <c r="K407">
        <v>68341.644540615307</v>
      </c>
      <c r="L407">
        <v>15206.5365656206</v>
      </c>
      <c r="M407">
        <v>41618.188902734197</v>
      </c>
      <c r="N407">
        <v>12624.788835630499</v>
      </c>
      <c r="O407">
        <v>53976.319278642703</v>
      </c>
      <c r="P407">
        <v>-50206.485452770299</v>
      </c>
      <c r="Q407">
        <v>0.26536029692799201</v>
      </c>
      <c r="R407">
        <v>-0.57616405552943795</v>
      </c>
      <c r="S407">
        <f t="shared" si="20"/>
        <v>406</v>
      </c>
      <c r="T407">
        <f t="shared" si="18"/>
        <v>1.0594989561586639E-2</v>
      </c>
      <c r="U407">
        <f t="shared" si="19"/>
        <v>0.05</v>
      </c>
      <c r="V407">
        <v>1916</v>
      </c>
    </row>
    <row r="408" spans="1:22" x14ac:dyDescent="0.2">
      <c r="A408">
        <v>407</v>
      </c>
      <c r="B408">
        <v>367</v>
      </c>
      <c r="C408" t="s">
        <v>1432</v>
      </c>
      <c r="D408" t="s">
        <v>19</v>
      </c>
      <c r="E408" t="s">
        <v>19</v>
      </c>
      <c r="F408" t="s">
        <v>1433</v>
      </c>
      <c r="G408" t="b">
        <v>1</v>
      </c>
      <c r="H408">
        <v>-1.96089554539482</v>
      </c>
      <c r="I408">
        <v>0.10602</v>
      </c>
      <c r="J408">
        <v>31009.3515157531</v>
      </c>
      <c r="K408">
        <v>63791.934203158497</v>
      </c>
      <c r="L408">
        <v>29141.283321497802</v>
      </c>
      <c r="M408">
        <v>55162.531588935701</v>
      </c>
      <c r="N408">
        <v>13119.796113033301</v>
      </c>
      <c r="O408">
        <v>35005.096581733</v>
      </c>
      <c r="P408">
        <v>-32782.582687405396</v>
      </c>
      <c r="Q408">
        <v>0.486101446885079</v>
      </c>
      <c r="R408">
        <v>-0.31327308624232603</v>
      </c>
      <c r="S408">
        <f t="shared" si="20"/>
        <v>407</v>
      </c>
      <c r="T408">
        <f t="shared" si="18"/>
        <v>1.0621085594989562E-2</v>
      </c>
      <c r="U408">
        <f t="shared" si="19"/>
        <v>0.05</v>
      </c>
      <c r="V408">
        <v>1916</v>
      </c>
    </row>
    <row r="409" spans="1:22" x14ac:dyDescent="0.2">
      <c r="A409">
        <v>408</v>
      </c>
      <c r="B409">
        <v>1324</v>
      </c>
      <c r="C409" t="s">
        <v>233</v>
      </c>
      <c r="D409" t="s">
        <v>19</v>
      </c>
      <c r="E409" t="s">
        <v>19</v>
      </c>
      <c r="F409" t="s">
        <v>234</v>
      </c>
      <c r="G409" t="b">
        <v>1</v>
      </c>
      <c r="H409">
        <v>-2.0401721965088901</v>
      </c>
      <c r="I409">
        <v>0.10606</v>
      </c>
      <c r="J409">
        <v>137733.03443559201</v>
      </c>
      <c r="K409">
        <v>190844.669467892</v>
      </c>
      <c r="L409">
        <v>132143.66154683201</v>
      </c>
      <c r="M409">
        <v>189006.33422559901</v>
      </c>
      <c r="N409">
        <v>11032.4351941439</v>
      </c>
      <c r="O409">
        <v>57156.359333745298</v>
      </c>
      <c r="P409">
        <v>-53111.635032300401</v>
      </c>
      <c r="Q409">
        <v>0.72170228709879702</v>
      </c>
      <c r="R409">
        <v>-0.14164191840623999</v>
      </c>
      <c r="S409">
        <f t="shared" si="20"/>
        <v>408</v>
      </c>
      <c r="T409">
        <f t="shared" si="18"/>
        <v>1.0647181628392486E-2</v>
      </c>
      <c r="U409">
        <f t="shared" si="19"/>
        <v>0.05</v>
      </c>
      <c r="V409">
        <v>1916</v>
      </c>
    </row>
    <row r="410" spans="1:22" x14ac:dyDescent="0.2">
      <c r="A410">
        <v>409</v>
      </c>
      <c r="B410">
        <v>416</v>
      </c>
      <c r="C410" t="s">
        <v>561</v>
      </c>
      <c r="D410" t="s">
        <v>19</v>
      </c>
      <c r="E410" t="s">
        <v>19</v>
      </c>
      <c r="F410" t="s">
        <v>562</v>
      </c>
      <c r="G410" t="b">
        <v>1</v>
      </c>
      <c r="H410">
        <v>2.0715745852476402</v>
      </c>
      <c r="I410">
        <v>0.10612000000000001</v>
      </c>
      <c r="J410">
        <v>213596.40649072899</v>
      </c>
      <c r="K410">
        <v>163690.71606950101</v>
      </c>
      <c r="L410">
        <v>213141.790008721</v>
      </c>
      <c r="M410">
        <v>185989.325275579</v>
      </c>
      <c r="N410">
        <v>4392.5500225347396</v>
      </c>
      <c r="O410">
        <v>53689.064363739199</v>
      </c>
      <c r="P410">
        <v>49905.690421228297</v>
      </c>
      <c r="Q410">
        <v>1.3048779528830401</v>
      </c>
      <c r="R410">
        <v>0.11556989338453801</v>
      </c>
      <c r="S410">
        <f t="shared" si="20"/>
        <v>409</v>
      </c>
      <c r="T410">
        <f t="shared" si="18"/>
        <v>1.0673277661795409E-2</v>
      </c>
      <c r="U410">
        <f t="shared" si="19"/>
        <v>0.05</v>
      </c>
      <c r="V410">
        <v>1916</v>
      </c>
    </row>
    <row r="411" spans="1:22" x14ac:dyDescent="0.2">
      <c r="A411">
        <v>410</v>
      </c>
      <c r="B411">
        <v>400</v>
      </c>
      <c r="C411" t="s">
        <v>873</v>
      </c>
      <c r="D411" t="s">
        <v>19</v>
      </c>
      <c r="E411" t="s">
        <v>19</v>
      </c>
      <c r="F411" t="s">
        <v>874</v>
      </c>
      <c r="G411" t="b">
        <v>1</v>
      </c>
      <c r="H411">
        <v>1.82516280695017</v>
      </c>
      <c r="I411">
        <v>0.10637000000000001</v>
      </c>
      <c r="J411">
        <v>527734.85731768503</v>
      </c>
      <c r="K411">
        <v>473264.63472090597</v>
      </c>
      <c r="L411">
        <v>525089.36776889302</v>
      </c>
      <c r="M411">
        <v>490379.59132550802</v>
      </c>
      <c r="N411">
        <v>43247.934205251797</v>
      </c>
      <c r="O411">
        <v>50822.714379751902</v>
      </c>
      <c r="P411">
        <v>54470.222596779997</v>
      </c>
      <c r="Q411">
        <v>1.1150946396594801</v>
      </c>
      <c r="R411">
        <v>4.7311728135446998E-2</v>
      </c>
      <c r="S411">
        <f t="shared" si="20"/>
        <v>410</v>
      </c>
      <c r="T411">
        <f t="shared" si="18"/>
        <v>1.0699373695198329E-2</v>
      </c>
      <c r="U411">
        <f t="shared" si="19"/>
        <v>0.05</v>
      </c>
      <c r="V411">
        <v>1916</v>
      </c>
    </row>
    <row r="412" spans="1:22" x14ac:dyDescent="0.2">
      <c r="A412">
        <v>411</v>
      </c>
      <c r="B412">
        <v>1139</v>
      </c>
      <c r="C412" t="s">
        <v>1434</v>
      </c>
      <c r="D412" t="s">
        <v>19</v>
      </c>
      <c r="E412" t="s">
        <v>19</v>
      </c>
      <c r="F412" t="s">
        <v>1435</v>
      </c>
      <c r="G412" t="b">
        <v>1</v>
      </c>
      <c r="H412">
        <v>1.8717494372913499</v>
      </c>
      <c r="I412">
        <v>0.10656</v>
      </c>
      <c r="J412">
        <v>39492.6544517437</v>
      </c>
      <c r="K412">
        <v>28487.411620693802</v>
      </c>
      <c r="L412">
        <v>35343.813564436103</v>
      </c>
      <c r="M412">
        <v>31108.096416596902</v>
      </c>
      <c r="N412">
        <v>6717.6102756951204</v>
      </c>
      <c r="O412">
        <v>11301.5700791323</v>
      </c>
      <c r="P412">
        <v>11005.2428310498</v>
      </c>
      <c r="Q412">
        <v>1.38631950763317</v>
      </c>
      <c r="R412">
        <v>0.14186333446813901</v>
      </c>
      <c r="S412">
        <f t="shared" si="20"/>
        <v>411</v>
      </c>
      <c r="T412">
        <f t="shared" si="18"/>
        <v>1.0725469728601254E-2</v>
      </c>
      <c r="U412">
        <f t="shared" si="19"/>
        <v>0.05</v>
      </c>
      <c r="V412">
        <v>1916</v>
      </c>
    </row>
    <row r="413" spans="1:22" x14ac:dyDescent="0.2">
      <c r="A413">
        <v>412</v>
      </c>
      <c r="B413">
        <v>1539</v>
      </c>
      <c r="C413" t="s">
        <v>731</v>
      </c>
      <c r="D413" t="s">
        <v>19</v>
      </c>
      <c r="E413" t="s">
        <v>19</v>
      </c>
      <c r="F413" t="s">
        <v>732</v>
      </c>
      <c r="G413" t="b">
        <v>1</v>
      </c>
      <c r="H413">
        <v>-1.9153177915980799</v>
      </c>
      <c r="I413">
        <v>0.10664</v>
      </c>
      <c r="J413">
        <v>28042.428941265</v>
      </c>
      <c r="K413">
        <v>50901.257957168797</v>
      </c>
      <c r="L413">
        <v>20939.761947068098</v>
      </c>
      <c r="M413">
        <v>57037.504908950497</v>
      </c>
      <c r="N413">
        <v>11348.0082628486</v>
      </c>
      <c r="O413">
        <v>24153.951505325502</v>
      </c>
      <c r="P413">
        <v>-22858.829015903801</v>
      </c>
      <c r="Q413">
        <v>0.55091819076183701</v>
      </c>
      <c r="R413">
        <v>-0.258912887425084</v>
      </c>
      <c r="S413">
        <f t="shared" si="20"/>
        <v>412</v>
      </c>
      <c r="T413">
        <f t="shared" si="18"/>
        <v>1.0751565762004176E-2</v>
      </c>
      <c r="U413">
        <f t="shared" si="19"/>
        <v>0.05</v>
      </c>
      <c r="V413">
        <v>1916</v>
      </c>
    </row>
    <row r="414" spans="1:22" x14ac:dyDescent="0.2">
      <c r="A414">
        <v>413</v>
      </c>
      <c r="B414">
        <v>1392</v>
      </c>
      <c r="C414" t="s">
        <v>469</v>
      </c>
      <c r="D414" t="s">
        <v>19</v>
      </c>
      <c r="E414" t="s">
        <v>19</v>
      </c>
      <c r="F414" t="s">
        <v>470</v>
      </c>
      <c r="G414" t="b">
        <v>1</v>
      </c>
      <c r="H414">
        <v>-1.92037192490386</v>
      </c>
      <c r="I414">
        <v>0.10671</v>
      </c>
      <c r="J414">
        <v>54114.978730780203</v>
      </c>
      <c r="K414">
        <v>148234.40852049401</v>
      </c>
      <c r="L414">
        <v>31131.846410038801</v>
      </c>
      <c r="M414">
        <v>165917.28256694099</v>
      </c>
      <c r="N414">
        <v>45491.547595588301</v>
      </c>
      <c r="O414">
        <v>99704.214912981697</v>
      </c>
      <c r="P414">
        <v>-94119.429789713293</v>
      </c>
      <c r="Q414">
        <v>0.36506354544059</v>
      </c>
      <c r="R414">
        <v>-0.437631532715688</v>
      </c>
      <c r="S414">
        <f t="shared" si="20"/>
        <v>413</v>
      </c>
      <c r="T414">
        <f t="shared" si="18"/>
        <v>1.0777661795407099E-2</v>
      </c>
      <c r="U414">
        <f t="shared" si="19"/>
        <v>0.05</v>
      </c>
      <c r="V414">
        <v>1916</v>
      </c>
    </row>
    <row r="415" spans="1:22" x14ac:dyDescent="0.2">
      <c r="A415">
        <v>414</v>
      </c>
      <c r="B415">
        <v>1087</v>
      </c>
      <c r="C415" t="s">
        <v>471</v>
      </c>
      <c r="D415" t="s">
        <v>19</v>
      </c>
      <c r="E415" t="s">
        <v>19</v>
      </c>
      <c r="F415" t="s">
        <v>472</v>
      </c>
      <c r="G415" t="b">
        <v>1</v>
      </c>
      <c r="H415">
        <v>-1.9513120386259999</v>
      </c>
      <c r="I415">
        <v>0.10675</v>
      </c>
      <c r="J415">
        <v>49690.1169038925</v>
      </c>
      <c r="K415">
        <v>60365.628301509103</v>
      </c>
      <c r="L415">
        <v>48923.966651585302</v>
      </c>
      <c r="M415">
        <v>58042.724883821902</v>
      </c>
      <c r="N415">
        <v>11419.813175049299</v>
      </c>
      <c r="O415">
        <v>4386.77538074124</v>
      </c>
      <c r="P415">
        <v>-10675.511397616599</v>
      </c>
      <c r="Q415">
        <v>0.82315248431946297</v>
      </c>
      <c r="R415">
        <v>-8.4519706750774803E-2</v>
      </c>
      <c r="S415">
        <f t="shared" si="20"/>
        <v>414</v>
      </c>
      <c r="T415">
        <f t="shared" si="18"/>
        <v>1.0803757828810023E-2</v>
      </c>
      <c r="U415">
        <f t="shared" si="19"/>
        <v>0.05</v>
      </c>
      <c r="V415">
        <v>1916</v>
      </c>
    </row>
    <row r="416" spans="1:22" x14ac:dyDescent="0.2">
      <c r="A416">
        <v>415</v>
      </c>
      <c r="B416">
        <v>466</v>
      </c>
      <c r="C416" t="s">
        <v>725</v>
      </c>
      <c r="D416" t="s">
        <v>19</v>
      </c>
      <c r="E416" t="s">
        <v>19</v>
      </c>
      <c r="F416" t="s">
        <v>726</v>
      </c>
      <c r="G416" t="b">
        <v>1</v>
      </c>
      <c r="H416">
        <v>1.8137696482021199</v>
      </c>
      <c r="I416">
        <v>0.10727</v>
      </c>
      <c r="J416">
        <v>394529.73883472802</v>
      </c>
      <c r="K416">
        <v>345023.19946261198</v>
      </c>
      <c r="L416">
        <v>384878.21479856101</v>
      </c>
      <c r="M416">
        <v>334219.732735364</v>
      </c>
      <c r="N416">
        <v>43006.316835862097</v>
      </c>
      <c r="O416">
        <v>43306.999586256999</v>
      </c>
      <c r="P416">
        <v>49506.539372116</v>
      </c>
      <c r="Q416">
        <v>1.1434875667758699</v>
      </c>
      <c r="R416">
        <v>5.8231446852704101E-2</v>
      </c>
      <c r="S416">
        <f t="shared" si="20"/>
        <v>415</v>
      </c>
      <c r="T416">
        <f t="shared" si="18"/>
        <v>1.0829853862212944E-2</v>
      </c>
      <c r="U416">
        <f t="shared" si="19"/>
        <v>0.05</v>
      </c>
      <c r="V416">
        <v>1916</v>
      </c>
    </row>
    <row r="417" spans="1:22" x14ac:dyDescent="0.2">
      <c r="A417">
        <v>416</v>
      </c>
      <c r="B417">
        <v>1129</v>
      </c>
      <c r="C417" t="s">
        <v>571</v>
      </c>
      <c r="D417" t="s">
        <v>19</v>
      </c>
      <c r="E417" t="s">
        <v>19</v>
      </c>
      <c r="F417" t="s">
        <v>572</v>
      </c>
      <c r="G417" t="b">
        <v>1</v>
      </c>
      <c r="H417">
        <v>-1.8798678935262501</v>
      </c>
      <c r="I417">
        <v>0.10807</v>
      </c>
      <c r="J417">
        <v>97816.298790383793</v>
      </c>
      <c r="K417">
        <v>189647.788060889</v>
      </c>
      <c r="L417">
        <v>74456.530451851097</v>
      </c>
      <c r="M417">
        <v>198841.15844158901</v>
      </c>
      <c r="N417">
        <v>51775.235602462199</v>
      </c>
      <c r="O417">
        <v>96181.716459365896</v>
      </c>
      <c r="P417">
        <v>-91831.489270504797</v>
      </c>
      <c r="Q417">
        <v>0.51577874854505901</v>
      </c>
      <c r="R417">
        <v>-0.28753655591608901</v>
      </c>
      <c r="S417">
        <f t="shared" si="20"/>
        <v>416</v>
      </c>
      <c r="T417">
        <f t="shared" si="18"/>
        <v>1.0855949895615866E-2</v>
      </c>
      <c r="U417">
        <f t="shared" si="19"/>
        <v>0.05</v>
      </c>
      <c r="V417">
        <v>1916</v>
      </c>
    </row>
    <row r="418" spans="1:22" x14ac:dyDescent="0.2">
      <c r="A418">
        <v>417</v>
      </c>
      <c r="B418">
        <v>59</v>
      </c>
      <c r="C418" t="s">
        <v>869</v>
      </c>
      <c r="D418" t="s">
        <v>19</v>
      </c>
      <c r="E418" t="s">
        <v>19</v>
      </c>
      <c r="F418" t="s">
        <v>870</v>
      </c>
      <c r="G418" t="b">
        <v>1</v>
      </c>
      <c r="H418">
        <v>1.80991226126783</v>
      </c>
      <c r="I418">
        <v>0.10813</v>
      </c>
      <c r="J418">
        <v>3352131.2883615401</v>
      </c>
      <c r="K418">
        <v>2788965.2325166599</v>
      </c>
      <c r="L418">
        <v>3336474.3043057499</v>
      </c>
      <c r="M418">
        <v>2863547.25263756</v>
      </c>
      <c r="N418">
        <v>510884.964554768</v>
      </c>
      <c r="O418">
        <v>472322.50364721601</v>
      </c>
      <c r="P418">
        <v>563166.05584488204</v>
      </c>
      <c r="Q418">
        <v>1.20192652431766</v>
      </c>
      <c r="R418">
        <v>7.9877919364947106E-2</v>
      </c>
      <c r="S418">
        <f t="shared" si="20"/>
        <v>417</v>
      </c>
      <c r="T418">
        <f t="shared" si="18"/>
        <v>1.0882045929018791E-2</v>
      </c>
      <c r="U418">
        <f t="shared" si="19"/>
        <v>0.05</v>
      </c>
      <c r="V418">
        <v>1916</v>
      </c>
    </row>
    <row r="419" spans="1:22" x14ac:dyDescent="0.2">
      <c r="A419">
        <v>418</v>
      </c>
      <c r="B419">
        <v>602</v>
      </c>
      <c r="C419" t="s">
        <v>495</v>
      </c>
      <c r="D419" t="s">
        <v>19</v>
      </c>
      <c r="E419" t="s">
        <v>19</v>
      </c>
      <c r="F419" t="s">
        <v>496</v>
      </c>
      <c r="G419" t="b">
        <v>1</v>
      </c>
      <c r="H419">
        <v>1.9927699691476799</v>
      </c>
      <c r="I419">
        <v>0.10822</v>
      </c>
      <c r="J419">
        <v>189007.47645118099</v>
      </c>
      <c r="K419">
        <v>144984.253701062</v>
      </c>
      <c r="L419">
        <v>188065.52080147201</v>
      </c>
      <c r="M419">
        <v>155239.73621518799</v>
      </c>
      <c r="N419">
        <v>12785.312500194799</v>
      </c>
      <c r="O419">
        <v>47714.793782835302</v>
      </c>
      <c r="P419">
        <v>44023.222750119603</v>
      </c>
      <c r="Q419">
        <v>1.3036414067481401</v>
      </c>
      <c r="R419">
        <v>0.115158146236679</v>
      </c>
      <c r="S419">
        <f t="shared" si="20"/>
        <v>418</v>
      </c>
      <c r="T419">
        <f t="shared" si="18"/>
        <v>1.0908141962421713E-2</v>
      </c>
      <c r="U419">
        <f t="shared" si="19"/>
        <v>0.05</v>
      </c>
      <c r="V419">
        <v>1916</v>
      </c>
    </row>
    <row r="420" spans="1:22" x14ac:dyDescent="0.2">
      <c r="A420">
        <v>419</v>
      </c>
      <c r="B420">
        <v>1404</v>
      </c>
      <c r="C420" t="s">
        <v>1436</v>
      </c>
      <c r="D420" t="s">
        <v>19</v>
      </c>
      <c r="E420" t="s">
        <v>19</v>
      </c>
      <c r="F420" t="s">
        <v>1437</v>
      </c>
      <c r="G420" t="b">
        <v>1</v>
      </c>
      <c r="H420">
        <v>1.81353561526159</v>
      </c>
      <c r="I420">
        <v>0.10864</v>
      </c>
      <c r="J420">
        <v>44160.898573258499</v>
      </c>
      <c r="K420">
        <v>31160.196430987002</v>
      </c>
      <c r="L420">
        <v>46811.3273039263</v>
      </c>
      <c r="M420">
        <v>29748.2457913006</v>
      </c>
      <c r="N420">
        <v>12358.026202540799</v>
      </c>
      <c r="O420">
        <v>10209.3514728094</v>
      </c>
      <c r="P420">
        <v>13000.702142271501</v>
      </c>
      <c r="Q420">
        <v>1.4172214437436299</v>
      </c>
      <c r="R420">
        <v>0.15143771494894301</v>
      </c>
      <c r="S420">
        <f t="shared" si="20"/>
        <v>419</v>
      </c>
      <c r="T420">
        <f t="shared" si="18"/>
        <v>1.0934237995824636E-2</v>
      </c>
      <c r="U420">
        <f t="shared" si="19"/>
        <v>0.05</v>
      </c>
      <c r="V420">
        <v>1916</v>
      </c>
    </row>
    <row r="421" spans="1:22" x14ac:dyDescent="0.2">
      <c r="A421">
        <v>420</v>
      </c>
      <c r="B421">
        <v>937</v>
      </c>
      <c r="C421" t="s">
        <v>475</v>
      </c>
      <c r="D421" t="s">
        <v>19</v>
      </c>
      <c r="E421" t="s">
        <v>19</v>
      </c>
      <c r="F421" t="s">
        <v>476</v>
      </c>
      <c r="G421" t="b">
        <v>1</v>
      </c>
      <c r="H421">
        <v>-1.9446129664456699</v>
      </c>
      <c r="I421">
        <v>0.10865</v>
      </c>
      <c r="J421">
        <v>393434.07229917502</v>
      </c>
      <c r="K421">
        <v>630382.90124697494</v>
      </c>
      <c r="L421">
        <v>367228.19556471601</v>
      </c>
      <c r="M421">
        <v>623515.04587611603</v>
      </c>
      <c r="N421">
        <v>94270.079306627202</v>
      </c>
      <c r="O421">
        <v>255634.207211681</v>
      </c>
      <c r="P421">
        <v>-236948.82894780001</v>
      </c>
      <c r="Q421">
        <v>0.62411920044295899</v>
      </c>
      <c r="R421">
        <v>-0.204732456550409</v>
      </c>
      <c r="S421">
        <f t="shared" si="20"/>
        <v>420</v>
      </c>
      <c r="T421">
        <f t="shared" si="18"/>
        <v>1.0960334029227558E-2</v>
      </c>
      <c r="U421">
        <f t="shared" si="19"/>
        <v>0.05</v>
      </c>
      <c r="V421">
        <v>1916</v>
      </c>
    </row>
    <row r="422" spans="1:22" x14ac:dyDescent="0.2">
      <c r="A422">
        <v>421</v>
      </c>
      <c r="B422">
        <v>1109</v>
      </c>
      <c r="C422" t="s">
        <v>1438</v>
      </c>
      <c r="D422" t="s">
        <v>19</v>
      </c>
      <c r="E422" t="s">
        <v>19</v>
      </c>
      <c r="F422" t="s">
        <v>1439</v>
      </c>
      <c r="G422" t="b">
        <v>1</v>
      </c>
      <c r="H422">
        <v>1.80449244903423</v>
      </c>
      <c r="I422">
        <v>0.10881</v>
      </c>
      <c r="J422">
        <v>367435.93411695102</v>
      </c>
      <c r="K422">
        <v>291901.90352192603</v>
      </c>
      <c r="L422">
        <v>372040.66449554497</v>
      </c>
      <c r="M422">
        <v>307355.55965203297</v>
      </c>
      <c r="N422">
        <v>66416.800046155302</v>
      </c>
      <c r="O422">
        <v>65951.780223795198</v>
      </c>
      <c r="P422">
        <v>75534.030595025295</v>
      </c>
      <c r="Q422">
        <v>1.25876511829376</v>
      </c>
      <c r="R422">
        <v>9.99446996507527E-2</v>
      </c>
      <c r="S422">
        <f t="shared" si="20"/>
        <v>421</v>
      </c>
      <c r="T422">
        <f t="shared" si="18"/>
        <v>1.0986430062630481E-2</v>
      </c>
      <c r="U422">
        <f t="shared" si="19"/>
        <v>0.05</v>
      </c>
      <c r="V422">
        <v>1916</v>
      </c>
    </row>
    <row r="423" spans="1:22" x14ac:dyDescent="0.2">
      <c r="A423">
        <v>422</v>
      </c>
      <c r="B423">
        <v>478</v>
      </c>
      <c r="C423" t="s">
        <v>653</v>
      </c>
      <c r="D423" t="s">
        <v>19</v>
      </c>
      <c r="E423" t="s">
        <v>19</v>
      </c>
      <c r="F423" t="s">
        <v>654</v>
      </c>
      <c r="G423" t="b">
        <v>1</v>
      </c>
      <c r="H423">
        <v>-1.83833864302525</v>
      </c>
      <c r="I423">
        <v>0.10924</v>
      </c>
      <c r="J423">
        <v>138562.37691283299</v>
      </c>
      <c r="K423">
        <v>196968.82764565901</v>
      </c>
      <c r="L423">
        <v>131068.826471015</v>
      </c>
      <c r="M423">
        <v>210256.92524076501</v>
      </c>
      <c r="N423">
        <v>38921.017141400298</v>
      </c>
      <c r="O423">
        <v>59432.6445401085</v>
      </c>
      <c r="P423">
        <v>-58406.450732826299</v>
      </c>
      <c r="Q423">
        <v>0.70347363371681504</v>
      </c>
      <c r="R423">
        <v>-0.15275217533780699</v>
      </c>
      <c r="S423">
        <f t="shared" si="20"/>
        <v>422</v>
      </c>
      <c r="T423">
        <f t="shared" si="18"/>
        <v>1.1012526096033403E-2</v>
      </c>
      <c r="U423">
        <f t="shared" si="19"/>
        <v>0.05</v>
      </c>
      <c r="V423">
        <v>1916</v>
      </c>
    </row>
    <row r="424" spans="1:22" x14ac:dyDescent="0.2">
      <c r="A424">
        <v>423</v>
      </c>
      <c r="B424">
        <v>1067</v>
      </c>
      <c r="C424" t="s">
        <v>715</v>
      </c>
      <c r="D424" t="s">
        <v>19</v>
      </c>
      <c r="E424" t="s">
        <v>19</v>
      </c>
      <c r="F424" t="s">
        <v>716</v>
      </c>
      <c r="G424" t="b">
        <v>1</v>
      </c>
      <c r="H424">
        <v>-1.8472384237156401</v>
      </c>
      <c r="I424">
        <v>0.10927000000000001</v>
      </c>
      <c r="J424">
        <v>162031.26766842799</v>
      </c>
      <c r="K424">
        <v>262405.163836108</v>
      </c>
      <c r="L424">
        <v>149625.76948803099</v>
      </c>
      <c r="M424">
        <v>284479.92549187399</v>
      </c>
      <c r="N424">
        <v>63947.221307885498</v>
      </c>
      <c r="O424">
        <v>103312.382504774</v>
      </c>
      <c r="P424">
        <v>-100373.89616768</v>
      </c>
      <c r="Q424">
        <v>0.61748505745728599</v>
      </c>
      <c r="R424">
        <v>-0.209373547448645</v>
      </c>
      <c r="S424">
        <f t="shared" si="20"/>
        <v>423</v>
      </c>
      <c r="T424">
        <f t="shared" si="18"/>
        <v>1.1038622129436328E-2</v>
      </c>
      <c r="U424">
        <f t="shared" si="19"/>
        <v>0.05</v>
      </c>
      <c r="V424">
        <v>1916</v>
      </c>
    </row>
    <row r="425" spans="1:22" x14ac:dyDescent="0.2">
      <c r="A425">
        <v>424</v>
      </c>
      <c r="B425">
        <v>1147</v>
      </c>
      <c r="C425" t="s">
        <v>253</v>
      </c>
      <c r="D425" t="s">
        <v>19</v>
      </c>
      <c r="E425" t="s">
        <v>19</v>
      </c>
      <c r="F425" t="s">
        <v>254</v>
      </c>
      <c r="G425" t="b">
        <v>1</v>
      </c>
      <c r="H425">
        <v>-2.0318291272967199</v>
      </c>
      <c r="I425">
        <v>0.10932</v>
      </c>
      <c r="J425">
        <v>69211.194974442304</v>
      </c>
      <c r="K425">
        <v>278115.235875902</v>
      </c>
      <c r="L425">
        <v>57481.332450937698</v>
      </c>
      <c r="M425">
        <v>315671.75117633602</v>
      </c>
      <c r="N425">
        <v>31931.7511855308</v>
      </c>
      <c r="O425">
        <v>227674.676219852</v>
      </c>
      <c r="P425">
        <v>-208904.04090145999</v>
      </c>
      <c r="Q425">
        <v>0.24885797700534801</v>
      </c>
      <c r="R425">
        <v>-0.60404843362648797</v>
      </c>
      <c r="S425">
        <f t="shared" si="20"/>
        <v>424</v>
      </c>
      <c r="T425">
        <f t="shared" si="18"/>
        <v>1.106471816283925E-2</v>
      </c>
      <c r="U425">
        <f t="shared" si="19"/>
        <v>0.05</v>
      </c>
      <c r="V425">
        <v>1916</v>
      </c>
    </row>
    <row r="426" spans="1:22" x14ac:dyDescent="0.2">
      <c r="A426">
        <v>425</v>
      </c>
      <c r="B426">
        <v>854</v>
      </c>
      <c r="C426" t="s">
        <v>1440</v>
      </c>
      <c r="D426" t="s">
        <v>19</v>
      </c>
      <c r="E426" t="s">
        <v>19</v>
      </c>
      <c r="F426" t="s">
        <v>1441</v>
      </c>
      <c r="G426" t="b">
        <v>1</v>
      </c>
      <c r="H426">
        <v>1.8253436268175101</v>
      </c>
      <c r="I426">
        <v>0.10954</v>
      </c>
      <c r="J426">
        <v>616277.578589482</v>
      </c>
      <c r="K426">
        <v>542287.06489996496</v>
      </c>
      <c r="L426">
        <v>624902.87621375197</v>
      </c>
      <c r="M426">
        <v>536918.53000193299</v>
      </c>
      <c r="N426">
        <v>52305.716957888602</v>
      </c>
      <c r="O426">
        <v>74024.250642483006</v>
      </c>
      <c r="P426">
        <v>73990.513689516301</v>
      </c>
      <c r="Q426">
        <v>1.13644159796282</v>
      </c>
      <c r="R426">
        <v>5.5547122125051897E-2</v>
      </c>
      <c r="S426">
        <f t="shared" si="20"/>
        <v>425</v>
      </c>
      <c r="T426">
        <f t="shared" si="18"/>
        <v>1.1090814196242171E-2</v>
      </c>
      <c r="U426">
        <f t="shared" si="19"/>
        <v>0.05</v>
      </c>
      <c r="V426">
        <v>1916</v>
      </c>
    </row>
    <row r="427" spans="1:22" x14ac:dyDescent="0.2">
      <c r="A427">
        <v>426</v>
      </c>
      <c r="B427">
        <v>1231</v>
      </c>
      <c r="C427" t="s">
        <v>809</v>
      </c>
      <c r="D427" t="s">
        <v>19</v>
      </c>
      <c r="E427" t="s">
        <v>19</v>
      </c>
      <c r="F427" t="s">
        <v>810</v>
      </c>
      <c r="G427" t="b">
        <v>1</v>
      </c>
      <c r="H427">
        <v>-1.8109569496129501</v>
      </c>
      <c r="I427">
        <v>0.10987</v>
      </c>
      <c r="J427">
        <v>68394.319655392494</v>
      </c>
      <c r="K427">
        <v>92229.007847152403</v>
      </c>
      <c r="L427">
        <v>72979.550435255893</v>
      </c>
      <c r="M427">
        <v>83304.587268230607</v>
      </c>
      <c r="N427">
        <v>18146.457280678202</v>
      </c>
      <c r="O427">
        <v>23169.276789383101</v>
      </c>
      <c r="P427">
        <v>-23834.688191759898</v>
      </c>
      <c r="Q427">
        <v>0.74157058881886495</v>
      </c>
      <c r="R427">
        <v>-0.12984750292904601</v>
      </c>
      <c r="S427">
        <f t="shared" si="20"/>
        <v>426</v>
      </c>
      <c r="T427">
        <f t="shared" si="18"/>
        <v>1.1116910229645094E-2</v>
      </c>
      <c r="U427">
        <f t="shared" si="19"/>
        <v>0.05</v>
      </c>
      <c r="V427">
        <v>1916</v>
      </c>
    </row>
    <row r="428" spans="1:22" x14ac:dyDescent="0.2">
      <c r="A428">
        <v>427</v>
      </c>
      <c r="B428">
        <v>128</v>
      </c>
      <c r="C428" t="s">
        <v>829</v>
      </c>
      <c r="D428" t="s">
        <v>19</v>
      </c>
      <c r="E428" t="s">
        <v>19</v>
      </c>
      <c r="F428" t="s">
        <v>830</v>
      </c>
      <c r="G428" t="b">
        <v>1</v>
      </c>
      <c r="H428">
        <v>-2.0441287649441202</v>
      </c>
      <c r="I428">
        <v>0.11</v>
      </c>
      <c r="J428">
        <v>45329.016105235001</v>
      </c>
      <c r="K428">
        <v>68655.602987362101</v>
      </c>
      <c r="L428">
        <v>45671.980561824101</v>
      </c>
      <c r="M428">
        <v>66468.514932047794</v>
      </c>
      <c r="N428">
        <v>1411.28307169808</v>
      </c>
      <c r="O428">
        <v>25477.844929961899</v>
      </c>
      <c r="P428">
        <v>-23326.5868821271</v>
      </c>
      <c r="Q428">
        <v>0.66023768101751301</v>
      </c>
      <c r="R428">
        <v>-0.180299693288064</v>
      </c>
      <c r="S428">
        <f t="shared" si="20"/>
        <v>427</v>
      </c>
      <c r="T428">
        <f t="shared" si="18"/>
        <v>1.1143006263048018E-2</v>
      </c>
      <c r="U428">
        <f t="shared" si="19"/>
        <v>0.05</v>
      </c>
      <c r="V428">
        <v>1916</v>
      </c>
    </row>
    <row r="429" spans="1:22" x14ac:dyDescent="0.2">
      <c r="A429">
        <v>428</v>
      </c>
      <c r="B429">
        <v>961</v>
      </c>
      <c r="C429" t="s">
        <v>1442</v>
      </c>
      <c r="D429" t="s">
        <v>19</v>
      </c>
      <c r="E429" t="s">
        <v>19</v>
      </c>
      <c r="F429" t="s">
        <v>1443</v>
      </c>
      <c r="G429" t="b">
        <v>1</v>
      </c>
      <c r="H429">
        <v>1.8212869792728299</v>
      </c>
      <c r="I429">
        <v>0.1101</v>
      </c>
      <c r="J429">
        <v>152269.545374687</v>
      </c>
      <c r="K429">
        <v>91747.546279804301</v>
      </c>
      <c r="L429">
        <v>129490.98035783099</v>
      </c>
      <c r="M429">
        <v>103302.470340841</v>
      </c>
      <c r="N429">
        <v>60597.738826355999</v>
      </c>
      <c r="O429">
        <v>43002.255771516197</v>
      </c>
      <c r="P429">
        <v>60521.999094882602</v>
      </c>
      <c r="Q429">
        <v>1.6596579587023199</v>
      </c>
      <c r="R429">
        <v>0.220018592886917</v>
      </c>
      <c r="S429">
        <f t="shared" si="20"/>
        <v>428</v>
      </c>
      <c r="T429">
        <f t="shared" si="18"/>
        <v>1.116910229645094E-2</v>
      </c>
      <c r="U429">
        <f t="shared" si="19"/>
        <v>0.05</v>
      </c>
      <c r="V429">
        <v>1916</v>
      </c>
    </row>
    <row r="430" spans="1:22" x14ac:dyDescent="0.2">
      <c r="A430">
        <v>429</v>
      </c>
      <c r="B430">
        <v>38</v>
      </c>
      <c r="C430" t="s">
        <v>791</v>
      </c>
      <c r="D430" t="s">
        <v>19</v>
      </c>
      <c r="E430" t="s">
        <v>19</v>
      </c>
      <c r="F430" t="s">
        <v>792</v>
      </c>
      <c r="G430" t="b">
        <v>1</v>
      </c>
      <c r="H430">
        <v>2.0391767265509602</v>
      </c>
      <c r="I430">
        <v>0.11014</v>
      </c>
      <c r="J430">
        <v>381582.53650082299</v>
      </c>
      <c r="K430">
        <v>303457.83894839702</v>
      </c>
      <c r="L430">
        <v>381781.72575917502</v>
      </c>
      <c r="M430">
        <v>340199.03941750497</v>
      </c>
      <c r="N430">
        <v>6901.0294840986699</v>
      </c>
      <c r="O430">
        <v>85389.561402071893</v>
      </c>
      <c r="P430">
        <v>78124.697552425307</v>
      </c>
      <c r="Q430">
        <v>1.2574482762520101</v>
      </c>
      <c r="R430">
        <v>9.9490129870842894E-2</v>
      </c>
      <c r="S430">
        <f t="shared" si="20"/>
        <v>429</v>
      </c>
      <c r="T430">
        <f t="shared" si="18"/>
        <v>1.1195198329853863E-2</v>
      </c>
      <c r="U430">
        <f t="shared" si="19"/>
        <v>0.05</v>
      </c>
      <c r="V430">
        <v>1916</v>
      </c>
    </row>
    <row r="431" spans="1:22" x14ac:dyDescent="0.2">
      <c r="A431">
        <v>430</v>
      </c>
      <c r="B431">
        <v>1598</v>
      </c>
      <c r="C431" t="s">
        <v>837</v>
      </c>
      <c r="D431" t="s">
        <v>19</v>
      </c>
      <c r="E431" t="s">
        <v>19</v>
      </c>
      <c r="F431" t="s">
        <v>838</v>
      </c>
      <c r="G431" t="b">
        <v>1</v>
      </c>
      <c r="H431">
        <v>-1.8423095722320699</v>
      </c>
      <c r="I431">
        <v>0.11021</v>
      </c>
      <c r="J431">
        <v>26063.888376264898</v>
      </c>
      <c r="K431">
        <v>52916.378239969497</v>
      </c>
      <c r="L431">
        <v>21736.5522404275</v>
      </c>
      <c r="M431">
        <v>56599.222532518601</v>
      </c>
      <c r="N431">
        <v>17081.532875340399</v>
      </c>
      <c r="O431">
        <v>27756.798337059001</v>
      </c>
      <c r="P431">
        <v>-26852.489863704599</v>
      </c>
      <c r="Q431">
        <v>0.492548606748336</v>
      </c>
      <c r="R431">
        <v>-0.307550905062903</v>
      </c>
      <c r="S431">
        <f t="shared" si="20"/>
        <v>430</v>
      </c>
      <c r="T431">
        <f t="shared" si="18"/>
        <v>1.1221294363256785E-2</v>
      </c>
      <c r="U431">
        <f t="shared" si="19"/>
        <v>0.05</v>
      </c>
      <c r="V431">
        <v>1916</v>
      </c>
    </row>
    <row r="432" spans="1:22" x14ac:dyDescent="0.2">
      <c r="A432">
        <v>431</v>
      </c>
      <c r="B432">
        <v>853</v>
      </c>
      <c r="C432" t="s">
        <v>375</v>
      </c>
      <c r="D432" t="s">
        <v>19</v>
      </c>
      <c r="E432" t="s">
        <v>19</v>
      </c>
      <c r="F432" t="s">
        <v>376</v>
      </c>
      <c r="G432" t="b">
        <v>1</v>
      </c>
      <c r="H432">
        <v>-2.0241394608283301</v>
      </c>
      <c r="I432">
        <v>0.11032</v>
      </c>
      <c r="J432">
        <v>74716.794861285205</v>
      </c>
      <c r="K432">
        <v>133274.18570972499</v>
      </c>
      <c r="L432">
        <v>74923.729920148806</v>
      </c>
      <c r="M432">
        <v>106853.02530584</v>
      </c>
      <c r="N432">
        <v>8956.4918082289296</v>
      </c>
      <c r="O432">
        <v>64065.3417320304</v>
      </c>
      <c r="P432">
        <v>-58557.390848439602</v>
      </c>
      <c r="Q432">
        <v>0.56062465858182498</v>
      </c>
      <c r="R432">
        <v>-0.25132780409535499</v>
      </c>
      <c r="S432">
        <f t="shared" si="20"/>
        <v>431</v>
      </c>
      <c r="T432">
        <f t="shared" si="18"/>
        <v>1.1247390396659708E-2</v>
      </c>
      <c r="U432">
        <f t="shared" si="19"/>
        <v>0.05</v>
      </c>
      <c r="V432">
        <v>1916</v>
      </c>
    </row>
    <row r="433" spans="1:22" x14ac:dyDescent="0.2">
      <c r="A433">
        <v>432</v>
      </c>
      <c r="B433">
        <v>1543</v>
      </c>
      <c r="C433" t="s">
        <v>1444</v>
      </c>
      <c r="D433" t="s">
        <v>19</v>
      </c>
      <c r="E433" t="s">
        <v>19</v>
      </c>
      <c r="F433" t="s">
        <v>1445</v>
      </c>
      <c r="G433" t="b">
        <v>1</v>
      </c>
      <c r="H433">
        <v>-1.79783547033076</v>
      </c>
      <c r="I433">
        <v>0.1105</v>
      </c>
      <c r="J433">
        <v>62256.500322896398</v>
      </c>
      <c r="K433">
        <v>72667.562142589595</v>
      </c>
      <c r="L433">
        <v>62726.966895680198</v>
      </c>
      <c r="M433">
        <v>70790.9399559218</v>
      </c>
      <c r="N433">
        <v>9710.9105471067305</v>
      </c>
      <c r="O433">
        <v>8565.6330797036408</v>
      </c>
      <c r="P433">
        <v>-10411.061819693099</v>
      </c>
      <c r="Q433">
        <v>0.85673027259034296</v>
      </c>
      <c r="R433">
        <v>-6.7155887019245103E-2</v>
      </c>
      <c r="S433">
        <f t="shared" si="20"/>
        <v>432</v>
      </c>
      <c r="T433">
        <f t="shared" si="18"/>
        <v>1.1273486430062631E-2</v>
      </c>
      <c r="U433">
        <f t="shared" si="19"/>
        <v>0.05</v>
      </c>
      <c r="V433">
        <v>1916</v>
      </c>
    </row>
    <row r="434" spans="1:22" x14ac:dyDescent="0.2">
      <c r="A434">
        <v>433</v>
      </c>
      <c r="B434">
        <v>564</v>
      </c>
      <c r="C434" t="s">
        <v>1446</v>
      </c>
      <c r="D434" t="s">
        <v>19</v>
      </c>
      <c r="E434" t="s">
        <v>19</v>
      </c>
      <c r="F434" t="s">
        <v>1447</v>
      </c>
      <c r="G434" t="b">
        <v>1</v>
      </c>
      <c r="H434">
        <v>1.8446551188956399</v>
      </c>
      <c r="I434">
        <v>0.11073</v>
      </c>
      <c r="J434">
        <v>135597.42021606199</v>
      </c>
      <c r="K434">
        <v>109802.16379320899</v>
      </c>
      <c r="L434">
        <v>132380.34361713499</v>
      </c>
      <c r="M434">
        <v>122620.073402799</v>
      </c>
      <c r="N434">
        <v>15993.509987667399</v>
      </c>
      <c r="O434">
        <v>26868.9139644516</v>
      </c>
      <c r="P434">
        <v>25795.256422852799</v>
      </c>
      <c r="Q434">
        <v>1.2349248460297499</v>
      </c>
      <c r="R434">
        <v>9.1640528488227194E-2</v>
      </c>
      <c r="S434">
        <f t="shared" si="20"/>
        <v>433</v>
      </c>
      <c r="T434">
        <f t="shared" si="18"/>
        <v>1.1299582463465555E-2</v>
      </c>
      <c r="U434">
        <f t="shared" si="19"/>
        <v>0.05</v>
      </c>
      <c r="V434">
        <v>1916</v>
      </c>
    </row>
    <row r="435" spans="1:22" x14ac:dyDescent="0.2">
      <c r="A435">
        <v>434</v>
      </c>
      <c r="B435">
        <v>531</v>
      </c>
      <c r="C435" t="s">
        <v>1448</v>
      </c>
      <c r="D435" t="s">
        <v>19</v>
      </c>
      <c r="E435" t="s">
        <v>19</v>
      </c>
      <c r="F435" t="s">
        <v>1449</v>
      </c>
      <c r="G435" t="b">
        <v>1</v>
      </c>
      <c r="H435">
        <v>1.8674009817736701</v>
      </c>
      <c r="I435">
        <v>0.11086</v>
      </c>
      <c r="J435">
        <v>39942.571110015801</v>
      </c>
      <c r="K435">
        <v>33821.3205065445</v>
      </c>
      <c r="L435">
        <v>39277.055950122201</v>
      </c>
      <c r="M435">
        <v>33778.581448122102</v>
      </c>
      <c r="N435">
        <v>6498.4752231615603</v>
      </c>
      <c r="O435">
        <v>3390.3780311325099</v>
      </c>
      <c r="P435">
        <v>6121.2506034712596</v>
      </c>
      <c r="Q435">
        <v>1.18098792453378</v>
      </c>
      <c r="R435">
        <v>7.2245457024897597E-2</v>
      </c>
      <c r="S435">
        <f t="shared" si="20"/>
        <v>434</v>
      </c>
      <c r="T435">
        <f t="shared" si="18"/>
        <v>1.1325678496868477E-2</v>
      </c>
      <c r="U435">
        <f t="shared" si="19"/>
        <v>0.05</v>
      </c>
      <c r="V435">
        <v>1916</v>
      </c>
    </row>
    <row r="436" spans="1:22" x14ac:dyDescent="0.2">
      <c r="A436">
        <v>435</v>
      </c>
      <c r="B436">
        <v>699</v>
      </c>
      <c r="C436" t="s">
        <v>689</v>
      </c>
      <c r="D436" t="s">
        <v>19</v>
      </c>
      <c r="E436" t="s">
        <v>19</v>
      </c>
      <c r="F436" t="s">
        <v>690</v>
      </c>
      <c r="G436" t="b">
        <v>1</v>
      </c>
      <c r="H436">
        <v>-1.8083007276073899</v>
      </c>
      <c r="I436">
        <v>0.11094</v>
      </c>
      <c r="J436">
        <v>254473.916460498</v>
      </c>
      <c r="K436">
        <v>322082.555905585</v>
      </c>
      <c r="L436">
        <v>282850.12473155302</v>
      </c>
      <c r="M436">
        <v>305932.19867856102</v>
      </c>
      <c r="N436">
        <v>50433.516260327197</v>
      </c>
      <c r="O436">
        <v>66676.463575983405</v>
      </c>
      <c r="P436">
        <v>-67608.639445086897</v>
      </c>
      <c r="Q436">
        <v>0.79008909919075099</v>
      </c>
      <c r="R436">
        <v>-0.1023239300957</v>
      </c>
      <c r="S436">
        <f t="shared" si="20"/>
        <v>435</v>
      </c>
      <c r="T436">
        <f t="shared" si="18"/>
        <v>1.1351774530271398E-2</v>
      </c>
      <c r="U436">
        <f t="shared" si="19"/>
        <v>0.05</v>
      </c>
      <c r="V436">
        <v>1916</v>
      </c>
    </row>
    <row r="437" spans="1:22" x14ac:dyDescent="0.2">
      <c r="A437">
        <v>436</v>
      </c>
      <c r="B437">
        <v>1366</v>
      </c>
      <c r="C437" t="s">
        <v>1450</v>
      </c>
      <c r="D437" t="s">
        <v>19</v>
      </c>
      <c r="E437" t="s">
        <v>19</v>
      </c>
      <c r="F437" t="s">
        <v>1451</v>
      </c>
      <c r="G437" t="b">
        <v>1</v>
      </c>
      <c r="H437">
        <v>1.79959129373733</v>
      </c>
      <c r="I437">
        <v>0.11106000000000001</v>
      </c>
      <c r="J437">
        <v>179594.842621702</v>
      </c>
      <c r="K437">
        <v>158873.885357172</v>
      </c>
      <c r="L437">
        <v>185510.548281055</v>
      </c>
      <c r="M437">
        <v>157505.81287178199</v>
      </c>
      <c r="N437">
        <v>16323.0448677039</v>
      </c>
      <c r="O437">
        <v>19911.0224953172</v>
      </c>
      <c r="P437">
        <v>20720.957264531</v>
      </c>
      <c r="Q437">
        <v>1.1304239347955001</v>
      </c>
      <c r="R437">
        <v>5.3241344381517203E-2</v>
      </c>
      <c r="S437">
        <f t="shared" si="20"/>
        <v>436</v>
      </c>
      <c r="T437">
        <f t="shared" si="18"/>
        <v>1.1377870563674322E-2</v>
      </c>
      <c r="U437">
        <f t="shared" si="19"/>
        <v>0.05</v>
      </c>
      <c r="V437">
        <v>1916</v>
      </c>
    </row>
    <row r="438" spans="1:22" x14ac:dyDescent="0.2">
      <c r="A438">
        <v>437</v>
      </c>
      <c r="B438">
        <v>1556</v>
      </c>
      <c r="C438" t="s">
        <v>1452</v>
      </c>
      <c r="D438" t="s">
        <v>19</v>
      </c>
      <c r="E438" t="s">
        <v>19</v>
      </c>
      <c r="F438" t="s">
        <v>1453</v>
      </c>
      <c r="G438" t="b">
        <v>1</v>
      </c>
      <c r="H438">
        <v>1.7916389785322899</v>
      </c>
      <c r="I438">
        <v>0.11106000000000001</v>
      </c>
      <c r="J438">
        <v>48989.011018333302</v>
      </c>
      <c r="K438">
        <v>40258.976442159998</v>
      </c>
      <c r="L438">
        <v>47816.034377066302</v>
      </c>
      <c r="M438">
        <v>42775.062203908397</v>
      </c>
      <c r="N438">
        <v>7503.7608979838496</v>
      </c>
      <c r="O438">
        <v>7899.8288566153096</v>
      </c>
      <c r="P438">
        <v>8730.0345761733097</v>
      </c>
      <c r="Q438">
        <v>1.2168469083836699</v>
      </c>
      <c r="R438">
        <v>8.5235943039940698E-2</v>
      </c>
      <c r="S438">
        <f t="shared" si="20"/>
        <v>437</v>
      </c>
      <c r="T438">
        <f t="shared" si="18"/>
        <v>1.1403966597077245E-2</v>
      </c>
      <c r="U438">
        <f t="shared" si="19"/>
        <v>0.05</v>
      </c>
      <c r="V438">
        <v>1916</v>
      </c>
    </row>
    <row r="439" spans="1:22" x14ac:dyDescent="0.2">
      <c r="A439">
        <v>438</v>
      </c>
      <c r="B439">
        <v>1621</v>
      </c>
      <c r="C439" t="s">
        <v>1454</v>
      </c>
      <c r="D439" t="s">
        <v>19</v>
      </c>
      <c r="E439" t="s">
        <v>19</v>
      </c>
      <c r="F439" t="s">
        <v>1455</v>
      </c>
      <c r="G439" t="b">
        <v>1</v>
      </c>
      <c r="H439">
        <v>1.8688830449014699</v>
      </c>
      <c r="I439">
        <v>0.11114</v>
      </c>
      <c r="J439">
        <v>129676.291436364</v>
      </c>
      <c r="K439">
        <v>111876.21289939601</v>
      </c>
      <c r="L439">
        <v>128650.310378863</v>
      </c>
      <c r="M439">
        <v>113392.22319404699</v>
      </c>
      <c r="N439">
        <v>18954.129293453901</v>
      </c>
      <c r="O439">
        <v>9711.6676387377393</v>
      </c>
      <c r="P439">
        <v>17800.078536968402</v>
      </c>
      <c r="Q439">
        <v>1.15910512231027</v>
      </c>
      <c r="R439">
        <v>6.4122825065382499E-2</v>
      </c>
      <c r="S439">
        <f t="shared" si="20"/>
        <v>438</v>
      </c>
      <c r="T439">
        <f t="shared" si="18"/>
        <v>1.1430062630480168E-2</v>
      </c>
      <c r="U439">
        <f t="shared" si="19"/>
        <v>0.05</v>
      </c>
      <c r="V439">
        <v>1916</v>
      </c>
    </row>
    <row r="440" spans="1:22" x14ac:dyDescent="0.2">
      <c r="A440">
        <v>439</v>
      </c>
      <c r="B440">
        <v>67</v>
      </c>
      <c r="C440" t="s">
        <v>839</v>
      </c>
      <c r="D440" t="s">
        <v>19</v>
      </c>
      <c r="E440" t="s">
        <v>19</v>
      </c>
      <c r="F440" t="s">
        <v>840</v>
      </c>
      <c r="G440" t="b">
        <v>1</v>
      </c>
      <c r="H440">
        <v>1.85141747327026</v>
      </c>
      <c r="I440">
        <v>0.11118</v>
      </c>
      <c r="J440">
        <v>6022716.5765118301</v>
      </c>
      <c r="K440">
        <v>5488661.6082389299</v>
      </c>
      <c r="L440">
        <v>5996394.38252021</v>
      </c>
      <c r="M440">
        <v>5638487.7756759599</v>
      </c>
      <c r="N440">
        <v>561950.59844356903</v>
      </c>
      <c r="O440">
        <v>316622.367291364</v>
      </c>
      <c r="P440">
        <v>534054.96827290603</v>
      </c>
      <c r="Q440">
        <v>1.09730149285779</v>
      </c>
      <c r="R440">
        <v>4.0325970049501503E-2</v>
      </c>
      <c r="S440">
        <f t="shared" si="20"/>
        <v>439</v>
      </c>
      <c r="T440">
        <f t="shared" si="18"/>
        <v>1.1456158663883092E-2</v>
      </c>
      <c r="U440">
        <f t="shared" si="19"/>
        <v>0.05</v>
      </c>
      <c r="V440">
        <v>1916</v>
      </c>
    </row>
    <row r="441" spans="1:22" x14ac:dyDescent="0.2">
      <c r="A441">
        <v>440</v>
      </c>
      <c r="B441">
        <v>48</v>
      </c>
      <c r="C441" t="s">
        <v>1456</v>
      </c>
      <c r="D441" t="s">
        <v>19</v>
      </c>
      <c r="E441" t="s">
        <v>19</v>
      </c>
      <c r="F441" t="s">
        <v>1457</v>
      </c>
      <c r="G441" t="b">
        <v>1</v>
      </c>
      <c r="H441">
        <v>1.92229039516158</v>
      </c>
      <c r="I441">
        <v>0.11138000000000001</v>
      </c>
      <c r="J441">
        <v>97910.825918656206</v>
      </c>
      <c r="K441">
        <v>72808.750665465996</v>
      </c>
      <c r="L441">
        <v>92075.546159310601</v>
      </c>
      <c r="M441">
        <v>85165.720804309705</v>
      </c>
      <c r="N441">
        <v>10272.2374496672</v>
      </c>
      <c r="O441">
        <v>27332.998302923599</v>
      </c>
      <c r="P441">
        <v>25102.075253190102</v>
      </c>
      <c r="Q441">
        <v>1.3447672844783001</v>
      </c>
      <c r="R441">
        <v>0.128647135036281</v>
      </c>
      <c r="S441">
        <f t="shared" si="20"/>
        <v>440</v>
      </c>
      <c r="T441">
        <f t="shared" si="18"/>
        <v>1.1482254697286013E-2</v>
      </c>
      <c r="U441">
        <f t="shared" si="19"/>
        <v>0.05</v>
      </c>
      <c r="V441">
        <v>1916</v>
      </c>
    </row>
    <row r="442" spans="1:22" x14ac:dyDescent="0.2">
      <c r="A442">
        <v>441</v>
      </c>
      <c r="B442">
        <v>1206</v>
      </c>
      <c r="C442" t="s">
        <v>387</v>
      </c>
      <c r="D442" t="s">
        <v>19</v>
      </c>
      <c r="E442" t="s">
        <v>19</v>
      </c>
      <c r="F442" t="s">
        <v>388</v>
      </c>
      <c r="G442" t="b">
        <v>1</v>
      </c>
      <c r="H442">
        <v>-2.02713581020098</v>
      </c>
      <c r="I442">
        <v>0.11146</v>
      </c>
      <c r="J442">
        <v>12128.7630005833</v>
      </c>
      <c r="K442">
        <v>77323.0170240671</v>
      </c>
      <c r="L442">
        <v>13521.0715104308</v>
      </c>
      <c r="M442">
        <v>56160.720346402799</v>
      </c>
      <c r="N442">
        <v>6431.1443339078796</v>
      </c>
      <c r="O442">
        <v>71625.532359592806</v>
      </c>
      <c r="P442">
        <v>-65194.254023483802</v>
      </c>
      <c r="Q442">
        <v>0.156858377587726</v>
      </c>
      <c r="R442">
        <v>-0.80449228128271599</v>
      </c>
      <c r="S442">
        <f t="shared" si="20"/>
        <v>441</v>
      </c>
      <c r="T442">
        <f t="shared" si="18"/>
        <v>1.1508350730688935E-2</v>
      </c>
      <c r="U442">
        <f t="shared" si="19"/>
        <v>0.05</v>
      </c>
      <c r="V442">
        <v>1916</v>
      </c>
    </row>
    <row r="443" spans="1:22" x14ac:dyDescent="0.2">
      <c r="A443">
        <v>442</v>
      </c>
      <c r="B443">
        <v>1856</v>
      </c>
      <c r="C443" t="s">
        <v>721</v>
      </c>
      <c r="D443" t="s">
        <v>19</v>
      </c>
      <c r="E443" t="s">
        <v>19</v>
      </c>
      <c r="F443" t="s">
        <v>722</v>
      </c>
      <c r="G443" t="b">
        <v>1</v>
      </c>
      <c r="H443">
        <v>-1.80009421813991</v>
      </c>
      <c r="I443">
        <v>0.11151999999999999</v>
      </c>
      <c r="J443">
        <v>26648.907188499201</v>
      </c>
      <c r="K443">
        <v>41348.544503358004</v>
      </c>
      <c r="L443">
        <v>29764.894281037501</v>
      </c>
      <c r="M443">
        <v>46780.775977930098</v>
      </c>
      <c r="N443">
        <v>14320.365277725199</v>
      </c>
      <c r="O443">
        <v>11329.077627707</v>
      </c>
      <c r="P443">
        <v>-14699.637314858801</v>
      </c>
      <c r="Q443">
        <v>0.64449444372425202</v>
      </c>
      <c r="R443">
        <v>-0.19078082240724101</v>
      </c>
      <c r="S443">
        <f t="shared" si="20"/>
        <v>442</v>
      </c>
      <c r="T443">
        <f t="shared" si="18"/>
        <v>1.153444676409186E-2</v>
      </c>
      <c r="U443">
        <f t="shared" si="19"/>
        <v>0.05</v>
      </c>
      <c r="V443">
        <v>1916</v>
      </c>
    </row>
    <row r="444" spans="1:22" x14ac:dyDescent="0.2">
      <c r="A444">
        <v>443</v>
      </c>
      <c r="B444">
        <v>380</v>
      </c>
      <c r="C444" t="s">
        <v>1458</v>
      </c>
      <c r="D444" t="s">
        <v>19</v>
      </c>
      <c r="E444" t="s">
        <v>19</v>
      </c>
      <c r="F444" t="s">
        <v>1459</v>
      </c>
      <c r="G444" t="b">
        <v>1</v>
      </c>
      <c r="H444">
        <v>-1.7916617131622501</v>
      </c>
      <c r="I444">
        <v>0.11182</v>
      </c>
      <c r="J444">
        <v>73032.838838135402</v>
      </c>
      <c r="K444">
        <v>89212.0420510478</v>
      </c>
      <c r="L444">
        <v>75301.841242646406</v>
      </c>
      <c r="M444">
        <v>93493.240735328203</v>
      </c>
      <c r="N444">
        <v>15325.6727753087</v>
      </c>
      <c r="O444">
        <v>13147.3704888027</v>
      </c>
      <c r="P444">
        <v>-16179.2032129124</v>
      </c>
      <c r="Q444">
        <v>0.818643281322329</v>
      </c>
      <c r="R444">
        <v>-8.6905298119093005E-2</v>
      </c>
      <c r="S444">
        <f t="shared" si="20"/>
        <v>443</v>
      </c>
      <c r="T444">
        <f t="shared" si="18"/>
        <v>1.1560542797494782E-2</v>
      </c>
      <c r="U444">
        <f t="shared" si="19"/>
        <v>0.05</v>
      </c>
      <c r="V444">
        <v>1916</v>
      </c>
    </row>
    <row r="445" spans="1:22" x14ac:dyDescent="0.2">
      <c r="A445">
        <v>444</v>
      </c>
      <c r="B445">
        <v>1312</v>
      </c>
      <c r="C445" t="s">
        <v>381</v>
      </c>
      <c r="D445" t="s">
        <v>19</v>
      </c>
      <c r="E445" t="s">
        <v>19</v>
      </c>
      <c r="F445" t="s">
        <v>382</v>
      </c>
      <c r="G445" t="b">
        <v>1</v>
      </c>
      <c r="H445">
        <v>-1.95175781738795</v>
      </c>
      <c r="I445">
        <v>0.11185</v>
      </c>
      <c r="J445">
        <v>113890.39443269699</v>
      </c>
      <c r="K445">
        <v>301404.63649163902</v>
      </c>
      <c r="L445">
        <v>142634.97456993</v>
      </c>
      <c r="M445">
        <v>282078.88688143197</v>
      </c>
      <c r="N445">
        <v>61905.894455789399</v>
      </c>
      <c r="O445">
        <v>205716.43136864001</v>
      </c>
      <c r="P445">
        <v>-187514.242058943</v>
      </c>
      <c r="Q445">
        <v>0.37786543617372598</v>
      </c>
      <c r="R445">
        <v>-0.422662831728223</v>
      </c>
      <c r="S445">
        <f t="shared" si="20"/>
        <v>444</v>
      </c>
      <c r="T445">
        <f t="shared" si="18"/>
        <v>1.1586638830897705E-2</v>
      </c>
      <c r="U445">
        <f t="shared" si="19"/>
        <v>0.05</v>
      </c>
      <c r="V445">
        <v>1916</v>
      </c>
    </row>
    <row r="446" spans="1:22" x14ac:dyDescent="0.2">
      <c r="A446">
        <v>445</v>
      </c>
      <c r="B446">
        <v>721</v>
      </c>
      <c r="C446" t="s">
        <v>817</v>
      </c>
      <c r="D446" t="s">
        <v>19</v>
      </c>
      <c r="E446" t="s">
        <v>19</v>
      </c>
      <c r="F446" t="s">
        <v>818</v>
      </c>
      <c r="G446" t="b">
        <v>1</v>
      </c>
      <c r="H446">
        <v>-1.8554204369404499</v>
      </c>
      <c r="I446">
        <v>0.11198</v>
      </c>
      <c r="J446">
        <v>169018.32790646801</v>
      </c>
      <c r="K446">
        <v>204457.323234454</v>
      </c>
      <c r="L446">
        <v>159683.42159235099</v>
      </c>
      <c r="M446">
        <v>196622.523215945</v>
      </c>
      <c r="N446">
        <v>20160.370380868499</v>
      </c>
      <c r="O446">
        <v>37651.790561244001</v>
      </c>
      <c r="P446">
        <v>-35438.995327985998</v>
      </c>
      <c r="Q446">
        <v>0.82666800695934195</v>
      </c>
      <c r="R446">
        <v>-8.2668869762912503E-2</v>
      </c>
      <c r="S446">
        <f t="shared" si="20"/>
        <v>445</v>
      </c>
      <c r="T446">
        <f t="shared" si="18"/>
        <v>1.1612734864300627E-2</v>
      </c>
      <c r="U446">
        <f t="shared" si="19"/>
        <v>0.05</v>
      </c>
      <c r="V446">
        <v>1916</v>
      </c>
    </row>
    <row r="447" spans="1:22" x14ac:dyDescent="0.2">
      <c r="A447">
        <v>446</v>
      </c>
      <c r="B447">
        <v>385</v>
      </c>
      <c r="C447" t="s">
        <v>361</v>
      </c>
      <c r="D447" t="s">
        <v>19</v>
      </c>
      <c r="E447" t="s">
        <v>19</v>
      </c>
      <c r="F447" t="s">
        <v>362</v>
      </c>
      <c r="G447" t="b">
        <v>1</v>
      </c>
      <c r="H447">
        <v>-1.9156344991730601</v>
      </c>
      <c r="I447">
        <v>0.11228</v>
      </c>
      <c r="J447">
        <v>169316.37602871901</v>
      </c>
      <c r="K447">
        <v>449571.35853536101</v>
      </c>
      <c r="L447">
        <v>103247.260124974</v>
      </c>
      <c r="M447">
        <v>488169.20331298001</v>
      </c>
      <c r="N447">
        <v>115334.68519901601</v>
      </c>
      <c r="O447">
        <v>306128.35493697401</v>
      </c>
      <c r="P447">
        <v>-280254.982506642</v>
      </c>
      <c r="Q447">
        <v>0.37661735520769801</v>
      </c>
      <c r="R447">
        <v>-0.42409967078439098</v>
      </c>
      <c r="S447">
        <f t="shared" si="20"/>
        <v>446</v>
      </c>
      <c r="T447">
        <f t="shared" si="18"/>
        <v>1.163883089770355E-2</v>
      </c>
      <c r="U447">
        <f t="shared" si="19"/>
        <v>0.05</v>
      </c>
      <c r="V447">
        <v>1916</v>
      </c>
    </row>
    <row r="448" spans="1:22" x14ac:dyDescent="0.2">
      <c r="A448">
        <v>447</v>
      </c>
      <c r="B448">
        <v>342</v>
      </c>
      <c r="C448" t="s">
        <v>1460</v>
      </c>
      <c r="D448" t="s">
        <v>19</v>
      </c>
      <c r="E448" t="s">
        <v>19</v>
      </c>
      <c r="F448" t="s">
        <v>1461</v>
      </c>
      <c r="G448" t="b">
        <v>1</v>
      </c>
      <c r="H448">
        <v>1.99233219615696</v>
      </c>
      <c r="I448">
        <v>0.11262</v>
      </c>
      <c r="J448">
        <v>408673.45785612898</v>
      </c>
      <c r="K448">
        <v>354940.802860072</v>
      </c>
      <c r="L448">
        <v>407962.63042951003</v>
      </c>
      <c r="M448">
        <v>345032.0544354</v>
      </c>
      <c r="N448">
        <v>10966.646198067499</v>
      </c>
      <c r="O448">
        <v>59300.619605152002</v>
      </c>
      <c r="P448">
        <v>53732.654996056801</v>
      </c>
      <c r="Q448">
        <v>1.15138483533898</v>
      </c>
      <c r="R448">
        <v>6.1220505150405398E-2</v>
      </c>
      <c r="S448">
        <f t="shared" si="20"/>
        <v>447</v>
      </c>
      <c r="T448">
        <f t="shared" si="18"/>
        <v>1.1664926931106472E-2</v>
      </c>
      <c r="U448">
        <f t="shared" si="19"/>
        <v>0.05</v>
      </c>
      <c r="V448">
        <v>1916</v>
      </c>
    </row>
    <row r="449" spans="1:22" x14ac:dyDescent="0.2">
      <c r="A449">
        <v>448</v>
      </c>
      <c r="B449">
        <v>591</v>
      </c>
      <c r="C449" t="s">
        <v>345</v>
      </c>
      <c r="D449" t="s">
        <v>19</v>
      </c>
      <c r="E449" t="s">
        <v>19</v>
      </c>
      <c r="F449" t="s">
        <v>346</v>
      </c>
      <c r="G449" t="b">
        <v>1</v>
      </c>
      <c r="H449">
        <v>-1.91866389685482</v>
      </c>
      <c r="I449">
        <v>0.11284</v>
      </c>
      <c r="J449">
        <v>132034.37806234899</v>
      </c>
      <c r="K449">
        <v>301931.803096155</v>
      </c>
      <c r="L449">
        <v>95234.812355234899</v>
      </c>
      <c r="M449">
        <v>324240.44074519398</v>
      </c>
      <c r="N449">
        <v>67218.249086982294</v>
      </c>
      <c r="O449">
        <v>186244.72635532499</v>
      </c>
      <c r="P449">
        <v>-169897.42503380601</v>
      </c>
      <c r="Q449">
        <v>0.43729867708006998</v>
      </c>
      <c r="R449">
        <v>-0.35922183648476702</v>
      </c>
      <c r="S449">
        <f t="shared" si="20"/>
        <v>448</v>
      </c>
      <c r="T449">
        <f t="shared" si="18"/>
        <v>1.1691022964509397E-2</v>
      </c>
      <c r="U449">
        <f t="shared" si="19"/>
        <v>0.05</v>
      </c>
      <c r="V449">
        <v>1916</v>
      </c>
    </row>
    <row r="450" spans="1:22" x14ac:dyDescent="0.2">
      <c r="A450">
        <v>449</v>
      </c>
      <c r="B450">
        <v>1130</v>
      </c>
      <c r="C450" t="s">
        <v>847</v>
      </c>
      <c r="D450" t="s">
        <v>19</v>
      </c>
      <c r="E450" t="s">
        <v>19</v>
      </c>
      <c r="F450" t="s">
        <v>848</v>
      </c>
      <c r="G450" t="b">
        <v>1</v>
      </c>
      <c r="H450">
        <v>-1.8837119231233499</v>
      </c>
      <c r="I450">
        <v>0.11308</v>
      </c>
      <c r="J450">
        <v>317635.29273702903</v>
      </c>
      <c r="K450">
        <v>341557.29228465399</v>
      </c>
      <c r="L450">
        <v>314890.95745777199</v>
      </c>
      <c r="M450">
        <v>344256.03750221903</v>
      </c>
      <c r="N450">
        <v>25990.1226396768</v>
      </c>
      <c r="O450">
        <v>11440.5656172663</v>
      </c>
      <c r="P450">
        <v>-23921.999547625001</v>
      </c>
      <c r="Q450">
        <v>0.92996197098409905</v>
      </c>
      <c r="R450">
        <v>-3.1534810725036999E-2</v>
      </c>
      <c r="S450">
        <f t="shared" si="20"/>
        <v>449</v>
      </c>
      <c r="T450">
        <f t="shared" si="18"/>
        <v>1.1717118997912319E-2</v>
      </c>
      <c r="U450">
        <f t="shared" si="19"/>
        <v>0.05</v>
      </c>
      <c r="V450">
        <v>1916</v>
      </c>
    </row>
    <row r="451" spans="1:22" x14ac:dyDescent="0.2">
      <c r="A451">
        <v>450</v>
      </c>
      <c r="B451">
        <v>1878</v>
      </c>
      <c r="C451" t="s">
        <v>1462</v>
      </c>
      <c r="D451" t="s">
        <v>19</v>
      </c>
      <c r="E451" t="s">
        <v>19</v>
      </c>
      <c r="F451" t="s">
        <v>1463</v>
      </c>
      <c r="G451" t="b">
        <v>1</v>
      </c>
      <c r="H451">
        <v>1.7776669367692799</v>
      </c>
      <c r="I451">
        <v>0.11345</v>
      </c>
      <c r="J451">
        <v>15219.630639011501</v>
      </c>
      <c r="K451">
        <v>5758.3259092533299</v>
      </c>
      <c r="L451">
        <v>18647.031495316802</v>
      </c>
      <c r="M451">
        <v>354.86912926672102</v>
      </c>
      <c r="N451">
        <v>8621.4733575676491</v>
      </c>
      <c r="O451">
        <v>8203.98815678746</v>
      </c>
      <c r="P451">
        <v>9461.3047297581707</v>
      </c>
      <c r="Q451">
        <v>2.6430651683945801</v>
      </c>
      <c r="R451">
        <v>0.42210787138946299</v>
      </c>
      <c r="S451">
        <f t="shared" si="20"/>
        <v>450</v>
      </c>
      <c r="T451">
        <f t="shared" ref="T451:T514" si="21">U451*S451/V451</f>
        <v>1.174321503131524E-2</v>
      </c>
      <c r="U451">
        <f t="shared" ref="U451:U514" si="22">0.05</f>
        <v>0.05</v>
      </c>
      <c r="V451">
        <v>1916</v>
      </c>
    </row>
    <row r="452" spans="1:22" x14ac:dyDescent="0.2">
      <c r="A452">
        <v>451</v>
      </c>
      <c r="B452">
        <v>162</v>
      </c>
      <c r="C452" t="s">
        <v>353</v>
      </c>
      <c r="D452" t="s">
        <v>19</v>
      </c>
      <c r="E452" t="s">
        <v>19</v>
      </c>
      <c r="F452" t="s">
        <v>354</v>
      </c>
      <c r="G452" t="b">
        <v>1</v>
      </c>
      <c r="H452">
        <v>1.9152436071760099</v>
      </c>
      <c r="I452">
        <v>0.11372</v>
      </c>
      <c r="J452">
        <v>812025.57921322098</v>
      </c>
      <c r="K452">
        <v>615251.05490125495</v>
      </c>
      <c r="L452">
        <v>784680.02179719601</v>
      </c>
      <c r="M452">
        <v>603020.43567003903</v>
      </c>
      <c r="N452">
        <v>76815.634567387897</v>
      </c>
      <c r="O452">
        <v>216513.69852008301</v>
      </c>
      <c r="P452">
        <v>196774.524311966</v>
      </c>
      <c r="Q452">
        <v>1.31982801613164</v>
      </c>
      <c r="R452">
        <v>0.120517342939754</v>
      </c>
      <c r="S452">
        <f t="shared" ref="S452:S515" si="23">S451+1</f>
        <v>451</v>
      </c>
      <c r="T452">
        <f t="shared" si="21"/>
        <v>1.1769311064718162E-2</v>
      </c>
      <c r="U452">
        <f t="shared" si="22"/>
        <v>0.05</v>
      </c>
      <c r="V452">
        <v>1916</v>
      </c>
    </row>
    <row r="453" spans="1:22" x14ac:dyDescent="0.2">
      <c r="A453">
        <v>452</v>
      </c>
      <c r="B453">
        <v>1780</v>
      </c>
      <c r="C453" t="s">
        <v>1464</v>
      </c>
      <c r="D453" t="s">
        <v>19</v>
      </c>
      <c r="E453" t="s">
        <v>19</v>
      </c>
      <c r="F453" t="s">
        <v>1465</v>
      </c>
      <c r="G453" t="b">
        <v>1</v>
      </c>
      <c r="H453">
        <v>-1.7762379487503599</v>
      </c>
      <c r="I453">
        <v>0.11382</v>
      </c>
      <c r="J453">
        <v>31321.6322185588</v>
      </c>
      <c r="K453">
        <v>53071.247805819803</v>
      </c>
      <c r="L453">
        <v>20220.770011187698</v>
      </c>
      <c r="M453">
        <v>49018.211896382003</v>
      </c>
      <c r="N453">
        <v>20095.5196946168</v>
      </c>
      <c r="O453">
        <v>18596.811310085999</v>
      </c>
      <c r="P453">
        <v>-21749.615587261</v>
      </c>
      <c r="Q453">
        <v>0.59018081378376896</v>
      </c>
      <c r="R453">
        <v>-0.22901491310660599</v>
      </c>
      <c r="S453">
        <f t="shared" si="23"/>
        <v>452</v>
      </c>
      <c r="T453">
        <f t="shared" si="21"/>
        <v>1.1795407098121087E-2</v>
      </c>
      <c r="U453">
        <f t="shared" si="22"/>
        <v>0.05</v>
      </c>
      <c r="V453">
        <v>1916</v>
      </c>
    </row>
    <row r="454" spans="1:22" x14ac:dyDescent="0.2">
      <c r="A454">
        <v>453</v>
      </c>
      <c r="B454">
        <v>1680</v>
      </c>
      <c r="C454" t="s">
        <v>833</v>
      </c>
      <c r="D454" t="s">
        <v>19</v>
      </c>
      <c r="E454" t="s">
        <v>19</v>
      </c>
      <c r="F454" t="s">
        <v>834</v>
      </c>
      <c r="G454" t="b">
        <v>1</v>
      </c>
      <c r="H454">
        <v>-1.9740139178073099</v>
      </c>
      <c r="I454">
        <v>0.11395</v>
      </c>
      <c r="J454">
        <v>144181.91868551</v>
      </c>
      <c r="K454">
        <v>169949.90327643501</v>
      </c>
      <c r="L454">
        <v>144370.33805511001</v>
      </c>
      <c r="M454">
        <v>157003.83460156299</v>
      </c>
      <c r="N454">
        <v>5962.1285622769201</v>
      </c>
      <c r="O454">
        <v>28573.329474357601</v>
      </c>
      <c r="P454">
        <v>-25767.9845909252</v>
      </c>
      <c r="Q454">
        <v>0.84837893935713604</v>
      </c>
      <c r="R454">
        <v>-7.1410121195680104E-2</v>
      </c>
      <c r="S454">
        <f t="shared" si="23"/>
        <v>453</v>
      </c>
      <c r="T454">
        <f t="shared" si="21"/>
        <v>1.1821503131524009E-2</v>
      </c>
      <c r="U454">
        <f t="shared" si="22"/>
        <v>0.05</v>
      </c>
      <c r="V454">
        <v>1916</v>
      </c>
    </row>
    <row r="455" spans="1:22" x14ac:dyDescent="0.2">
      <c r="A455">
        <v>454</v>
      </c>
      <c r="B455">
        <v>675</v>
      </c>
      <c r="C455" t="s">
        <v>1466</v>
      </c>
      <c r="D455" t="s">
        <v>19</v>
      </c>
      <c r="E455" t="s">
        <v>19</v>
      </c>
      <c r="F455" t="s">
        <v>1467</v>
      </c>
      <c r="G455" t="b">
        <v>1</v>
      </c>
      <c r="H455">
        <v>1.7773654265190499</v>
      </c>
      <c r="I455">
        <v>0.11404</v>
      </c>
      <c r="J455">
        <v>121369.037628676</v>
      </c>
      <c r="K455">
        <v>97977.310571145805</v>
      </c>
      <c r="L455">
        <v>111172.602800804</v>
      </c>
      <c r="M455">
        <v>100619.251809662</v>
      </c>
      <c r="N455">
        <v>19411.3496950343</v>
      </c>
      <c r="O455">
        <v>22118.902091894299</v>
      </c>
      <c r="P455">
        <v>23391.727057530599</v>
      </c>
      <c r="Q455">
        <v>1.23874636812515</v>
      </c>
      <c r="R455">
        <v>9.2982394189178405E-2</v>
      </c>
      <c r="S455">
        <f t="shared" si="23"/>
        <v>454</v>
      </c>
      <c r="T455">
        <f t="shared" si="21"/>
        <v>1.1847599164926932E-2</v>
      </c>
      <c r="U455">
        <f t="shared" si="22"/>
        <v>0.05</v>
      </c>
      <c r="V455">
        <v>1916</v>
      </c>
    </row>
    <row r="456" spans="1:22" x14ac:dyDescent="0.2">
      <c r="A456">
        <v>455</v>
      </c>
      <c r="B456">
        <v>1635</v>
      </c>
      <c r="C456" t="s">
        <v>537</v>
      </c>
      <c r="D456" t="s">
        <v>19</v>
      </c>
      <c r="E456" t="s">
        <v>19</v>
      </c>
      <c r="F456" t="s">
        <v>538</v>
      </c>
      <c r="G456" t="b">
        <v>1</v>
      </c>
      <c r="H456">
        <v>-1.8434168836260401</v>
      </c>
      <c r="I456">
        <v>0.11443</v>
      </c>
      <c r="J456">
        <v>60136.796445466098</v>
      </c>
      <c r="K456">
        <v>132676.66482951099</v>
      </c>
      <c r="L456">
        <v>38999.717968634497</v>
      </c>
      <c r="M456">
        <v>135956.83945210601</v>
      </c>
      <c r="N456">
        <v>40906.5927510908</v>
      </c>
      <c r="O456">
        <v>77904.204064841804</v>
      </c>
      <c r="P456">
        <v>-72539.868384045301</v>
      </c>
      <c r="Q456">
        <v>0.45325827659853701</v>
      </c>
      <c r="R456">
        <v>-0.34365425684468698</v>
      </c>
      <c r="S456">
        <f t="shared" si="23"/>
        <v>455</v>
      </c>
      <c r="T456">
        <f t="shared" si="21"/>
        <v>1.1873695198329854E-2</v>
      </c>
      <c r="U456">
        <f t="shared" si="22"/>
        <v>0.05</v>
      </c>
      <c r="V456">
        <v>1916</v>
      </c>
    </row>
    <row r="457" spans="1:22" x14ac:dyDescent="0.2">
      <c r="A457">
        <v>456</v>
      </c>
      <c r="B457">
        <v>1501</v>
      </c>
      <c r="C457" t="s">
        <v>1468</v>
      </c>
      <c r="D457" t="s">
        <v>19</v>
      </c>
      <c r="E457" t="s">
        <v>19</v>
      </c>
      <c r="F457" t="s">
        <v>1469</v>
      </c>
      <c r="G457" t="b">
        <v>1</v>
      </c>
      <c r="H457">
        <v>-1.9403708179747201</v>
      </c>
      <c r="I457">
        <v>0.11447</v>
      </c>
      <c r="J457">
        <v>70939.872980047003</v>
      </c>
      <c r="K457">
        <v>193641.04005411299</v>
      </c>
      <c r="L457">
        <v>53288.138517979001</v>
      </c>
      <c r="M457">
        <v>200924.014089918</v>
      </c>
      <c r="N457">
        <v>38625.2749566821</v>
      </c>
      <c r="O457">
        <v>136022.08226790701</v>
      </c>
      <c r="P457">
        <v>-122701.167074066</v>
      </c>
      <c r="Q457">
        <v>0.36634730406438099</v>
      </c>
      <c r="R457">
        <v>-0.436107000069485</v>
      </c>
      <c r="S457">
        <f t="shared" si="23"/>
        <v>456</v>
      </c>
      <c r="T457">
        <f t="shared" si="21"/>
        <v>1.1899791231732777E-2</v>
      </c>
      <c r="U457">
        <f t="shared" si="22"/>
        <v>0.05</v>
      </c>
      <c r="V457">
        <v>1916</v>
      </c>
    </row>
    <row r="458" spans="1:22" x14ac:dyDescent="0.2">
      <c r="A458">
        <v>457</v>
      </c>
      <c r="B458">
        <v>358</v>
      </c>
      <c r="C458" t="s">
        <v>1470</v>
      </c>
      <c r="D458" t="s">
        <v>19</v>
      </c>
      <c r="E458" t="s">
        <v>19</v>
      </c>
      <c r="F458" t="s">
        <v>1471</v>
      </c>
      <c r="G458" t="b">
        <v>1</v>
      </c>
      <c r="H458">
        <v>-2.0018461598192401</v>
      </c>
      <c r="I458">
        <v>0.11452</v>
      </c>
      <c r="J458">
        <v>206214.296312071</v>
      </c>
      <c r="K458">
        <v>274438.60644764901</v>
      </c>
      <c r="L458">
        <v>203493.31433540001</v>
      </c>
      <c r="M458">
        <v>247303.734358157</v>
      </c>
      <c r="N458">
        <v>7493.3680117615204</v>
      </c>
      <c r="O458">
        <v>75837.448454417303</v>
      </c>
      <c r="P458">
        <v>-68224.310135578795</v>
      </c>
      <c r="Q458">
        <v>0.751404108122109</v>
      </c>
      <c r="R458">
        <v>-0.124126434865014</v>
      </c>
      <c r="S458">
        <f t="shared" si="23"/>
        <v>457</v>
      </c>
      <c r="T458">
        <f t="shared" si="21"/>
        <v>1.1925887265135699E-2</v>
      </c>
      <c r="U458">
        <f t="shared" si="22"/>
        <v>0.05</v>
      </c>
      <c r="V458">
        <v>1916</v>
      </c>
    </row>
    <row r="459" spans="1:22" x14ac:dyDescent="0.2">
      <c r="A459">
        <v>458</v>
      </c>
      <c r="B459">
        <v>1585</v>
      </c>
      <c r="C459" t="s">
        <v>671</v>
      </c>
      <c r="D459" t="s">
        <v>19</v>
      </c>
      <c r="E459" t="s">
        <v>19</v>
      </c>
      <c r="F459" t="s">
        <v>672</v>
      </c>
      <c r="G459" t="b">
        <v>1</v>
      </c>
      <c r="H459">
        <v>1.93635024167699</v>
      </c>
      <c r="I459">
        <v>0.11472</v>
      </c>
      <c r="J459">
        <v>120582.408702726</v>
      </c>
      <c r="K459">
        <v>109178.74633585699</v>
      </c>
      <c r="L459">
        <v>120213.15378576401</v>
      </c>
      <c r="M459">
        <v>107817.49704838599</v>
      </c>
      <c r="N459">
        <v>12649.9581488037</v>
      </c>
      <c r="O459">
        <v>3659.9511850262402</v>
      </c>
      <c r="P459">
        <v>11403.662366869001</v>
      </c>
      <c r="Q459">
        <v>1.1044494716195901</v>
      </c>
      <c r="R459">
        <v>4.3145851761317501E-2</v>
      </c>
      <c r="S459">
        <f t="shared" si="23"/>
        <v>458</v>
      </c>
      <c r="T459">
        <f t="shared" si="21"/>
        <v>1.1951983298538624E-2</v>
      </c>
      <c r="U459">
        <f t="shared" si="22"/>
        <v>0.05</v>
      </c>
      <c r="V459">
        <v>1916</v>
      </c>
    </row>
    <row r="460" spans="1:22" x14ac:dyDescent="0.2">
      <c r="A460">
        <v>459</v>
      </c>
      <c r="B460">
        <v>461</v>
      </c>
      <c r="C460" t="s">
        <v>1472</v>
      </c>
      <c r="D460" t="s">
        <v>19</v>
      </c>
      <c r="E460" t="s">
        <v>19</v>
      </c>
      <c r="F460" t="s">
        <v>1473</v>
      </c>
      <c r="G460" t="b">
        <v>1</v>
      </c>
      <c r="H460">
        <v>1.8688739507702901</v>
      </c>
      <c r="I460">
        <v>0.1148</v>
      </c>
      <c r="J460">
        <v>617137.348836747</v>
      </c>
      <c r="K460">
        <v>484316.77133257501</v>
      </c>
      <c r="L460">
        <v>640201.11481429497</v>
      </c>
      <c r="M460">
        <v>500623.24313119898</v>
      </c>
      <c r="N460">
        <v>65118.944841775097</v>
      </c>
      <c r="O460">
        <v>144962.531891639</v>
      </c>
      <c r="P460">
        <v>132820.57750417199</v>
      </c>
      <c r="Q460">
        <v>1.2742431924022</v>
      </c>
      <c r="R460">
        <v>0.10525232206450701</v>
      </c>
      <c r="S460">
        <f t="shared" si="23"/>
        <v>459</v>
      </c>
      <c r="T460">
        <f t="shared" si="21"/>
        <v>1.1978079331941546E-2</v>
      </c>
      <c r="U460">
        <f t="shared" si="22"/>
        <v>0.05</v>
      </c>
      <c r="V460">
        <v>1916</v>
      </c>
    </row>
    <row r="461" spans="1:22" x14ac:dyDescent="0.2">
      <c r="A461">
        <v>460</v>
      </c>
      <c r="B461">
        <v>613</v>
      </c>
      <c r="C461" t="s">
        <v>1474</v>
      </c>
      <c r="D461" t="s">
        <v>19</v>
      </c>
      <c r="E461" t="s">
        <v>19</v>
      </c>
      <c r="F461" t="s">
        <v>1475</v>
      </c>
      <c r="G461" t="b">
        <v>1</v>
      </c>
      <c r="H461">
        <v>-1.9819605611758699</v>
      </c>
      <c r="I461">
        <v>0.11502</v>
      </c>
      <c r="J461">
        <v>94217.391277546296</v>
      </c>
      <c r="K461">
        <v>301320.402376663</v>
      </c>
      <c r="L461">
        <v>89032.428364404899</v>
      </c>
      <c r="M461">
        <v>199778.26341177401</v>
      </c>
      <c r="N461">
        <v>37292.510027577198</v>
      </c>
      <c r="O461">
        <v>230660.48999565499</v>
      </c>
      <c r="P461">
        <v>-207103.01109911699</v>
      </c>
      <c r="Q461">
        <v>0.31268175183096503</v>
      </c>
      <c r="R461">
        <v>-0.50489746352958698</v>
      </c>
      <c r="S461">
        <f t="shared" si="23"/>
        <v>460</v>
      </c>
      <c r="T461">
        <f t="shared" si="21"/>
        <v>1.2004175365344467E-2</v>
      </c>
      <c r="U461">
        <f t="shared" si="22"/>
        <v>0.05</v>
      </c>
      <c r="V461">
        <v>1916</v>
      </c>
    </row>
    <row r="462" spans="1:22" x14ac:dyDescent="0.2">
      <c r="A462">
        <v>461</v>
      </c>
      <c r="B462">
        <v>289</v>
      </c>
      <c r="C462" t="s">
        <v>161</v>
      </c>
      <c r="D462" t="s">
        <v>19</v>
      </c>
      <c r="E462" t="s">
        <v>19</v>
      </c>
      <c r="F462" t="s">
        <v>162</v>
      </c>
      <c r="G462" t="b">
        <v>1</v>
      </c>
      <c r="H462">
        <v>-1.9691763327779099</v>
      </c>
      <c r="I462">
        <v>0.11525000000000001</v>
      </c>
      <c r="J462">
        <v>89969.223190269098</v>
      </c>
      <c r="K462">
        <v>164701.28130968599</v>
      </c>
      <c r="L462">
        <v>91712.2832617229</v>
      </c>
      <c r="M462">
        <v>116188.74606132301</v>
      </c>
      <c r="N462">
        <v>16290.288886840601</v>
      </c>
      <c r="O462">
        <v>83282.5853828533</v>
      </c>
      <c r="P462">
        <v>-74732.058119416994</v>
      </c>
      <c r="Q462">
        <v>0.54625697186350897</v>
      </c>
      <c r="R462">
        <v>-0.26260300709698498</v>
      </c>
      <c r="S462">
        <f t="shared" si="23"/>
        <v>461</v>
      </c>
      <c r="T462">
        <f t="shared" si="21"/>
        <v>1.2030271398747391E-2</v>
      </c>
      <c r="U462">
        <f t="shared" si="22"/>
        <v>0.05</v>
      </c>
      <c r="V462">
        <v>1916</v>
      </c>
    </row>
    <row r="463" spans="1:22" x14ac:dyDescent="0.2">
      <c r="A463">
        <v>462</v>
      </c>
      <c r="B463">
        <v>231</v>
      </c>
      <c r="C463" t="s">
        <v>1476</v>
      </c>
      <c r="D463" t="s">
        <v>19</v>
      </c>
      <c r="E463" t="s">
        <v>19</v>
      </c>
      <c r="F463" t="s">
        <v>1477</v>
      </c>
      <c r="G463" t="b">
        <v>1</v>
      </c>
      <c r="H463">
        <v>1.7845344109913399</v>
      </c>
      <c r="I463">
        <v>0.11534</v>
      </c>
      <c r="J463">
        <v>920506.30696435401</v>
      </c>
      <c r="K463">
        <v>731700.80450714706</v>
      </c>
      <c r="L463">
        <v>905576.23935758497</v>
      </c>
      <c r="M463">
        <v>815999.36076071102</v>
      </c>
      <c r="N463">
        <v>140853.67536906799</v>
      </c>
      <c r="O463">
        <v>190077.580598253</v>
      </c>
      <c r="P463">
        <v>188805.50245720599</v>
      </c>
      <c r="Q463">
        <v>1.2580364833470199</v>
      </c>
      <c r="R463">
        <v>9.9693235931619606E-2</v>
      </c>
      <c r="S463">
        <f t="shared" si="23"/>
        <v>462</v>
      </c>
      <c r="T463">
        <f t="shared" si="21"/>
        <v>1.2056367432150314E-2</v>
      </c>
      <c r="U463">
        <f t="shared" si="22"/>
        <v>0.05</v>
      </c>
      <c r="V463">
        <v>1916</v>
      </c>
    </row>
    <row r="464" spans="1:22" x14ac:dyDescent="0.2">
      <c r="A464">
        <v>463</v>
      </c>
      <c r="B464">
        <v>413</v>
      </c>
      <c r="C464" t="s">
        <v>1478</v>
      </c>
      <c r="D464" t="s">
        <v>19</v>
      </c>
      <c r="E464" t="s">
        <v>19</v>
      </c>
      <c r="F464" t="s">
        <v>1479</v>
      </c>
      <c r="G464" t="b">
        <v>1</v>
      </c>
      <c r="H464">
        <v>-1.7688147912210399</v>
      </c>
      <c r="I464">
        <v>0.11564000000000001</v>
      </c>
      <c r="J464">
        <v>153497.29525904599</v>
      </c>
      <c r="K464">
        <v>211698.29595458001</v>
      </c>
      <c r="L464">
        <v>124702.692207456</v>
      </c>
      <c r="M464">
        <v>243553.55246527999</v>
      </c>
      <c r="N464">
        <v>48217.362337626997</v>
      </c>
      <c r="O464">
        <v>55573.7073185013</v>
      </c>
      <c r="P464">
        <v>-58201.000695534101</v>
      </c>
      <c r="Q464">
        <v>0.72507572423718902</v>
      </c>
      <c r="R464">
        <v>-0.139616634944842</v>
      </c>
      <c r="S464">
        <f t="shared" si="23"/>
        <v>463</v>
      </c>
      <c r="T464">
        <f t="shared" si="21"/>
        <v>1.2082463465553236E-2</v>
      </c>
      <c r="U464">
        <f t="shared" si="22"/>
        <v>0.05</v>
      </c>
      <c r="V464">
        <v>1916</v>
      </c>
    </row>
    <row r="465" spans="1:22" x14ac:dyDescent="0.2">
      <c r="A465">
        <v>464</v>
      </c>
      <c r="B465">
        <v>313</v>
      </c>
      <c r="C465" t="s">
        <v>1480</v>
      </c>
      <c r="D465" t="s">
        <v>19</v>
      </c>
      <c r="E465" t="s">
        <v>19</v>
      </c>
      <c r="F465" t="s">
        <v>1481</v>
      </c>
      <c r="G465" t="b">
        <v>1</v>
      </c>
      <c r="H465">
        <v>1.8810036920803599</v>
      </c>
      <c r="I465">
        <v>0.11566</v>
      </c>
      <c r="J465">
        <v>216501.37455447399</v>
      </c>
      <c r="K465">
        <v>146551.456674341</v>
      </c>
      <c r="L465">
        <v>207726.867067571</v>
      </c>
      <c r="M465">
        <v>151029.366044127</v>
      </c>
      <c r="N465">
        <v>31218.305777602902</v>
      </c>
      <c r="O465">
        <v>77071.308330400003</v>
      </c>
      <c r="P465">
        <v>69949.917880134002</v>
      </c>
      <c r="Q465">
        <v>1.4773061931112199</v>
      </c>
      <c r="R465">
        <v>0.169470518464856</v>
      </c>
      <c r="S465">
        <f t="shared" si="23"/>
        <v>464</v>
      </c>
      <c r="T465">
        <f t="shared" si="21"/>
        <v>1.2108559498956161E-2</v>
      </c>
      <c r="U465">
        <f t="shared" si="22"/>
        <v>0.05</v>
      </c>
      <c r="V465">
        <v>1916</v>
      </c>
    </row>
    <row r="466" spans="1:22" x14ac:dyDescent="0.2">
      <c r="A466">
        <v>465</v>
      </c>
      <c r="B466">
        <v>182</v>
      </c>
      <c r="C466" t="s">
        <v>1482</v>
      </c>
      <c r="D466" t="s">
        <v>19</v>
      </c>
      <c r="E466" t="s">
        <v>19</v>
      </c>
      <c r="F466" t="s">
        <v>1483</v>
      </c>
      <c r="G466" t="b">
        <v>1</v>
      </c>
      <c r="H466">
        <v>1.88283596795633</v>
      </c>
      <c r="I466">
        <v>0.11570999999999999</v>
      </c>
      <c r="J466">
        <v>437679.31591590698</v>
      </c>
      <c r="K466">
        <v>349281.44415233901</v>
      </c>
      <c r="L466">
        <v>432397.44988682697</v>
      </c>
      <c r="M466">
        <v>365864.53916609398</v>
      </c>
      <c r="N466">
        <v>38965.674500177898</v>
      </c>
      <c r="O466">
        <v>97482.666664306904</v>
      </c>
      <c r="P466">
        <v>88397.871763568794</v>
      </c>
      <c r="Q466">
        <v>1.25308493549693</v>
      </c>
      <c r="R466">
        <v>9.7980508957026299E-2</v>
      </c>
      <c r="S466">
        <f t="shared" si="23"/>
        <v>465</v>
      </c>
      <c r="T466">
        <f t="shared" si="21"/>
        <v>1.2134655532359082E-2</v>
      </c>
      <c r="U466">
        <f t="shared" si="22"/>
        <v>0.05</v>
      </c>
      <c r="V466">
        <v>1916</v>
      </c>
    </row>
    <row r="467" spans="1:22" x14ac:dyDescent="0.2">
      <c r="A467">
        <v>466</v>
      </c>
      <c r="B467">
        <v>1513</v>
      </c>
      <c r="C467" t="s">
        <v>709</v>
      </c>
      <c r="D467" t="s">
        <v>19</v>
      </c>
      <c r="E467" t="s">
        <v>19</v>
      </c>
      <c r="F467" t="s">
        <v>710</v>
      </c>
      <c r="G467" t="b">
        <v>1</v>
      </c>
      <c r="H467">
        <v>-1.78527858643284</v>
      </c>
      <c r="I467">
        <v>0.11624</v>
      </c>
      <c r="J467">
        <v>42473.667799724899</v>
      </c>
      <c r="K467">
        <v>61942.743204288301</v>
      </c>
      <c r="L467">
        <v>43234.1941485364</v>
      </c>
      <c r="M467">
        <v>61205.771994593997</v>
      </c>
      <c r="N467">
        <v>14063.4159903119</v>
      </c>
      <c r="O467">
        <v>19921.166246833502</v>
      </c>
      <c r="P467">
        <v>-19469.0754045633</v>
      </c>
      <c r="Q467">
        <v>0.68569239272542404</v>
      </c>
      <c r="R467">
        <v>-0.16387066869956199</v>
      </c>
      <c r="S467">
        <f t="shared" si="23"/>
        <v>466</v>
      </c>
      <c r="T467">
        <f t="shared" si="21"/>
        <v>1.2160751565762004E-2</v>
      </c>
      <c r="U467">
        <f t="shared" si="22"/>
        <v>0.05</v>
      </c>
      <c r="V467">
        <v>1916</v>
      </c>
    </row>
    <row r="468" spans="1:22" x14ac:dyDescent="0.2">
      <c r="A468">
        <v>467</v>
      </c>
      <c r="B468">
        <v>1639</v>
      </c>
      <c r="C468" t="s">
        <v>745</v>
      </c>
      <c r="D468" t="s">
        <v>19</v>
      </c>
      <c r="E468" t="s">
        <v>19</v>
      </c>
      <c r="F468" t="s">
        <v>746</v>
      </c>
      <c r="G468" t="b">
        <v>1</v>
      </c>
      <c r="H468">
        <v>1.77510266968125</v>
      </c>
      <c r="I468">
        <v>0.11633</v>
      </c>
      <c r="J468">
        <v>83086.004785310302</v>
      </c>
      <c r="K468">
        <v>66959.378348089405</v>
      </c>
      <c r="L468">
        <v>79817.931624082194</v>
      </c>
      <c r="M468">
        <v>67368.282902074498</v>
      </c>
      <c r="N468">
        <v>16123.2084766346</v>
      </c>
      <c r="O468">
        <v>12357.952648013999</v>
      </c>
      <c r="P468">
        <v>16126.626437220901</v>
      </c>
      <c r="Q468">
        <v>1.24084193782963</v>
      </c>
      <c r="R468">
        <v>9.3716463287333795E-2</v>
      </c>
      <c r="S468">
        <f t="shared" si="23"/>
        <v>467</v>
      </c>
      <c r="T468">
        <f t="shared" si="21"/>
        <v>1.2186847599164928E-2</v>
      </c>
      <c r="U468">
        <f t="shared" si="22"/>
        <v>0.05</v>
      </c>
      <c r="V468">
        <v>1916</v>
      </c>
    </row>
    <row r="469" spans="1:22" x14ac:dyDescent="0.2">
      <c r="A469">
        <v>468</v>
      </c>
      <c r="B469">
        <v>671</v>
      </c>
      <c r="C469" t="s">
        <v>1484</v>
      </c>
      <c r="D469" t="s">
        <v>19</v>
      </c>
      <c r="E469" t="s">
        <v>19</v>
      </c>
      <c r="F469" t="s">
        <v>1485</v>
      </c>
      <c r="G469" t="b">
        <v>1</v>
      </c>
      <c r="H469">
        <v>1.8019456003316301</v>
      </c>
      <c r="I469">
        <v>0.11649</v>
      </c>
      <c r="J469">
        <v>373038.829087544</v>
      </c>
      <c r="K469">
        <v>306864.54670658498</v>
      </c>
      <c r="L469">
        <v>374455.441316173</v>
      </c>
      <c r="M469">
        <v>340178.89164812898</v>
      </c>
      <c r="N469">
        <v>43404.014028015197</v>
      </c>
      <c r="O469">
        <v>69708.517978903707</v>
      </c>
      <c r="P469">
        <v>66174.282380959005</v>
      </c>
      <c r="Q469">
        <v>1.21564655510443</v>
      </c>
      <c r="R469" s="1">
        <v>8.4807323719359201E-2</v>
      </c>
      <c r="S469">
        <f t="shared" si="23"/>
        <v>468</v>
      </c>
      <c r="T469">
        <f t="shared" si="21"/>
        <v>1.2212943632567851E-2</v>
      </c>
      <c r="U469">
        <f t="shared" si="22"/>
        <v>0.05</v>
      </c>
      <c r="V469">
        <v>1916</v>
      </c>
    </row>
    <row r="470" spans="1:22" x14ac:dyDescent="0.2">
      <c r="A470">
        <v>469</v>
      </c>
      <c r="B470">
        <v>1667</v>
      </c>
      <c r="C470" t="s">
        <v>627</v>
      </c>
      <c r="D470" t="s">
        <v>19</v>
      </c>
      <c r="E470" t="s">
        <v>19</v>
      </c>
      <c r="F470" t="s">
        <v>628</v>
      </c>
      <c r="G470" t="b">
        <v>1</v>
      </c>
      <c r="H470">
        <v>-1.9065224939207399</v>
      </c>
      <c r="I470">
        <v>0.11661000000000001</v>
      </c>
      <c r="J470">
        <v>56224.651333713096</v>
      </c>
      <c r="K470">
        <v>106989.226868129</v>
      </c>
      <c r="L470">
        <v>52914.442485035499</v>
      </c>
      <c r="M470">
        <v>86055.675309414306</v>
      </c>
      <c r="N470">
        <v>18607.9468796765</v>
      </c>
      <c r="O470">
        <v>56556.823152840501</v>
      </c>
      <c r="P470">
        <v>-50764.575534415599</v>
      </c>
      <c r="Q470">
        <v>0.52551694202832</v>
      </c>
      <c r="R470">
        <v>-0.27941327828311002</v>
      </c>
      <c r="S470">
        <f t="shared" si="23"/>
        <v>469</v>
      </c>
      <c r="T470">
        <f t="shared" si="21"/>
        <v>1.2239039665970773E-2</v>
      </c>
      <c r="U470">
        <f t="shared" si="22"/>
        <v>0.05</v>
      </c>
      <c r="V470">
        <v>1916</v>
      </c>
    </row>
    <row r="471" spans="1:22" x14ac:dyDescent="0.2">
      <c r="A471">
        <v>470</v>
      </c>
      <c r="B471">
        <v>735</v>
      </c>
      <c r="C471" t="s">
        <v>1486</v>
      </c>
      <c r="D471" t="s">
        <v>19</v>
      </c>
      <c r="E471" t="s">
        <v>19</v>
      </c>
      <c r="F471" t="s">
        <v>1487</v>
      </c>
      <c r="G471" t="b">
        <v>1</v>
      </c>
      <c r="H471">
        <v>-1.9407850067600201</v>
      </c>
      <c r="I471">
        <v>0.1167</v>
      </c>
      <c r="J471">
        <v>92708.678984229904</v>
      </c>
      <c r="K471">
        <v>332308.14227983699</v>
      </c>
      <c r="L471">
        <v>63245.2775174993</v>
      </c>
      <c r="M471">
        <v>327198.43281925801</v>
      </c>
      <c r="N471">
        <v>65441.952251072602</v>
      </c>
      <c r="O471">
        <v>268184.52747365698</v>
      </c>
      <c r="P471">
        <v>-239599.46329560701</v>
      </c>
      <c r="Q471">
        <v>0.27898407287944199</v>
      </c>
      <c r="R471">
        <v>-0.55442058976587805</v>
      </c>
      <c r="S471">
        <f t="shared" si="23"/>
        <v>470</v>
      </c>
      <c r="T471">
        <f t="shared" si="21"/>
        <v>1.2265135699373696E-2</v>
      </c>
      <c r="U471">
        <f t="shared" si="22"/>
        <v>0.05</v>
      </c>
      <c r="V471">
        <v>1916</v>
      </c>
    </row>
    <row r="472" spans="1:22" x14ac:dyDescent="0.2">
      <c r="A472">
        <v>471</v>
      </c>
      <c r="B472">
        <v>1249</v>
      </c>
      <c r="C472" t="s">
        <v>897</v>
      </c>
      <c r="D472" t="s">
        <v>19</v>
      </c>
      <c r="E472" t="s">
        <v>19</v>
      </c>
      <c r="F472" t="s">
        <v>898</v>
      </c>
      <c r="G472" t="b">
        <v>1</v>
      </c>
      <c r="H472">
        <v>1.89642918429117</v>
      </c>
      <c r="I472">
        <v>0.11694</v>
      </c>
      <c r="J472">
        <v>411755.79023573699</v>
      </c>
      <c r="K472">
        <v>347642.441008138</v>
      </c>
      <c r="L472">
        <v>412308.64947704202</v>
      </c>
      <c r="M472">
        <v>329726.51135875698</v>
      </c>
      <c r="N472">
        <v>24825.173203335798</v>
      </c>
      <c r="O472">
        <v>71403.178453934801</v>
      </c>
      <c r="P472">
        <v>64113.349227598999</v>
      </c>
      <c r="Q472">
        <v>1.1844232512051001</v>
      </c>
      <c r="R472">
        <v>7.3506924359745901E-2</v>
      </c>
      <c r="S472">
        <f t="shared" si="23"/>
        <v>471</v>
      </c>
      <c r="T472">
        <f t="shared" si="21"/>
        <v>1.2291231732776619E-2</v>
      </c>
      <c r="U472">
        <f t="shared" si="22"/>
        <v>0.05</v>
      </c>
      <c r="V472">
        <v>1916</v>
      </c>
    </row>
    <row r="473" spans="1:22" x14ac:dyDescent="0.2">
      <c r="A473">
        <v>472</v>
      </c>
      <c r="B473">
        <v>603</v>
      </c>
      <c r="C473" t="s">
        <v>425</v>
      </c>
      <c r="D473" t="s">
        <v>19</v>
      </c>
      <c r="E473" t="s">
        <v>19</v>
      </c>
      <c r="F473" t="s">
        <v>426</v>
      </c>
      <c r="G473" t="b">
        <v>1</v>
      </c>
      <c r="H473">
        <v>-1.9764970202788901</v>
      </c>
      <c r="I473">
        <v>0.11718000000000001</v>
      </c>
      <c r="J473">
        <v>464169.82402035501</v>
      </c>
      <c r="K473">
        <v>581699.53587165102</v>
      </c>
      <c r="L473">
        <v>458353.23268249299</v>
      </c>
      <c r="M473">
        <v>522276.02712042298</v>
      </c>
      <c r="N473">
        <v>16308.9372805641</v>
      </c>
      <c r="O473">
        <v>131960.76065195099</v>
      </c>
      <c r="P473">
        <v>-117529.711851297</v>
      </c>
      <c r="Q473">
        <v>0.79795460610917701</v>
      </c>
      <c r="R473">
        <v>-9.8021814008967506E-2</v>
      </c>
      <c r="S473">
        <f t="shared" si="23"/>
        <v>472</v>
      </c>
      <c r="T473">
        <f t="shared" si="21"/>
        <v>1.2317327766179541E-2</v>
      </c>
      <c r="U473">
        <f t="shared" si="22"/>
        <v>0.05</v>
      </c>
      <c r="V473">
        <v>1916</v>
      </c>
    </row>
    <row r="474" spans="1:22" x14ac:dyDescent="0.2">
      <c r="A474">
        <v>473</v>
      </c>
      <c r="B474">
        <v>78</v>
      </c>
      <c r="C474" t="s">
        <v>1488</v>
      </c>
      <c r="D474" t="s">
        <v>19</v>
      </c>
      <c r="E474" t="s">
        <v>19</v>
      </c>
      <c r="F474" t="s">
        <v>1489</v>
      </c>
      <c r="G474" t="b">
        <v>1</v>
      </c>
      <c r="H474">
        <v>-1.91792784902973</v>
      </c>
      <c r="I474">
        <v>0.11743000000000001</v>
      </c>
      <c r="J474">
        <v>1173977.70942384</v>
      </c>
      <c r="K474">
        <v>1363753.93487697</v>
      </c>
      <c r="L474">
        <v>1173934.13881125</v>
      </c>
      <c r="M474">
        <v>1396940.68462219</v>
      </c>
      <c r="N474">
        <v>212594.82966625699</v>
      </c>
      <c r="O474">
        <v>61298.774513420503</v>
      </c>
      <c r="P474">
        <v>-189776.22545313</v>
      </c>
      <c r="Q474">
        <v>0.86084276598604204</v>
      </c>
      <c r="R474">
        <v>-6.5076165736239797E-2</v>
      </c>
      <c r="S474">
        <f t="shared" si="23"/>
        <v>473</v>
      </c>
      <c r="T474">
        <f t="shared" si="21"/>
        <v>1.2343423799582465E-2</v>
      </c>
      <c r="U474">
        <f t="shared" si="22"/>
        <v>0.05</v>
      </c>
      <c r="V474">
        <v>1916</v>
      </c>
    </row>
    <row r="475" spans="1:22" x14ac:dyDescent="0.2">
      <c r="A475">
        <v>474</v>
      </c>
      <c r="B475">
        <v>355</v>
      </c>
      <c r="C475" t="s">
        <v>467</v>
      </c>
      <c r="D475" t="s">
        <v>19</v>
      </c>
      <c r="E475" t="s">
        <v>19</v>
      </c>
      <c r="F475" t="s">
        <v>468</v>
      </c>
      <c r="G475" t="b">
        <v>1</v>
      </c>
      <c r="H475">
        <v>1.75479781547349</v>
      </c>
      <c r="I475">
        <v>0.11755</v>
      </c>
      <c r="J475">
        <v>109443.03867363901</v>
      </c>
      <c r="K475">
        <v>88272.422431587998</v>
      </c>
      <c r="L475">
        <v>115934.600634092</v>
      </c>
      <c r="M475">
        <v>89517.443296494399</v>
      </c>
      <c r="N475">
        <v>19716.267314189001</v>
      </c>
      <c r="O475">
        <v>18412.491454881401</v>
      </c>
      <c r="P475">
        <v>21170.616242050499</v>
      </c>
      <c r="Q475">
        <v>1.23983273211357</v>
      </c>
      <c r="R475">
        <v>9.3363097726681402E-2</v>
      </c>
      <c r="S475">
        <f t="shared" si="23"/>
        <v>474</v>
      </c>
      <c r="T475">
        <f t="shared" si="21"/>
        <v>1.2369519832985388E-2</v>
      </c>
      <c r="U475">
        <f t="shared" si="22"/>
        <v>0.05</v>
      </c>
      <c r="V475">
        <v>1916</v>
      </c>
    </row>
    <row r="476" spans="1:22" x14ac:dyDescent="0.2">
      <c r="A476">
        <v>475</v>
      </c>
      <c r="B476">
        <v>846</v>
      </c>
      <c r="C476" t="s">
        <v>1490</v>
      </c>
      <c r="D476" t="s">
        <v>19</v>
      </c>
      <c r="E476" t="s">
        <v>19</v>
      </c>
      <c r="F476" t="s">
        <v>1491</v>
      </c>
      <c r="G476" t="b">
        <v>1</v>
      </c>
      <c r="H476">
        <v>1.75930269669724</v>
      </c>
      <c r="I476">
        <v>0.11755</v>
      </c>
      <c r="J476">
        <v>150159.85846506301</v>
      </c>
      <c r="K476">
        <v>119523.66911425399</v>
      </c>
      <c r="L476">
        <v>137200.27792756201</v>
      </c>
      <c r="M476">
        <v>127370.781464157</v>
      </c>
      <c r="N476">
        <v>25217.953368816401</v>
      </c>
      <c r="O476">
        <v>29669.1985116057</v>
      </c>
      <c r="P476">
        <v>30636.189350808902</v>
      </c>
      <c r="Q476">
        <v>1.2563190167925899</v>
      </c>
      <c r="R476">
        <v>9.9099933700966703E-2</v>
      </c>
      <c r="S476">
        <f t="shared" si="23"/>
        <v>475</v>
      </c>
      <c r="T476">
        <f t="shared" si="21"/>
        <v>1.2395615866388309E-2</v>
      </c>
      <c r="U476">
        <f t="shared" si="22"/>
        <v>0.05</v>
      </c>
      <c r="V476">
        <v>1916</v>
      </c>
    </row>
    <row r="477" spans="1:22" x14ac:dyDescent="0.2">
      <c r="A477">
        <v>476</v>
      </c>
      <c r="B477">
        <v>122</v>
      </c>
      <c r="C477" t="s">
        <v>1492</v>
      </c>
      <c r="D477" t="s">
        <v>19</v>
      </c>
      <c r="E477" t="s">
        <v>19</v>
      </c>
      <c r="F477" t="s">
        <v>1493</v>
      </c>
      <c r="G477" t="b">
        <v>1</v>
      </c>
      <c r="H477">
        <v>1.83920108024649</v>
      </c>
      <c r="I477">
        <v>0.11763</v>
      </c>
      <c r="J477">
        <v>4398461.29360383</v>
      </c>
      <c r="K477">
        <v>3972572.2846152801</v>
      </c>
      <c r="L477">
        <v>4432849.2058619503</v>
      </c>
      <c r="M477">
        <v>4006099.5123343701</v>
      </c>
      <c r="N477">
        <v>224087.07021201201</v>
      </c>
      <c r="O477">
        <v>466786.56160272099</v>
      </c>
      <c r="P477">
        <v>425889.00898855599</v>
      </c>
      <c r="Q477">
        <v>1.10720736552433</v>
      </c>
      <c r="R477">
        <v>4.4228966198603101E-2</v>
      </c>
      <c r="S477">
        <f t="shared" si="23"/>
        <v>476</v>
      </c>
      <c r="T477">
        <f t="shared" si="21"/>
        <v>1.2421711899791231E-2</v>
      </c>
      <c r="U477">
        <f t="shared" si="22"/>
        <v>0.05</v>
      </c>
      <c r="V477">
        <v>1916</v>
      </c>
    </row>
    <row r="478" spans="1:22" x14ac:dyDescent="0.2">
      <c r="A478">
        <v>477</v>
      </c>
      <c r="B478">
        <v>1019</v>
      </c>
      <c r="C478" t="s">
        <v>1494</v>
      </c>
      <c r="D478" t="s">
        <v>19</v>
      </c>
      <c r="E478" t="s">
        <v>19</v>
      </c>
      <c r="F478" t="s">
        <v>1495</v>
      </c>
      <c r="G478" t="b">
        <v>1</v>
      </c>
      <c r="H478">
        <v>-1.77109504800785</v>
      </c>
      <c r="I478">
        <v>0.11839</v>
      </c>
      <c r="J478">
        <v>113633.860070446</v>
      </c>
      <c r="K478">
        <v>130668.20033584299</v>
      </c>
      <c r="L478">
        <v>114681.55184484299</v>
      </c>
      <c r="M478">
        <v>126623.289175445</v>
      </c>
      <c r="N478">
        <v>12518.395010210301</v>
      </c>
      <c r="O478">
        <v>17487.6124036029</v>
      </c>
      <c r="P478">
        <v>-17034.340265396499</v>
      </c>
      <c r="Q478">
        <v>0.86963668113883197</v>
      </c>
      <c r="R478">
        <v>-6.06621500622763E-2</v>
      </c>
      <c r="S478">
        <f t="shared" si="23"/>
        <v>477</v>
      </c>
      <c r="T478">
        <f t="shared" si="21"/>
        <v>1.2447807933194156E-2</v>
      </c>
      <c r="U478">
        <f t="shared" si="22"/>
        <v>0.05</v>
      </c>
      <c r="V478">
        <v>1916</v>
      </c>
    </row>
    <row r="479" spans="1:22" x14ac:dyDescent="0.2">
      <c r="A479">
        <v>478</v>
      </c>
      <c r="B479">
        <v>258</v>
      </c>
      <c r="C479" t="s">
        <v>1496</v>
      </c>
      <c r="D479" t="s">
        <v>19</v>
      </c>
      <c r="E479" t="s">
        <v>19</v>
      </c>
      <c r="F479" t="s">
        <v>1497</v>
      </c>
      <c r="G479" t="b">
        <v>1</v>
      </c>
      <c r="H479">
        <v>1.7784856459257701</v>
      </c>
      <c r="I479">
        <v>0.11845</v>
      </c>
      <c r="J479">
        <v>69662.075617871495</v>
      </c>
      <c r="K479">
        <v>53373.972046481103</v>
      </c>
      <c r="L479">
        <v>65805.411518463996</v>
      </c>
      <c r="M479">
        <v>59640.508594817104</v>
      </c>
      <c r="N479">
        <v>11455.4390105974</v>
      </c>
      <c r="O479">
        <v>16975.141599321902</v>
      </c>
      <c r="P479">
        <v>16288.1035713903</v>
      </c>
      <c r="Q479">
        <v>1.3051694102362399</v>
      </c>
      <c r="R479">
        <v>0.115666886506211</v>
      </c>
      <c r="S479">
        <f t="shared" si="23"/>
        <v>478</v>
      </c>
      <c r="T479">
        <f t="shared" si="21"/>
        <v>1.2473903966597078E-2</v>
      </c>
      <c r="U479">
        <f t="shared" si="22"/>
        <v>0.05</v>
      </c>
      <c r="V479">
        <v>1916</v>
      </c>
    </row>
    <row r="480" spans="1:22" x14ac:dyDescent="0.2">
      <c r="A480">
        <v>479</v>
      </c>
      <c r="B480">
        <v>1015</v>
      </c>
      <c r="C480" t="s">
        <v>513</v>
      </c>
      <c r="D480" t="s">
        <v>19</v>
      </c>
      <c r="E480" t="s">
        <v>19</v>
      </c>
      <c r="F480" t="s">
        <v>514</v>
      </c>
      <c r="G480" t="b">
        <v>1</v>
      </c>
      <c r="H480">
        <v>-1.9492518369635099</v>
      </c>
      <c r="I480">
        <v>0.11849</v>
      </c>
      <c r="J480">
        <v>18220.0624622654</v>
      </c>
      <c r="K480">
        <v>25960.292469542299</v>
      </c>
      <c r="L480">
        <v>23238.4508878372</v>
      </c>
      <c r="M480">
        <v>25508.918465499599</v>
      </c>
      <c r="N480">
        <v>8730.3306049910407</v>
      </c>
      <c r="O480">
        <v>1618.7832595592999</v>
      </c>
      <c r="P480">
        <v>-7740.2300072769303</v>
      </c>
      <c r="Q480">
        <v>0.70184349747376396</v>
      </c>
      <c r="R480">
        <v>-0.153759719438603</v>
      </c>
      <c r="S480">
        <f t="shared" si="23"/>
        <v>479</v>
      </c>
      <c r="T480">
        <f t="shared" si="21"/>
        <v>1.2500000000000001E-2</v>
      </c>
      <c r="U480">
        <f t="shared" si="22"/>
        <v>0.05</v>
      </c>
      <c r="V480">
        <v>1916</v>
      </c>
    </row>
    <row r="481" spans="1:22" x14ac:dyDescent="0.2">
      <c r="A481">
        <v>480</v>
      </c>
      <c r="B481">
        <v>717</v>
      </c>
      <c r="C481" t="s">
        <v>1498</v>
      </c>
      <c r="D481" t="s">
        <v>19</v>
      </c>
      <c r="E481" t="s">
        <v>19</v>
      </c>
      <c r="F481" t="s">
        <v>1499</v>
      </c>
      <c r="G481" t="b">
        <v>1</v>
      </c>
      <c r="H481">
        <v>1.75185839245078</v>
      </c>
      <c r="I481">
        <v>0.11853</v>
      </c>
      <c r="J481">
        <v>772978.72870588396</v>
      </c>
      <c r="K481">
        <v>657839.30507997295</v>
      </c>
      <c r="L481">
        <v>755141.52952109498</v>
      </c>
      <c r="M481">
        <v>667299.07175882405</v>
      </c>
      <c r="N481">
        <v>110437.108658539</v>
      </c>
      <c r="O481">
        <v>96963.766164166096</v>
      </c>
      <c r="P481">
        <v>115139.42362591</v>
      </c>
      <c r="Q481">
        <v>1.1750266710073101</v>
      </c>
      <c r="R481">
        <v>7.0047724428898298E-2</v>
      </c>
      <c r="S481">
        <f t="shared" si="23"/>
        <v>480</v>
      </c>
      <c r="T481">
        <f t="shared" si="21"/>
        <v>1.2526096033402923E-2</v>
      </c>
      <c r="U481">
        <f t="shared" si="22"/>
        <v>0.05</v>
      </c>
      <c r="V481">
        <v>1916</v>
      </c>
    </row>
    <row r="482" spans="1:22" x14ac:dyDescent="0.2">
      <c r="A482">
        <v>481</v>
      </c>
      <c r="B482">
        <v>931</v>
      </c>
      <c r="C482" t="s">
        <v>1500</v>
      </c>
      <c r="D482" t="s">
        <v>19</v>
      </c>
      <c r="E482" t="s">
        <v>19</v>
      </c>
      <c r="F482" t="s">
        <v>1501</v>
      </c>
      <c r="G482" t="b">
        <v>1</v>
      </c>
      <c r="H482">
        <v>1.8342465782869699</v>
      </c>
      <c r="I482">
        <v>0.11905</v>
      </c>
      <c r="J482">
        <v>568634.13411458</v>
      </c>
      <c r="K482">
        <v>435273.01574860897</v>
      </c>
      <c r="L482">
        <v>572528.59177597996</v>
      </c>
      <c r="M482">
        <v>425821.43667696399</v>
      </c>
      <c r="N482">
        <v>69083.461239805503</v>
      </c>
      <c r="O482">
        <v>147168.06998120699</v>
      </c>
      <c r="P482">
        <v>133361.11836597099</v>
      </c>
      <c r="Q482">
        <v>1.3063849895142401</v>
      </c>
      <c r="R482">
        <v>0.11607118167305</v>
      </c>
      <c r="S482">
        <f t="shared" si="23"/>
        <v>481</v>
      </c>
      <c r="T482">
        <f t="shared" si="21"/>
        <v>1.2552192066805846E-2</v>
      </c>
      <c r="U482">
        <f t="shared" si="22"/>
        <v>0.05</v>
      </c>
      <c r="V482">
        <v>1916</v>
      </c>
    </row>
    <row r="483" spans="1:22" x14ac:dyDescent="0.2">
      <c r="A483">
        <v>482</v>
      </c>
      <c r="B483">
        <v>778</v>
      </c>
      <c r="C483" t="s">
        <v>1502</v>
      </c>
      <c r="D483" t="s">
        <v>19</v>
      </c>
      <c r="E483" t="s">
        <v>19</v>
      </c>
      <c r="F483" t="s">
        <v>1503</v>
      </c>
      <c r="G483" t="b">
        <v>1</v>
      </c>
      <c r="H483">
        <v>1.75285221276044</v>
      </c>
      <c r="I483">
        <v>0.11909</v>
      </c>
      <c r="J483">
        <v>164858.04888685499</v>
      </c>
      <c r="K483">
        <v>127645.38047768299</v>
      </c>
      <c r="L483">
        <v>171995.751200973</v>
      </c>
      <c r="M483">
        <v>121743.706827815</v>
      </c>
      <c r="N483">
        <v>36630.272059062299</v>
      </c>
      <c r="O483">
        <v>30195.051780577502</v>
      </c>
      <c r="P483">
        <v>37212.668409172002</v>
      </c>
      <c r="Q483">
        <v>1.2915316501851599</v>
      </c>
      <c r="R483">
        <v>0.11110505343023599</v>
      </c>
      <c r="S483">
        <f t="shared" si="23"/>
        <v>482</v>
      </c>
      <c r="T483">
        <f t="shared" si="21"/>
        <v>1.2578288100208768E-2</v>
      </c>
      <c r="U483">
        <f t="shared" si="22"/>
        <v>0.05</v>
      </c>
      <c r="V483">
        <v>1916</v>
      </c>
    </row>
    <row r="484" spans="1:22" x14ac:dyDescent="0.2">
      <c r="A484">
        <v>483</v>
      </c>
      <c r="B484">
        <v>545</v>
      </c>
      <c r="C484" t="s">
        <v>521</v>
      </c>
      <c r="D484" t="s">
        <v>19</v>
      </c>
      <c r="E484" t="s">
        <v>19</v>
      </c>
      <c r="F484" t="s">
        <v>522</v>
      </c>
      <c r="G484" t="b">
        <v>1</v>
      </c>
      <c r="H484">
        <v>1.91281825433254</v>
      </c>
      <c r="I484">
        <v>0.11921</v>
      </c>
      <c r="J484">
        <v>270747.46715178399</v>
      </c>
      <c r="K484">
        <v>212121.84141057299</v>
      </c>
      <c r="L484">
        <v>302789.26815854898</v>
      </c>
      <c r="M484">
        <v>213322.869353869</v>
      </c>
      <c r="N484">
        <v>66147.430101464503</v>
      </c>
      <c r="O484">
        <v>17923.974674666501</v>
      </c>
      <c r="P484">
        <v>58625.625741211603</v>
      </c>
      <c r="Q484">
        <v>1.2763771300086899</v>
      </c>
      <c r="R484">
        <v>0.105979013948289</v>
      </c>
      <c r="S484">
        <f t="shared" si="23"/>
        <v>483</v>
      </c>
      <c r="T484">
        <f t="shared" si="21"/>
        <v>1.2604384133611693E-2</v>
      </c>
      <c r="U484">
        <f t="shared" si="22"/>
        <v>0.05</v>
      </c>
      <c r="V484">
        <v>1916</v>
      </c>
    </row>
    <row r="485" spans="1:22" x14ac:dyDescent="0.2">
      <c r="A485">
        <v>484</v>
      </c>
      <c r="B485">
        <v>1887</v>
      </c>
      <c r="C485" t="s">
        <v>1504</v>
      </c>
      <c r="D485" t="s">
        <v>19</v>
      </c>
      <c r="E485" t="s">
        <v>19</v>
      </c>
      <c r="F485" t="s">
        <v>1505</v>
      </c>
      <c r="G485" t="b">
        <v>1</v>
      </c>
      <c r="H485">
        <v>1.7503353545729601</v>
      </c>
      <c r="I485">
        <v>0.11928999999999999</v>
      </c>
      <c r="J485">
        <v>25673.778518983199</v>
      </c>
      <c r="K485">
        <v>20857.2083910109</v>
      </c>
      <c r="L485">
        <v>25494.727105569</v>
      </c>
      <c r="M485">
        <v>21664.161600577001</v>
      </c>
      <c r="N485">
        <v>3958.35371106615</v>
      </c>
      <c r="O485">
        <v>4710.9881806510803</v>
      </c>
      <c r="P485">
        <v>4816.5701279723498</v>
      </c>
      <c r="Q485">
        <v>1.23093071889948</v>
      </c>
      <c r="R485">
        <v>9.0233610001680495E-2</v>
      </c>
      <c r="S485">
        <f t="shared" si="23"/>
        <v>484</v>
      </c>
      <c r="T485">
        <f t="shared" si="21"/>
        <v>1.2630480167014615E-2</v>
      </c>
      <c r="U485">
        <f t="shared" si="22"/>
        <v>0.05</v>
      </c>
      <c r="V485">
        <v>1916</v>
      </c>
    </row>
    <row r="486" spans="1:22" x14ac:dyDescent="0.2">
      <c r="A486">
        <v>485</v>
      </c>
      <c r="B486">
        <v>1779</v>
      </c>
      <c r="C486" t="s">
        <v>589</v>
      </c>
      <c r="D486" t="s">
        <v>19</v>
      </c>
      <c r="E486" t="s">
        <v>19</v>
      </c>
      <c r="F486" t="s">
        <v>590</v>
      </c>
      <c r="G486" t="b">
        <v>1</v>
      </c>
      <c r="H486">
        <v>-1.81711358941517</v>
      </c>
      <c r="I486">
        <v>0.11967</v>
      </c>
      <c r="J486">
        <v>58747.845083979701</v>
      </c>
      <c r="K486">
        <v>124123.036331789</v>
      </c>
      <c r="L486">
        <v>41779.622998241401</v>
      </c>
      <c r="M486">
        <v>139674.80365564401</v>
      </c>
      <c r="N486">
        <v>36397.935948876402</v>
      </c>
      <c r="O486">
        <v>71743.224298629502</v>
      </c>
      <c r="P486">
        <v>-65375.191247809598</v>
      </c>
      <c r="Q486">
        <v>0.47330331919163399</v>
      </c>
      <c r="R486">
        <v>-0.32486044989169999</v>
      </c>
      <c r="S486">
        <f t="shared" si="23"/>
        <v>485</v>
      </c>
      <c r="T486">
        <f t="shared" si="21"/>
        <v>1.2656576200417536E-2</v>
      </c>
      <c r="U486">
        <f t="shared" si="22"/>
        <v>0.05</v>
      </c>
      <c r="V486">
        <v>1916</v>
      </c>
    </row>
    <row r="487" spans="1:22" x14ac:dyDescent="0.2">
      <c r="A487">
        <v>486</v>
      </c>
      <c r="B487">
        <v>1571</v>
      </c>
      <c r="C487" t="s">
        <v>1506</v>
      </c>
      <c r="D487" t="s">
        <v>19</v>
      </c>
      <c r="E487" t="s">
        <v>19</v>
      </c>
      <c r="F487" t="s">
        <v>1507</v>
      </c>
      <c r="G487" t="b">
        <v>1</v>
      </c>
      <c r="H487">
        <v>1.74135602882958</v>
      </c>
      <c r="I487">
        <v>0.1198</v>
      </c>
      <c r="J487">
        <v>6550.7158936182504</v>
      </c>
      <c r="K487">
        <v>3255.2876074160199</v>
      </c>
      <c r="L487">
        <v>5210.3568566182303</v>
      </c>
      <c r="M487">
        <v>2424.0643685486202</v>
      </c>
      <c r="N487">
        <v>2971.1486253758599</v>
      </c>
      <c r="O487">
        <v>3013.1546169157</v>
      </c>
      <c r="P487">
        <v>3295.4282862022301</v>
      </c>
      <c r="Q487">
        <v>2.01233091622835</v>
      </c>
      <c r="R487">
        <v>0.303699399482665</v>
      </c>
      <c r="S487">
        <f t="shared" si="23"/>
        <v>486</v>
      </c>
      <c r="T487">
        <f t="shared" si="21"/>
        <v>1.268267223382046E-2</v>
      </c>
      <c r="U487">
        <f t="shared" si="22"/>
        <v>0.05</v>
      </c>
      <c r="V487">
        <v>1916</v>
      </c>
    </row>
    <row r="488" spans="1:22" x14ac:dyDescent="0.2">
      <c r="A488">
        <v>487</v>
      </c>
      <c r="B488">
        <v>65</v>
      </c>
      <c r="C488" t="s">
        <v>891</v>
      </c>
      <c r="D488" t="s">
        <v>19</v>
      </c>
      <c r="E488" t="s">
        <v>19</v>
      </c>
      <c r="F488" t="s">
        <v>892</v>
      </c>
      <c r="G488" t="b">
        <v>1</v>
      </c>
      <c r="H488">
        <v>1.81521327821012</v>
      </c>
      <c r="I488">
        <v>0.11992</v>
      </c>
      <c r="J488">
        <v>3042504.9900882901</v>
      </c>
      <c r="K488">
        <v>2151652.98747432</v>
      </c>
      <c r="L488">
        <v>3111392.9614611501</v>
      </c>
      <c r="M488">
        <v>2344169.7945413301</v>
      </c>
      <c r="N488">
        <v>497333.76721182099</v>
      </c>
      <c r="O488">
        <v>978230.28949016205</v>
      </c>
      <c r="P488">
        <v>890852.002613966</v>
      </c>
      <c r="Q488">
        <v>1.4140314482865</v>
      </c>
      <c r="R488">
        <v>0.15045906834731201</v>
      </c>
      <c r="S488">
        <f t="shared" si="23"/>
        <v>487</v>
      </c>
      <c r="T488">
        <f t="shared" si="21"/>
        <v>1.2708768267223383E-2</v>
      </c>
      <c r="U488">
        <f t="shared" si="22"/>
        <v>0.05</v>
      </c>
      <c r="V488">
        <v>1916</v>
      </c>
    </row>
    <row r="489" spans="1:22" x14ac:dyDescent="0.2">
      <c r="A489">
        <v>488</v>
      </c>
      <c r="B489">
        <v>1023</v>
      </c>
      <c r="C489" t="s">
        <v>1508</v>
      </c>
      <c r="D489" t="s">
        <v>19</v>
      </c>
      <c r="E489" t="s">
        <v>19</v>
      </c>
      <c r="F489" t="s">
        <v>1509</v>
      </c>
      <c r="G489" t="b">
        <v>1</v>
      </c>
      <c r="H489">
        <v>-1.8352797056389001</v>
      </c>
      <c r="I489">
        <v>0.12003999999999999</v>
      </c>
      <c r="J489">
        <v>56162.995895611202</v>
      </c>
      <c r="K489">
        <v>138603.13460778899</v>
      </c>
      <c r="L489">
        <v>40802.247287525402</v>
      </c>
      <c r="M489">
        <v>148525.72759866601</v>
      </c>
      <c r="N489">
        <v>41233.249046709803</v>
      </c>
      <c r="O489">
        <v>91589.835881944193</v>
      </c>
      <c r="P489">
        <v>-82440.138712178101</v>
      </c>
      <c r="Q489">
        <v>0.40520725634768501</v>
      </c>
      <c r="R489">
        <v>-0.39232278600785497</v>
      </c>
      <c r="S489">
        <f t="shared" si="23"/>
        <v>488</v>
      </c>
      <c r="T489">
        <f t="shared" si="21"/>
        <v>1.2734864300626305E-2</v>
      </c>
      <c r="U489">
        <f t="shared" si="22"/>
        <v>0.05</v>
      </c>
      <c r="V489">
        <v>1916</v>
      </c>
    </row>
    <row r="490" spans="1:22" x14ac:dyDescent="0.2">
      <c r="A490">
        <v>489</v>
      </c>
      <c r="B490">
        <v>1189</v>
      </c>
      <c r="C490" t="s">
        <v>1510</v>
      </c>
      <c r="D490" t="s">
        <v>19</v>
      </c>
      <c r="E490" t="s">
        <v>19</v>
      </c>
      <c r="F490" t="s">
        <v>1511</v>
      </c>
      <c r="G490" t="b">
        <v>1</v>
      </c>
      <c r="H490">
        <v>1.79636780905659</v>
      </c>
      <c r="I490">
        <v>0.1205</v>
      </c>
      <c r="J490">
        <v>39160.037138198903</v>
      </c>
      <c r="K490">
        <v>33353.191442612901</v>
      </c>
      <c r="L490">
        <v>36133.490175280102</v>
      </c>
      <c r="M490">
        <v>34474.634632661197</v>
      </c>
      <c r="N490">
        <v>6315.1880021352999</v>
      </c>
      <c r="O490">
        <v>3516.4247248203501</v>
      </c>
      <c r="P490">
        <v>5806.8456955860001</v>
      </c>
      <c r="Q490">
        <v>1.1741016509792499</v>
      </c>
      <c r="R490">
        <v>6.97056987414644E-2</v>
      </c>
      <c r="S490">
        <f t="shared" si="23"/>
        <v>489</v>
      </c>
      <c r="T490">
        <f t="shared" si="21"/>
        <v>1.276096033402923E-2</v>
      </c>
      <c r="U490">
        <f t="shared" si="22"/>
        <v>0.05</v>
      </c>
      <c r="V490">
        <v>1916</v>
      </c>
    </row>
    <row r="491" spans="1:22" x14ac:dyDescent="0.2">
      <c r="A491">
        <v>490</v>
      </c>
      <c r="B491">
        <v>1202</v>
      </c>
      <c r="C491" t="s">
        <v>827</v>
      </c>
      <c r="D491" t="s">
        <v>19</v>
      </c>
      <c r="E491" t="s">
        <v>19</v>
      </c>
      <c r="F491" t="s">
        <v>828</v>
      </c>
      <c r="G491" t="b">
        <v>1</v>
      </c>
      <c r="H491">
        <v>-1.9292704233706901</v>
      </c>
      <c r="I491">
        <v>0.12074</v>
      </c>
      <c r="J491">
        <v>87190.981545703296</v>
      </c>
      <c r="K491">
        <v>112460.604366478</v>
      </c>
      <c r="L491">
        <v>89116.155300824699</v>
      </c>
      <c r="M491">
        <v>113370.008875983</v>
      </c>
      <c r="N491">
        <v>5690.6387775113199</v>
      </c>
      <c r="O491">
        <v>28729.9022888123</v>
      </c>
      <c r="P491">
        <v>-25269.622820774901</v>
      </c>
      <c r="Q491">
        <v>0.77530244512622304</v>
      </c>
      <c r="R491">
        <v>-0.110528846363072</v>
      </c>
      <c r="S491">
        <f t="shared" si="23"/>
        <v>490</v>
      </c>
      <c r="T491">
        <f t="shared" si="21"/>
        <v>1.278705636743215E-2</v>
      </c>
      <c r="U491">
        <f t="shared" si="22"/>
        <v>0.05</v>
      </c>
      <c r="V491">
        <v>1916</v>
      </c>
    </row>
    <row r="492" spans="1:22" x14ac:dyDescent="0.2">
      <c r="A492">
        <v>491</v>
      </c>
      <c r="B492">
        <v>1014</v>
      </c>
      <c r="C492" t="s">
        <v>1512</v>
      </c>
      <c r="D492" t="s">
        <v>19</v>
      </c>
      <c r="E492" t="s">
        <v>19</v>
      </c>
      <c r="F492" t="s">
        <v>1513</v>
      </c>
      <c r="G492" t="b">
        <v>1</v>
      </c>
      <c r="H492">
        <v>1.7616415592446799</v>
      </c>
      <c r="I492">
        <v>0.12081</v>
      </c>
      <c r="J492">
        <v>239814.77800365799</v>
      </c>
      <c r="K492">
        <v>185378.15392233999</v>
      </c>
      <c r="L492">
        <v>218501.21743101001</v>
      </c>
      <c r="M492">
        <v>169248.277977508</v>
      </c>
      <c r="N492">
        <v>56815.107886896403</v>
      </c>
      <c r="O492">
        <v>39324.633156523698</v>
      </c>
      <c r="P492">
        <v>54436.624081317903</v>
      </c>
      <c r="Q492">
        <v>1.2936517757325501</v>
      </c>
      <c r="R492">
        <v>0.111817388983195</v>
      </c>
      <c r="S492">
        <f t="shared" si="23"/>
        <v>491</v>
      </c>
      <c r="T492">
        <f t="shared" si="21"/>
        <v>1.2813152400835073E-2</v>
      </c>
      <c r="U492">
        <f t="shared" si="22"/>
        <v>0.05</v>
      </c>
      <c r="V492">
        <v>1916</v>
      </c>
    </row>
    <row r="493" spans="1:22" x14ac:dyDescent="0.2">
      <c r="A493">
        <v>492</v>
      </c>
      <c r="B493">
        <v>1281</v>
      </c>
      <c r="C493" t="s">
        <v>453</v>
      </c>
      <c r="D493" t="s">
        <v>19</v>
      </c>
      <c r="E493" t="s">
        <v>19</v>
      </c>
      <c r="F493" t="s">
        <v>454</v>
      </c>
      <c r="G493" t="b">
        <v>1</v>
      </c>
      <c r="H493">
        <v>1.8145414158054201</v>
      </c>
      <c r="I493">
        <v>0.12082</v>
      </c>
      <c r="J493">
        <v>292571.84717236803</v>
      </c>
      <c r="K493">
        <v>218274.28448696001</v>
      </c>
      <c r="L493">
        <v>311179.84477360302</v>
      </c>
      <c r="M493">
        <v>245728.709396544</v>
      </c>
      <c r="N493">
        <v>40586.470115433003</v>
      </c>
      <c r="O493">
        <v>82069.886804571695</v>
      </c>
      <c r="P493">
        <v>74297.562685408702</v>
      </c>
      <c r="Q493">
        <v>1.34038623862651</v>
      </c>
      <c r="R493">
        <v>0.127229960405214</v>
      </c>
      <c r="S493">
        <f t="shared" si="23"/>
        <v>492</v>
      </c>
      <c r="T493">
        <f t="shared" si="21"/>
        <v>1.2839248434237997E-2</v>
      </c>
      <c r="U493">
        <f t="shared" si="22"/>
        <v>0.05</v>
      </c>
      <c r="V493">
        <v>1916</v>
      </c>
    </row>
    <row r="494" spans="1:22" x14ac:dyDescent="0.2">
      <c r="A494">
        <v>493</v>
      </c>
      <c r="B494">
        <v>1430</v>
      </c>
      <c r="C494" t="s">
        <v>1514</v>
      </c>
      <c r="D494" t="s">
        <v>19</v>
      </c>
      <c r="E494" t="s">
        <v>19</v>
      </c>
      <c r="F494" t="s">
        <v>1515</v>
      </c>
      <c r="G494" t="b">
        <v>1</v>
      </c>
      <c r="H494">
        <v>1.7619120183669399</v>
      </c>
      <c r="I494">
        <v>0.12103</v>
      </c>
      <c r="J494">
        <v>45100.995015817301</v>
      </c>
      <c r="K494">
        <v>28368.465193741398</v>
      </c>
      <c r="L494">
        <v>35116.525262330899</v>
      </c>
      <c r="M494">
        <v>27511.819000900101</v>
      </c>
      <c r="N494">
        <v>17526.296971871801</v>
      </c>
      <c r="O494">
        <v>11990.628367430199</v>
      </c>
      <c r="P494">
        <v>16732.5298220759</v>
      </c>
      <c r="Q494">
        <v>1.58982851937184</v>
      </c>
      <c r="R494">
        <v>0.20135028337278199</v>
      </c>
      <c r="S494">
        <f t="shared" si="23"/>
        <v>493</v>
      </c>
      <c r="T494">
        <f t="shared" si="21"/>
        <v>1.286534446764092E-2</v>
      </c>
      <c r="U494">
        <f t="shared" si="22"/>
        <v>0.05</v>
      </c>
      <c r="V494">
        <v>1916</v>
      </c>
    </row>
    <row r="495" spans="1:22" x14ac:dyDescent="0.2">
      <c r="A495">
        <v>494</v>
      </c>
      <c r="B495">
        <v>1318</v>
      </c>
      <c r="C495" t="s">
        <v>1516</v>
      </c>
      <c r="D495" t="s">
        <v>19</v>
      </c>
      <c r="E495" t="s">
        <v>19</v>
      </c>
      <c r="F495" t="s">
        <v>1517</v>
      </c>
      <c r="G495" t="b">
        <v>1</v>
      </c>
      <c r="H495">
        <v>-1.9213727455357199</v>
      </c>
      <c r="I495">
        <v>0.12127</v>
      </c>
      <c r="J495">
        <v>87608.532007620102</v>
      </c>
      <c r="K495">
        <v>267508.58128848497</v>
      </c>
      <c r="L495">
        <v>70907.981625844899</v>
      </c>
      <c r="M495">
        <v>277044.68922878703</v>
      </c>
      <c r="N495">
        <v>43130.373338208403</v>
      </c>
      <c r="O495">
        <v>204874.57285163199</v>
      </c>
      <c r="P495">
        <v>-179900.049280865</v>
      </c>
      <c r="Q495">
        <v>0.32749802486949597</v>
      </c>
      <c r="R495">
        <v>-0.48479131488094801</v>
      </c>
      <c r="S495">
        <f t="shared" si="23"/>
        <v>494</v>
      </c>
      <c r="T495">
        <f t="shared" si="21"/>
        <v>1.2891440501043842E-2</v>
      </c>
      <c r="U495">
        <f t="shared" si="22"/>
        <v>0.05</v>
      </c>
      <c r="V495">
        <v>1916</v>
      </c>
    </row>
    <row r="496" spans="1:22" x14ac:dyDescent="0.2">
      <c r="A496">
        <v>495</v>
      </c>
      <c r="B496">
        <v>722</v>
      </c>
      <c r="C496" t="s">
        <v>1518</v>
      </c>
      <c r="D496" t="s">
        <v>19</v>
      </c>
      <c r="E496" t="s">
        <v>19</v>
      </c>
      <c r="F496" t="s">
        <v>1519</v>
      </c>
      <c r="G496" t="b">
        <v>1</v>
      </c>
      <c r="H496">
        <v>1.83633346229285</v>
      </c>
      <c r="I496">
        <v>0.12134</v>
      </c>
      <c r="J496">
        <v>65598.101105514797</v>
      </c>
      <c r="K496">
        <v>53146.1869272658</v>
      </c>
      <c r="L496">
        <v>62818.642178592498</v>
      </c>
      <c r="M496">
        <v>53478.310540148901</v>
      </c>
      <c r="N496">
        <v>5944.2924877188798</v>
      </c>
      <c r="O496">
        <v>13948.6730218845</v>
      </c>
      <c r="P496">
        <v>12451.914178249001</v>
      </c>
      <c r="Q496">
        <v>1.23429553272167</v>
      </c>
      <c r="R496">
        <v>9.1419157155512507E-2</v>
      </c>
      <c r="S496">
        <f t="shared" si="23"/>
        <v>495</v>
      </c>
      <c r="T496">
        <f t="shared" si="21"/>
        <v>1.2917536534446765E-2</v>
      </c>
      <c r="U496">
        <f t="shared" si="22"/>
        <v>0.05</v>
      </c>
      <c r="V496">
        <v>1916</v>
      </c>
    </row>
    <row r="497" spans="1:22" x14ac:dyDescent="0.2">
      <c r="A497">
        <v>496</v>
      </c>
      <c r="B497">
        <v>1133</v>
      </c>
      <c r="C497" t="s">
        <v>1520</v>
      </c>
      <c r="D497" t="s">
        <v>19</v>
      </c>
      <c r="E497" t="s">
        <v>19</v>
      </c>
      <c r="F497" t="s">
        <v>1521</v>
      </c>
      <c r="G497" t="b">
        <v>1</v>
      </c>
      <c r="H497">
        <v>1.84969791710517</v>
      </c>
      <c r="I497">
        <v>0.12145</v>
      </c>
      <c r="J497">
        <v>112644.71443737599</v>
      </c>
      <c r="K497">
        <v>51966.018533014401</v>
      </c>
      <c r="L497">
        <v>152868.671640043</v>
      </c>
      <c r="M497">
        <v>51866.931703840397</v>
      </c>
      <c r="N497">
        <v>68331.270592546905</v>
      </c>
      <c r="O497">
        <v>26675.144274685601</v>
      </c>
      <c r="P497">
        <v>60678.695904361099</v>
      </c>
      <c r="Q497">
        <v>2.1676610526898799</v>
      </c>
      <c r="R497">
        <v>0.33599137452014499</v>
      </c>
      <c r="S497">
        <f t="shared" si="23"/>
        <v>496</v>
      </c>
      <c r="T497">
        <f t="shared" si="21"/>
        <v>1.2943632567849687E-2</v>
      </c>
      <c r="U497">
        <f t="shared" si="22"/>
        <v>0.05</v>
      </c>
      <c r="V497">
        <v>1916</v>
      </c>
    </row>
    <row r="498" spans="1:22" x14ac:dyDescent="0.2">
      <c r="A498">
        <v>497</v>
      </c>
      <c r="B498">
        <v>1723</v>
      </c>
      <c r="C498" t="s">
        <v>769</v>
      </c>
      <c r="D498" t="s">
        <v>19</v>
      </c>
      <c r="E498" t="s">
        <v>19</v>
      </c>
      <c r="F498" t="s">
        <v>770</v>
      </c>
      <c r="G498" t="b">
        <v>1</v>
      </c>
      <c r="H498">
        <v>-1.7464526365709501</v>
      </c>
      <c r="I498">
        <v>0.12163</v>
      </c>
      <c r="J498">
        <v>41049.555948090398</v>
      </c>
      <c r="K498">
        <v>94417.713818568402</v>
      </c>
      <c r="L498">
        <v>18535.8622317109</v>
      </c>
      <c r="M498">
        <v>111210.40896086</v>
      </c>
      <c r="N498">
        <v>41258.842811919298</v>
      </c>
      <c r="O498">
        <v>54467.190982846601</v>
      </c>
      <c r="P498">
        <v>-53368.157870477902</v>
      </c>
      <c r="Q498">
        <v>0.43476540881905501</v>
      </c>
      <c r="R498">
        <v>-0.36174501692387101</v>
      </c>
      <c r="S498">
        <f t="shared" si="23"/>
        <v>497</v>
      </c>
      <c r="T498">
        <f t="shared" si="21"/>
        <v>1.296972860125261E-2</v>
      </c>
      <c r="U498">
        <f t="shared" si="22"/>
        <v>0.05</v>
      </c>
      <c r="V498">
        <v>1916</v>
      </c>
    </row>
    <row r="499" spans="1:22" x14ac:dyDescent="0.2">
      <c r="A499">
        <v>498</v>
      </c>
      <c r="B499">
        <v>620</v>
      </c>
      <c r="C499" t="s">
        <v>1522</v>
      </c>
      <c r="D499" t="s">
        <v>19</v>
      </c>
      <c r="E499" t="s">
        <v>19</v>
      </c>
      <c r="F499" t="s">
        <v>1523</v>
      </c>
      <c r="G499" t="b">
        <v>1</v>
      </c>
      <c r="H499">
        <v>1.7726814328873901</v>
      </c>
      <c r="I499">
        <v>0.12212000000000001</v>
      </c>
      <c r="J499">
        <v>240915.456246769</v>
      </c>
      <c r="K499">
        <v>200317.42723994501</v>
      </c>
      <c r="L499">
        <v>226000.75935542901</v>
      </c>
      <c r="M499">
        <v>204206.601220824</v>
      </c>
      <c r="N499">
        <v>26619.311818101902</v>
      </c>
      <c r="O499">
        <v>43748.490749057601</v>
      </c>
      <c r="P499">
        <v>40598.029006823999</v>
      </c>
      <c r="Q499">
        <v>1.20266848254892</v>
      </c>
      <c r="R499">
        <v>8.0145929882266598E-2</v>
      </c>
      <c r="S499">
        <f t="shared" si="23"/>
        <v>498</v>
      </c>
      <c r="T499">
        <f t="shared" si="21"/>
        <v>1.2995824634655534E-2</v>
      </c>
      <c r="U499">
        <f t="shared" si="22"/>
        <v>0.05</v>
      </c>
      <c r="V499">
        <v>1916</v>
      </c>
    </row>
    <row r="500" spans="1:22" x14ac:dyDescent="0.2">
      <c r="A500">
        <v>499</v>
      </c>
      <c r="B500">
        <v>1546</v>
      </c>
      <c r="C500" t="s">
        <v>941</v>
      </c>
      <c r="D500" t="s">
        <v>19</v>
      </c>
      <c r="E500" t="s">
        <v>19</v>
      </c>
      <c r="F500" t="s">
        <v>942</v>
      </c>
      <c r="G500" t="b">
        <v>1</v>
      </c>
      <c r="H500">
        <v>-1.78982789178903</v>
      </c>
      <c r="I500">
        <v>0.12216</v>
      </c>
      <c r="J500">
        <v>126629.03837362499</v>
      </c>
      <c r="K500">
        <v>149502.762489154</v>
      </c>
      <c r="L500">
        <v>120741.127985839</v>
      </c>
      <c r="M500">
        <v>132674.32064405299</v>
      </c>
      <c r="N500">
        <v>13695.415202308001</v>
      </c>
      <c r="O500">
        <v>25081.026111366999</v>
      </c>
      <c r="P500">
        <v>-22873.724115528999</v>
      </c>
      <c r="Q500">
        <v>0.84700132803774497</v>
      </c>
      <c r="R500">
        <v>-7.2115908725949099E-2</v>
      </c>
      <c r="S500">
        <f t="shared" si="23"/>
        <v>499</v>
      </c>
      <c r="T500">
        <f t="shared" si="21"/>
        <v>1.3021920668058457E-2</v>
      </c>
      <c r="U500">
        <f t="shared" si="22"/>
        <v>0.05</v>
      </c>
      <c r="V500">
        <v>1916</v>
      </c>
    </row>
    <row r="501" spans="1:22" x14ac:dyDescent="0.2">
      <c r="A501">
        <v>500</v>
      </c>
      <c r="B501">
        <v>628</v>
      </c>
      <c r="C501" t="s">
        <v>913</v>
      </c>
      <c r="D501" t="s">
        <v>19</v>
      </c>
      <c r="E501" t="s">
        <v>19</v>
      </c>
      <c r="F501" t="s">
        <v>914</v>
      </c>
      <c r="G501" t="b">
        <v>1</v>
      </c>
      <c r="H501">
        <v>-1.7489497418965601</v>
      </c>
      <c r="I501">
        <v>0.12243999999999999</v>
      </c>
      <c r="J501">
        <v>52885.471996916996</v>
      </c>
      <c r="K501">
        <v>76905.140483242401</v>
      </c>
      <c r="L501">
        <v>41313.3128328975</v>
      </c>
      <c r="M501">
        <v>77548.936528551203</v>
      </c>
      <c r="N501">
        <v>25016.6245428724</v>
      </c>
      <c r="O501">
        <v>17811.521414424798</v>
      </c>
      <c r="P501">
        <v>-24019.668486325401</v>
      </c>
      <c r="Q501">
        <v>0.68767148287624202</v>
      </c>
      <c r="R501">
        <v>-0.16261898508982001</v>
      </c>
      <c r="S501">
        <f t="shared" si="23"/>
        <v>500</v>
      </c>
      <c r="T501">
        <f t="shared" si="21"/>
        <v>1.3048016701461378E-2</v>
      </c>
      <c r="U501">
        <f t="shared" si="22"/>
        <v>0.05</v>
      </c>
      <c r="V501">
        <v>1916</v>
      </c>
    </row>
    <row r="502" spans="1:22" x14ac:dyDescent="0.2">
      <c r="A502">
        <v>501</v>
      </c>
      <c r="B502">
        <v>953</v>
      </c>
      <c r="C502" t="s">
        <v>1524</v>
      </c>
      <c r="D502" t="s">
        <v>19</v>
      </c>
      <c r="E502" t="s">
        <v>19</v>
      </c>
      <c r="F502" t="s">
        <v>1525</v>
      </c>
      <c r="G502" t="b">
        <v>1</v>
      </c>
      <c r="H502">
        <v>1.74328785861637</v>
      </c>
      <c r="I502">
        <v>0.12254</v>
      </c>
      <c r="J502">
        <v>309788.70317105501</v>
      </c>
      <c r="K502">
        <v>211632.72211380099</v>
      </c>
      <c r="L502">
        <v>267245.47402587498</v>
      </c>
      <c r="M502">
        <v>207863.98230051799</v>
      </c>
      <c r="N502">
        <v>75183.713775223994</v>
      </c>
      <c r="O502">
        <v>100988.73895912</v>
      </c>
      <c r="P502">
        <v>98155.981057253797</v>
      </c>
      <c r="Q502">
        <v>1.4638034235767801</v>
      </c>
      <c r="R502">
        <v>0.165482758561175</v>
      </c>
      <c r="S502">
        <f t="shared" si="23"/>
        <v>501</v>
      </c>
      <c r="T502">
        <f t="shared" si="21"/>
        <v>1.30741127348643E-2</v>
      </c>
      <c r="U502">
        <f t="shared" si="22"/>
        <v>0.05</v>
      </c>
      <c r="V502">
        <v>1916</v>
      </c>
    </row>
    <row r="503" spans="1:22" x14ac:dyDescent="0.2">
      <c r="A503">
        <v>502</v>
      </c>
      <c r="B503">
        <v>601</v>
      </c>
      <c r="C503" t="s">
        <v>815</v>
      </c>
      <c r="D503" t="s">
        <v>19</v>
      </c>
      <c r="E503" t="s">
        <v>19</v>
      </c>
      <c r="F503" t="s">
        <v>816</v>
      </c>
      <c r="G503" t="b">
        <v>1</v>
      </c>
      <c r="H503">
        <v>1.7641866860194</v>
      </c>
      <c r="I503">
        <v>0.12275</v>
      </c>
      <c r="J503">
        <v>1970217.0786840401</v>
      </c>
      <c r="K503">
        <v>1651042.1030701899</v>
      </c>
      <c r="L503">
        <v>1935250.5685580999</v>
      </c>
      <c r="M503">
        <v>1727013.5841335801</v>
      </c>
      <c r="N503">
        <v>215247.36178284601</v>
      </c>
      <c r="O503">
        <v>342530.41145810799</v>
      </c>
      <c r="P503">
        <v>319174.975613844</v>
      </c>
      <c r="Q503">
        <v>1.19331728428992</v>
      </c>
      <c r="R503">
        <v>7.6755931093598601E-2</v>
      </c>
      <c r="S503">
        <f t="shared" si="23"/>
        <v>502</v>
      </c>
      <c r="T503">
        <f t="shared" si="21"/>
        <v>1.3100208768267224E-2</v>
      </c>
      <c r="U503">
        <f t="shared" si="22"/>
        <v>0.05</v>
      </c>
      <c r="V503">
        <v>1916</v>
      </c>
    </row>
    <row r="504" spans="1:22" x14ac:dyDescent="0.2">
      <c r="A504">
        <v>503</v>
      </c>
      <c r="B504">
        <v>1623</v>
      </c>
      <c r="C504" t="s">
        <v>1526</v>
      </c>
      <c r="D504" t="s">
        <v>19</v>
      </c>
      <c r="E504" t="s">
        <v>19</v>
      </c>
      <c r="F504" t="s">
        <v>1527</v>
      </c>
      <c r="G504" t="b">
        <v>1</v>
      </c>
      <c r="H504">
        <v>-1.9321794273334301</v>
      </c>
      <c r="I504">
        <v>0.12299</v>
      </c>
      <c r="J504">
        <v>67275.852544109701</v>
      </c>
      <c r="K504">
        <v>133733.36589843701</v>
      </c>
      <c r="L504">
        <v>69721.828749675493</v>
      </c>
      <c r="M504">
        <v>99324.655660878198</v>
      </c>
      <c r="N504">
        <v>10301.858273434</v>
      </c>
      <c r="O504">
        <v>76216.715953832099</v>
      </c>
      <c r="P504">
        <v>-66457.513354327297</v>
      </c>
      <c r="Q504">
        <v>0.50305959243710296</v>
      </c>
      <c r="R504">
        <v>-0.29838056537424201</v>
      </c>
      <c r="S504">
        <f t="shared" si="23"/>
        <v>503</v>
      </c>
      <c r="T504">
        <f t="shared" si="21"/>
        <v>1.3126304801670147E-2</v>
      </c>
      <c r="U504">
        <f t="shared" si="22"/>
        <v>0.05</v>
      </c>
      <c r="V504">
        <v>1916</v>
      </c>
    </row>
    <row r="505" spans="1:22" x14ac:dyDescent="0.2">
      <c r="A505">
        <v>504</v>
      </c>
      <c r="B505">
        <v>661</v>
      </c>
      <c r="C505" t="s">
        <v>417</v>
      </c>
      <c r="D505" t="s">
        <v>19</v>
      </c>
      <c r="E505" t="s">
        <v>19</v>
      </c>
      <c r="F505" t="s">
        <v>418</v>
      </c>
      <c r="G505" t="b">
        <v>1</v>
      </c>
      <c r="H505">
        <v>-1.8344370456889101</v>
      </c>
      <c r="I505">
        <v>0.12343999999999999</v>
      </c>
      <c r="J505">
        <v>116680.022267409</v>
      </c>
      <c r="K505">
        <v>351894.05588170397</v>
      </c>
      <c r="L505">
        <v>53710.935157878201</v>
      </c>
      <c r="M505">
        <v>376592.001023538</v>
      </c>
      <c r="N505">
        <v>105911.906650367</v>
      </c>
      <c r="O505">
        <v>266432.483673952</v>
      </c>
      <c r="P505">
        <v>-235214.03361429399</v>
      </c>
      <c r="Q505">
        <v>0.33157713327966498</v>
      </c>
      <c r="R505">
        <v>-0.479415427557492</v>
      </c>
      <c r="S505">
        <f t="shared" si="23"/>
        <v>504</v>
      </c>
      <c r="T505">
        <f t="shared" si="21"/>
        <v>1.315240083507307E-2</v>
      </c>
      <c r="U505">
        <f t="shared" si="22"/>
        <v>0.05</v>
      </c>
      <c r="V505">
        <v>1916</v>
      </c>
    </row>
    <row r="506" spans="1:22" x14ac:dyDescent="0.2">
      <c r="A506">
        <v>505</v>
      </c>
      <c r="B506">
        <v>929</v>
      </c>
      <c r="C506" t="s">
        <v>1528</v>
      </c>
      <c r="D506" t="s">
        <v>19</v>
      </c>
      <c r="E506" t="s">
        <v>19</v>
      </c>
      <c r="F506" t="s">
        <v>1529</v>
      </c>
      <c r="G506" t="b">
        <v>1</v>
      </c>
      <c r="H506">
        <v>1.7482588366096801</v>
      </c>
      <c r="I506">
        <v>0.1235</v>
      </c>
      <c r="J506">
        <v>58732.965394172497</v>
      </c>
      <c r="K506">
        <v>45428.704653077497</v>
      </c>
      <c r="L506">
        <v>53336.574338643797</v>
      </c>
      <c r="M506">
        <v>43364.993778800999</v>
      </c>
      <c r="N506">
        <v>9602.2915811587609</v>
      </c>
      <c r="O506">
        <v>14048.3797987615</v>
      </c>
      <c r="P506">
        <v>13304.260741095</v>
      </c>
      <c r="Q506">
        <v>1.2928602266495299</v>
      </c>
      <c r="R506">
        <v>0.111551575092267</v>
      </c>
      <c r="S506">
        <f t="shared" si="23"/>
        <v>505</v>
      </c>
      <c r="T506">
        <f t="shared" si="21"/>
        <v>1.3178496868475992E-2</v>
      </c>
      <c r="U506">
        <f t="shared" si="22"/>
        <v>0.05</v>
      </c>
      <c r="V506">
        <v>1916</v>
      </c>
    </row>
    <row r="507" spans="1:22" x14ac:dyDescent="0.2">
      <c r="A507">
        <v>506</v>
      </c>
      <c r="B507">
        <v>651</v>
      </c>
      <c r="C507" t="s">
        <v>1530</v>
      </c>
      <c r="D507" t="s">
        <v>19</v>
      </c>
      <c r="E507" t="s">
        <v>19</v>
      </c>
      <c r="F507" t="s">
        <v>1531</v>
      </c>
      <c r="G507" t="b">
        <v>1</v>
      </c>
      <c r="H507">
        <v>1.7245779673611801</v>
      </c>
      <c r="I507">
        <v>0.1236</v>
      </c>
      <c r="J507">
        <v>107989.05238948201</v>
      </c>
      <c r="K507">
        <v>91690.811977660007</v>
      </c>
      <c r="L507">
        <v>102973.968377076</v>
      </c>
      <c r="M507">
        <v>96074.686495447197</v>
      </c>
      <c r="N507">
        <v>13876.7397708229</v>
      </c>
      <c r="O507">
        <v>15937.4470801682</v>
      </c>
      <c r="P507">
        <v>16298.2404118218</v>
      </c>
      <c r="Q507">
        <v>1.1777521657872601</v>
      </c>
      <c r="R507">
        <v>7.1053911542062906E-2</v>
      </c>
      <c r="S507">
        <f t="shared" si="23"/>
        <v>506</v>
      </c>
      <c r="T507">
        <f t="shared" si="21"/>
        <v>1.3204592901878915E-2</v>
      </c>
      <c r="U507">
        <f t="shared" si="22"/>
        <v>0.05</v>
      </c>
      <c r="V507">
        <v>1916</v>
      </c>
    </row>
    <row r="508" spans="1:22" x14ac:dyDescent="0.2">
      <c r="A508">
        <v>507</v>
      </c>
      <c r="B508">
        <v>185</v>
      </c>
      <c r="C508" t="s">
        <v>1532</v>
      </c>
      <c r="D508" t="s">
        <v>19</v>
      </c>
      <c r="E508" t="s">
        <v>19</v>
      </c>
      <c r="F508" t="s">
        <v>1533</v>
      </c>
      <c r="G508" t="b">
        <v>1</v>
      </c>
      <c r="H508">
        <v>1.7210767389745201</v>
      </c>
      <c r="I508">
        <v>0.12402000000000001</v>
      </c>
      <c r="J508">
        <v>1061128.4992045299</v>
      </c>
      <c r="K508">
        <v>783274.42736857105</v>
      </c>
      <c r="L508">
        <v>1153649.7677136699</v>
      </c>
      <c r="M508">
        <v>829836.74738601095</v>
      </c>
      <c r="N508">
        <v>240557.78199234401</v>
      </c>
      <c r="O508">
        <v>269164.54303447698</v>
      </c>
      <c r="P508">
        <v>277854.071835963</v>
      </c>
      <c r="Q508">
        <v>1.3547340014270901</v>
      </c>
      <c r="R508">
        <v>0.131854030964767</v>
      </c>
      <c r="S508">
        <f t="shared" si="23"/>
        <v>507</v>
      </c>
      <c r="T508">
        <f t="shared" si="21"/>
        <v>1.3230688935281837E-2</v>
      </c>
      <c r="U508">
        <f t="shared" si="22"/>
        <v>0.05</v>
      </c>
      <c r="V508">
        <v>1916</v>
      </c>
    </row>
    <row r="509" spans="1:22" x14ac:dyDescent="0.2">
      <c r="A509">
        <v>508</v>
      </c>
      <c r="B509">
        <v>252</v>
      </c>
      <c r="C509" t="s">
        <v>553</v>
      </c>
      <c r="D509" t="s">
        <v>19</v>
      </c>
      <c r="E509" t="s">
        <v>19</v>
      </c>
      <c r="F509" t="s">
        <v>554</v>
      </c>
      <c r="G509" t="b">
        <v>1</v>
      </c>
      <c r="H509">
        <v>1.7720701573205899</v>
      </c>
      <c r="I509">
        <v>0.12404999999999999</v>
      </c>
      <c r="J509">
        <v>451594.72100913897</v>
      </c>
      <c r="K509">
        <v>339221.77735706902</v>
      </c>
      <c r="L509">
        <v>436067.50188998901</v>
      </c>
      <c r="M509">
        <v>321303.06146673602</v>
      </c>
      <c r="N509">
        <v>70163.125211761304</v>
      </c>
      <c r="O509">
        <v>123220.99838750801</v>
      </c>
      <c r="P509">
        <v>112372.94365207</v>
      </c>
      <c r="Q509">
        <v>1.3312668913168999</v>
      </c>
      <c r="R509">
        <v>0.124265131212246</v>
      </c>
      <c r="S509">
        <f t="shared" si="23"/>
        <v>508</v>
      </c>
      <c r="T509">
        <f t="shared" si="21"/>
        <v>1.3256784968684761E-2</v>
      </c>
      <c r="U509">
        <f t="shared" si="22"/>
        <v>0.05</v>
      </c>
      <c r="V509">
        <v>1916</v>
      </c>
    </row>
    <row r="510" spans="1:22" x14ac:dyDescent="0.2">
      <c r="A510">
        <v>509</v>
      </c>
      <c r="B510">
        <v>884</v>
      </c>
      <c r="C510" t="s">
        <v>579</v>
      </c>
      <c r="D510" t="s">
        <v>19</v>
      </c>
      <c r="E510" t="s">
        <v>19</v>
      </c>
      <c r="F510" t="s">
        <v>580</v>
      </c>
      <c r="G510" t="b">
        <v>1</v>
      </c>
      <c r="H510">
        <v>1.8209052559738801</v>
      </c>
      <c r="I510">
        <v>0.12447999999999999</v>
      </c>
      <c r="J510">
        <v>448733.91327166097</v>
      </c>
      <c r="K510">
        <v>361062.55187147198</v>
      </c>
      <c r="L510">
        <v>442150.92389191699</v>
      </c>
      <c r="M510">
        <v>379218.94562164601</v>
      </c>
      <c r="N510">
        <v>41365.100301833103</v>
      </c>
      <c r="O510">
        <v>99396.4734496686</v>
      </c>
      <c r="P510">
        <v>87671.361400188398</v>
      </c>
      <c r="Q510">
        <v>1.2428148833097401</v>
      </c>
      <c r="R510">
        <v>9.4406445500694394E-2</v>
      </c>
      <c r="S510">
        <f t="shared" si="23"/>
        <v>509</v>
      </c>
      <c r="T510">
        <f t="shared" si="21"/>
        <v>1.3282881002087684E-2</v>
      </c>
      <c r="U510">
        <f t="shared" si="22"/>
        <v>0.05</v>
      </c>
      <c r="V510">
        <v>1916</v>
      </c>
    </row>
    <row r="511" spans="1:22" x14ac:dyDescent="0.2">
      <c r="A511">
        <v>510</v>
      </c>
      <c r="B511">
        <v>818</v>
      </c>
      <c r="C511" t="s">
        <v>311</v>
      </c>
      <c r="D511" t="s">
        <v>19</v>
      </c>
      <c r="E511" t="s">
        <v>19</v>
      </c>
      <c r="F511" t="s">
        <v>312</v>
      </c>
      <c r="G511" t="b">
        <v>1</v>
      </c>
      <c r="H511">
        <v>-1.8656353531304</v>
      </c>
      <c r="I511">
        <v>0.12512000000000001</v>
      </c>
      <c r="J511">
        <v>140317.56608759501</v>
      </c>
      <c r="K511">
        <v>175006.665790712</v>
      </c>
      <c r="L511">
        <v>144615.09084608601</v>
      </c>
      <c r="M511">
        <v>150466.93343016601</v>
      </c>
      <c r="N511">
        <v>11640.852843320899</v>
      </c>
      <c r="O511">
        <v>39913.9386095316</v>
      </c>
      <c r="P511">
        <v>-34689.099703117201</v>
      </c>
      <c r="Q511">
        <v>0.80178412321390402</v>
      </c>
      <c r="R511">
        <v>-9.5942547822164603E-2</v>
      </c>
      <c r="S511">
        <f t="shared" si="23"/>
        <v>510</v>
      </c>
      <c r="T511">
        <f t="shared" si="21"/>
        <v>1.3308977035490605E-2</v>
      </c>
      <c r="U511">
        <f t="shared" si="22"/>
        <v>0.05</v>
      </c>
      <c r="V511">
        <v>1916</v>
      </c>
    </row>
    <row r="512" spans="1:22" x14ac:dyDescent="0.2">
      <c r="A512">
        <v>511</v>
      </c>
      <c r="B512">
        <v>1676</v>
      </c>
      <c r="C512" t="s">
        <v>1534</v>
      </c>
      <c r="D512" t="s">
        <v>19</v>
      </c>
      <c r="E512" t="s">
        <v>19</v>
      </c>
      <c r="F512" t="s">
        <v>1535</v>
      </c>
      <c r="G512" t="b">
        <v>1</v>
      </c>
      <c r="H512">
        <v>1.82992899498717</v>
      </c>
      <c r="I512">
        <v>0.12520000000000001</v>
      </c>
      <c r="J512">
        <v>53693.623660407698</v>
      </c>
      <c r="K512">
        <v>34148.866811752203</v>
      </c>
      <c r="L512">
        <v>52293.815699595398</v>
      </c>
      <c r="M512">
        <v>29623.199817190001</v>
      </c>
      <c r="N512">
        <v>8508.9479279219904</v>
      </c>
      <c r="O512">
        <v>22315.3510459996</v>
      </c>
      <c r="P512">
        <v>19544.756848655499</v>
      </c>
      <c r="Q512">
        <v>1.5723398365280199</v>
      </c>
      <c r="R512">
        <v>0.19654641777093701</v>
      </c>
      <c r="S512">
        <f t="shared" si="23"/>
        <v>511</v>
      </c>
      <c r="T512">
        <f t="shared" si="21"/>
        <v>1.3335073068893529E-2</v>
      </c>
      <c r="U512">
        <f t="shared" si="22"/>
        <v>0.05</v>
      </c>
      <c r="V512">
        <v>1916</v>
      </c>
    </row>
    <row r="513" spans="1:22" x14ac:dyDescent="0.2">
      <c r="A513">
        <v>512</v>
      </c>
      <c r="B513">
        <v>284</v>
      </c>
      <c r="C513" t="s">
        <v>185</v>
      </c>
      <c r="D513" t="s">
        <v>19</v>
      </c>
      <c r="E513" t="s">
        <v>19</v>
      </c>
      <c r="F513" t="s">
        <v>186</v>
      </c>
      <c r="G513" t="b">
        <v>1</v>
      </c>
      <c r="H513">
        <v>-1.9328110301786601</v>
      </c>
      <c r="I513">
        <v>0.12526999999999999</v>
      </c>
      <c r="J513">
        <v>272142.54042341502</v>
      </c>
      <c r="K513">
        <v>682650.52061992604</v>
      </c>
      <c r="L513">
        <v>274944.56407342601</v>
      </c>
      <c r="M513">
        <v>469694.30404981202</v>
      </c>
      <c r="N513">
        <v>14986.752101858499</v>
      </c>
      <c r="O513">
        <v>474679.92352954001</v>
      </c>
      <c r="P513">
        <v>-410507.98019651102</v>
      </c>
      <c r="Q513">
        <v>0.39865572822866702</v>
      </c>
      <c r="R513">
        <v>-0.39940199120883202</v>
      </c>
      <c r="S513">
        <f t="shared" si="23"/>
        <v>512</v>
      </c>
      <c r="T513">
        <f t="shared" si="21"/>
        <v>1.3361169102296452E-2</v>
      </c>
      <c r="U513">
        <f t="shared" si="22"/>
        <v>0.05</v>
      </c>
      <c r="V513">
        <v>1916</v>
      </c>
    </row>
    <row r="514" spans="1:22" x14ac:dyDescent="0.2">
      <c r="A514">
        <v>513</v>
      </c>
      <c r="B514">
        <v>294</v>
      </c>
      <c r="C514" t="s">
        <v>1536</v>
      </c>
      <c r="D514" t="s">
        <v>19</v>
      </c>
      <c r="E514" t="s">
        <v>19</v>
      </c>
      <c r="F514" t="s">
        <v>1537</v>
      </c>
      <c r="G514" t="b">
        <v>1</v>
      </c>
      <c r="H514">
        <v>1.80060063051493</v>
      </c>
      <c r="I514">
        <v>0.12529000000000001</v>
      </c>
      <c r="J514">
        <v>843314.48094749998</v>
      </c>
      <c r="K514">
        <v>671175.14534578903</v>
      </c>
      <c r="L514">
        <v>865202.62162877596</v>
      </c>
      <c r="M514">
        <v>751643.668854238</v>
      </c>
      <c r="N514">
        <v>89025.144694198607</v>
      </c>
      <c r="O514">
        <v>194351.07545013199</v>
      </c>
      <c r="P514">
        <v>172139.33560171101</v>
      </c>
      <c r="Q514">
        <v>1.25647453842026</v>
      </c>
      <c r="R514">
        <v>9.9153692343142405E-2</v>
      </c>
      <c r="S514">
        <f t="shared" si="23"/>
        <v>513</v>
      </c>
      <c r="T514">
        <f t="shared" si="21"/>
        <v>1.3387265135699374E-2</v>
      </c>
      <c r="U514">
        <f t="shared" si="22"/>
        <v>0.05</v>
      </c>
      <c r="V514">
        <v>1916</v>
      </c>
    </row>
    <row r="515" spans="1:22" x14ac:dyDescent="0.2">
      <c r="A515">
        <v>514</v>
      </c>
      <c r="B515">
        <v>1797</v>
      </c>
      <c r="C515" t="s">
        <v>1538</v>
      </c>
      <c r="D515" t="s">
        <v>19</v>
      </c>
      <c r="E515" t="s">
        <v>19</v>
      </c>
      <c r="F515" t="s">
        <v>1539</v>
      </c>
      <c r="G515" t="b">
        <v>1</v>
      </c>
      <c r="H515">
        <v>-1.74313411625866</v>
      </c>
      <c r="I515">
        <v>0.12529000000000001</v>
      </c>
      <c r="J515">
        <v>97253.728613960106</v>
      </c>
      <c r="K515">
        <v>122587.75325285899</v>
      </c>
      <c r="L515">
        <v>101856.096010857</v>
      </c>
      <c r="M515">
        <v>115737.54217621101</v>
      </c>
      <c r="N515">
        <v>17891.858837057</v>
      </c>
      <c r="O515">
        <v>27129.502757125902</v>
      </c>
      <c r="P515">
        <v>-25334.024638899398</v>
      </c>
      <c r="Q515">
        <v>0.79333967736040201</v>
      </c>
      <c r="R515">
        <v>-0.100540824766176</v>
      </c>
      <c r="S515">
        <f t="shared" si="23"/>
        <v>514</v>
      </c>
      <c r="T515">
        <f t="shared" ref="T515:T578" si="24">U515*S515/V515</f>
        <v>1.3413361169102299E-2</v>
      </c>
      <c r="U515">
        <f t="shared" ref="U515:U578" si="25">0.05</f>
        <v>0.05</v>
      </c>
      <c r="V515">
        <v>1916</v>
      </c>
    </row>
    <row r="516" spans="1:22" x14ac:dyDescent="0.2">
      <c r="A516">
        <v>515</v>
      </c>
      <c r="B516">
        <v>1851</v>
      </c>
      <c r="C516" t="s">
        <v>517</v>
      </c>
      <c r="D516" t="s">
        <v>19</v>
      </c>
      <c r="E516" t="s">
        <v>19</v>
      </c>
      <c r="F516" t="s">
        <v>518</v>
      </c>
      <c r="G516" t="b">
        <v>1</v>
      </c>
      <c r="H516">
        <v>-1.7656313839700899</v>
      </c>
      <c r="I516">
        <v>0.1255</v>
      </c>
      <c r="J516">
        <v>31306.922195589501</v>
      </c>
      <c r="K516">
        <v>79126.926949897505</v>
      </c>
      <c r="L516">
        <v>15747.532167682401</v>
      </c>
      <c r="M516">
        <v>82392.8602327439</v>
      </c>
      <c r="N516">
        <v>29712.243457225901</v>
      </c>
      <c r="O516">
        <v>52771.614661157997</v>
      </c>
      <c r="P516">
        <v>-47820.004754307898</v>
      </c>
      <c r="Q516">
        <v>0.395654468110619</v>
      </c>
      <c r="R516">
        <v>-0.40268392543797699</v>
      </c>
      <c r="S516">
        <f t="shared" ref="S516:S579" si="26">S515+1</f>
        <v>515</v>
      </c>
      <c r="T516">
        <f t="shared" si="24"/>
        <v>1.3439457202505219E-2</v>
      </c>
      <c r="U516">
        <f t="shared" si="25"/>
        <v>0.05</v>
      </c>
      <c r="V516">
        <v>1916</v>
      </c>
    </row>
    <row r="517" spans="1:22" x14ac:dyDescent="0.2">
      <c r="A517">
        <v>516</v>
      </c>
      <c r="B517">
        <v>878</v>
      </c>
      <c r="C517" t="s">
        <v>1540</v>
      </c>
      <c r="D517" t="s">
        <v>19</v>
      </c>
      <c r="E517" t="s">
        <v>19</v>
      </c>
      <c r="F517" t="s">
        <v>1541</v>
      </c>
      <c r="G517" t="b">
        <v>1</v>
      </c>
      <c r="H517">
        <v>-1.71338263605275</v>
      </c>
      <c r="I517">
        <v>0.12564</v>
      </c>
      <c r="J517">
        <v>126643.86424122201</v>
      </c>
      <c r="K517">
        <v>143646.04841365601</v>
      </c>
      <c r="L517">
        <v>121148.373530458</v>
      </c>
      <c r="M517">
        <v>146189.170312353</v>
      </c>
      <c r="N517">
        <v>14625.893362046299</v>
      </c>
      <c r="O517">
        <v>16686.209391289201</v>
      </c>
      <c r="P517">
        <v>-17002.184172433699</v>
      </c>
      <c r="Q517">
        <v>0.881638343969806</v>
      </c>
      <c r="R517">
        <v>-5.4709529866642098E-2</v>
      </c>
      <c r="S517">
        <f t="shared" si="26"/>
        <v>516</v>
      </c>
      <c r="T517">
        <f t="shared" si="24"/>
        <v>1.3465553235908142E-2</v>
      </c>
      <c r="U517">
        <f t="shared" si="25"/>
        <v>0.05</v>
      </c>
      <c r="V517">
        <v>1916</v>
      </c>
    </row>
    <row r="518" spans="1:22" x14ac:dyDescent="0.2">
      <c r="A518">
        <v>517</v>
      </c>
      <c r="B518">
        <v>1434</v>
      </c>
      <c r="C518" t="s">
        <v>875</v>
      </c>
      <c r="D518" t="s">
        <v>19</v>
      </c>
      <c r="E518" t="s">
        <v>19</v>
      </c>
      <c r="F518" t="s">
        <v>876</v>
      </c>
      <c r="G518" t="b">
        <v>1</v>
      </c>
      <c r="H518">
        <v>-1.71425863489823</v>
      </c>
      <c r="I518">
        <v>0.12567</v>
      </c>
      <c r="J518">
        <v>24901.629269740901</v>
      </c>
      <c r="K518">
        <v>31558.038597891598</v>
      </c>
      <c r="L518">
        <v>25160.233126292798</v>
      </c>
      <c r="M518">
        <v>32454.2168867615</v>
      </c>
      <c r="N518">
        <v>5662.5379874793098</v>
      </c>
      <c r="O518">
        <v>6582.0071812695096</v>
      </c>
      <c r="P518">
        <v>-6656.4093281507803</v>
      </c>
      <c r="Q518">
        <v>0.78907404820160498</v>
      </c>
      <c r="R518">
        <v>-0.102882239862333</v>
      </c>
      <c r="S518">
        <f t="shared" si="26"/>
        <v>517</v>
      </c>
      <c r="T518">
        <f t="shared" si="24"/>
        <v>1.3491649269311066E-2</v>
      </c>
      <c r="U518">
        <f t="shared" si="25"/>
        <v>0.05</v>
      </c>
      <c r="V518">
        <v>1916</v>
      </c>
    </row>
    <row r="519" spans="1:22" x14ac:dyDescent="0.2">
      <c r="A519">
        <v>518</v>
      </c>
      <c r="B519">
        <v>1422</v>
      </c>
      <c r="C519" t="s">
        <v>1542</v>
      </c>
      <c r="D519" t="s">
        <v>19</v>
      </c>
      <c r="E519" t="s">
        <v>19</v>
      </c>
      <c r="F519" t="s">
        <v>1543</v>
      </c>
      <c r="G519" t="b">
        <v>1</v>
      </c>
      <c r="H519">
        <v>-1.70865938755646</v>
      </c>
      <c r="I519">
        <v>0.12592999999999999</v>
      </c>
      <c r="J519">
        <v>86863.155717407193</v>
      </c>
      <c r="K519">
        <v>100215.17622316199</v>
      </c>
      <c r="L519">
        <v>83842.387476400094</v>
      </c>
      <c r="M519">
        <v>92034.677542702397</v>
      </c>
      <c r="N519">
        <v>12168.1389709872</v>
      </c>
      <c r="O519">
        <v>12540.127739404599</v>
      </c>
      <c r="P519">
        <v>-13352.020505754799</v>
      </c>
      <c r="Q519">
        <v>0.866766481794912</v>
      </c>
      <c r="R519">
        <v>-6.2097891368103002E-2</v>
      </c>
      <c r="S519">
        <f t="shared" si="26"/>
        <v>518</v>
      </c>
      <c r="T519">
        <f t="shared" si="24"/>
        <v>1.3517745302713989E-2</v>
      </c>
      <c r="U519">
        <f t="shared" si="25"/>
        <v>0.05</v>
      </c>
      <c r="V519">
        <v>1916</v>
      </c>
    </row>
    <row r="520" spans="1:22" x14ac:dyDescent="0.2">
      <c r="A520">
        <v>519</v>
      </c>
      <c r="B520">
        <v>330</v>
      </c>
      <c r="C520" t="s">
        <v>1544</v>
      </c>
      <c r="D520" t="s">
        <v>19</v>
      </c>
      <c r="E520" t="s">
        <v>19</v>
      </c>
      <c r="F520" t="s">
        <v>1545</v>
      </c>
      <c r="G520" t="b">
        <v>1</v>
      </c>
      <c r="H520">
        <v>1.73079348185963</v>
      </c>
      <c r="I520">
        <v>0.12597</v>
      </c>
      <c r="J520">
        <v>114284.069346562</v>
      </c>
      <c r="K520">
        <v>83363.052174775701</v>
      </c>
      <c r="L520">
        <v>95626.303972030306</v>
      </c>
      <c r="M520">
        <v>79499.726544346398</v>
      </c>
      <c r="N520">
        <v>32644.093146063598</v>
      </c>
      <c r="O520">
        <v>23025.957747904798</v>
      </c>
      <c r="P520">
        <v>30921.017171786702</v>
      </c>
      <c r="Q520">
        <v>1.3709199263356999</v>
      </c>
      <c r="R520">
        <v>0.13701208894988501</v>
      </c>
      <c r="S520">
        <f t="shared" si="26"/>
        <v>519</v>
      </c>
      <c r="T520">
        <f t="shared" si="24"/>
        <v>1.3543841336116911E-2</v>
      </c>
      <c r="U520">
        <f t="shared" si="25"/>
        <v>0.05</v>
      </c>
      <c r="V520">
        <v>1916</v>
      </c>
    </row>
    <row r="521" spans="1:22" x14ac:dyDescent="0.2">
      <c r="A521">
        <v>520</v>
      </c>
      <c r="B521">
        <v>1884</v>
      </c>
      <c r="C521" t="s">
        <v>835</v>
      </c>
      <c r="D521" t="s">
        <v>19</v>
      </c>
      <c r="E521" t="s">
        <v>19</v>
      </c>
      <c r="F521" t="s">
        <v>836</v>
      </c>
      <c r="G521" t="b">
        <v>1</v>
      </c>
      <c r="H521">
        <v>-1.70778589548787</v>
      </c>
      <c r="I521">
        <v>0.12609000000000001</v>
      </c>
      <c r="J521">
        <v>48243.118594869396</v>
      </c>
      <c r="K521">
        <v>57438.088629392398</v>
      </c>
      <c r="L521">
        <v>50803.995695535101</v>
      </c>
      <c r="M521">
        <v>56967.894264035102</v>
      </c>
      <c r="N521">
        <v>8636.4333267913808</v>
      </c>
      <c r="O521">
        <v>8387.9202086282894</v>
      </c>
      <c r="P521">
        <v>-9194.9700345230194</v>
      </c>
      <c r="Q521">
        <v>0.839915111140768</v>
      </c>
      <c r="R521">
        <v>-7.5764605159676604E-2</v>
      </c>
      <c r="S521">
        <f t="shared" si="26"/>
        <v>520</v>
      </c>
      <c r="T521">
        <f t="shared" si="24"/>
        <v>1.3569937369519834E-2</v>
      </c>
      <c r="U521">
        <f t="shared" si="25"/>
        <v>0.05</v>
      </c>
      <c r="V521">
        <v>1916</v>
      </c>
    </row>
    <row r="522" spans="1:22" x14ac:dyDescent="0.2">
      <c r="A522">
        <v>521</v>
      </c>
      <c r="B522">
        <v>959</v>
      </c>
      <c r="C522" t="s">
        <v>489</v>
      </c>
      <c r="D522" t="s">
        <v>19</v>
      </c>
      <c r="E522" t="s">
        <v>19</v>
      </c>
      <c r="F522" t="s">
        <v>490</v>
      </c>
      <c r="G522" t="b">
        <v>1</v>
      </c>
      <c r="H522">
        <v>-1.8935648221071499</v>
      </c>
      <c r="I522">
        <v>0.12626000000000001</v>
      </c>
      <c r="J522">
        <v>165378.550876605</v>
      </c>
      <c r="K522">
        <v>231384.71253447401</v>
      </c>
      <c r="L522">
        <v>167943.83409179599</v>
      </c>
      <c r="M522">
        <v>202202.74701849499</v>
      </c>
      <c r="N522">
        <v>14762.3704503672</v>
      </c>
      <c r="O522">
        <v>76534.466845512696</v>
      </c>
      <c r="P522">
        <v>-66006.161657868593</v>
      </c>
      <c r="Q522">
        <v>0.71473412856506502</v>
      </c>
      <c r="R522">
        <v>-0.145855479835861</v>
      </c>
      <c r="S522">
        <f t="shared" si="26"/>
        <v>521</v>
      </c>
      <c r="T522">
        <f t="shared" si="24"/>
        <v>1.3596033402922756E-2</v>
      </c>
      <c r="U522">
        <f t="shared" si="25"/>
        <v>0.05</v>
      </c>
      <c r="V522">
        <v>1916</v>
      </c>
    </row>
    <row r="523" spans="1:22" x14ac:dyDescent="0.2">
      <c r="A523">
        <v>522</v>
      </c>
      <c r="B523">
        <v>1024</v>
      </c>
      <c r="C523" t="s">
        <v>1546</v>
      </c>
      <c r="D523" t="s">
        <v>19</v>
      </c>
      <c r="E523" t="s">
        <v>19</v>
      </c>
      <c r="F523" t="s">
        <v>1547</v>
      </c>
      <c r="G523" t="b">
        <v>1</v>
      </c>
      <c r="H523">
        <v>-1.7593400074883501</v>
      </c>
      <c r="I523">
        <v>0.12637000000000001</v>
      </c>
      <c r="J523">
        <v>25692.088750995801</v>
      </c>
      <c r="K523">
        <v>37367.480072112099</v>
      </c>
      <c r="L523">
        <v>26834.564269195798</v>
      </c>
      <c r="M523">
        <v>30062.246150823201</v>
      </c>
      <c r="N523">
        <v>7330.31658083396</v>
      </c>
      <c r="O523">
        <v>12902.110008228399</v>
      </c>
      <c r="P523">
        <v>-11675.3913211163</v>
      </c>
      <c r="Q523">
        <v>0.68755208275792201</v>
      </c>
      <c r="R523">
        <v>-0.162694398010237</v>
      </c>
      <c r="S523">
        <f t="shared" si="26"/>
        <v>522</v>
      </c>
      <c r="T523">
        <f t="shared" si="24"/>
        <v>1.3622129436325679E-2</v>
      </c>
      <c r="U523">
        <f t="shared" si="25"/>
        <v>0.05</v>
      </c>
      <c r="V523">
        <v>1916</v>
      </c>
    </row>
    <row r="524" spans="1:22" x14ac:dyDescent="0.2">
      <c r="A524">
        <v>523</v>
      </c>
      <c r="B524">
        <v>584</v>
      </c>
      <c r="C524" t="s">
        <v>1548</v>
      </c>
      <c r="D524" t="s">
        <v>19</v>
      </c>
      <c r="E524" t="s">
        <v>19</v>
      </c>
      <c r="F524" t="s">
        <v>1549</v>
      </c>
      <c r="G524" t="b">
        <v>1</v>
      </c>
      <c r="H524">
        <v>1.7432967041119301</v>
      </c>
      <c r="I524">
        <v>0.12673999999999999</v>
      </c>
      <c r="J524">
        <v>83362.160845744904</v>
      </c>
      <c r="K524">
        <v>67347.620201397105</v>
      </c>
      <c r="L524">
        <v>82700.470014561695</v>
      </c>
      <c r="M524">
        <v>60357.978521294099</v>
      </c>
      <c r="N524">
        <v>10858.469708030399</v>
      </c>
      <c r="O524">
        <v>17436.717991512502</v>
      </c>
      <c r="P524">
        <v>16014.5406443477</v>
      </c>
      <c r="Q524">
        <v>1.23778925812757</v>
      </c>
      <c r="R524">
        <v>9.2646709447308004E-2</v>
      </c>
      <c r="S524">
        <f t="shared" si="26"/>
        <v>523</v>
      </c>
      <c r="T524">
        <f t="shared" si="24"/>
        <v>1.3648225469728603E-2</v>
      </c>
      <c r="U524">
        <f t="shared" si="25"/>
        <v>0.05</v>
      </c>
      <c r="V524">
        <v>1916</v>
      </c>
    </row>
    <row r="525" spans="1:22" x14ac:dyDescent="0.2">
      <c r="A525">
        <v>524</v>
      </c>
      <c r="B525">
        <v>1330</v>
      </c>
      <c r="C525" t="s">
        <v>1550</v>
      </c>
      <c r="D525" t="s">
        <v>19</v>
      </c>
      <c r="E525" t="s">
        <v>19</v>
      </c>
      <c r="F525" t="s">
        <v>1551</v>
      </c>
      <c r="G525" t="b">
        <v>1</v>
      </c>
      <c r="H525">
        <v>-1.8164517677212499</v>
      </c>
      <c r="I525">
        <v>0.12687000000000001</v>
      </c>
      <c r="J525">
        <v>139942.830927156</v>
      </c>
      <c r="K525">
        <v>423534.79722771997</v>
      </c>
      <c r="L525">
        <v>69900.986013243004</v>
      </c>
      <c r="M525">
        <v>467482.12388269498</v>
      </c>
      <c r="N525">
        <v>126822.24676310099</v>
      </c>
      <c r="O525">
        <v>325253.51639182499</v>
      </c>
      <c r="P525">
        <v>-283591.96630056301</v>
      </c>
      <c r="Q525">
        <v>0.33041637155474102</v>
      </c>
      <c r="R525">
        <v>-0.48093844228465998</v>
      </c>
      <c r="S525">
        <f t="shared" si="26"/>
        <v>524</v>
      </c>
      <c r="T525">
        <f t="shared" si="24"/>
        <v>1.3674321503131526E-2</v>
      </c>
      <c r="U525">
        <f t="shared" si="25"/>
        <v>0.05</v>
      </c>
      <c r="V525">
        <v>1916</v>
      </c>
    </row>
    <row r="526" spans="1:22" x14ac:dyDescent="0.2">
      <c r="A526">
        <v>525</v>
      </c>
      <c r="B526">
        <v>1415</v>
      </c>
      <c r="C526" t="s">
        <v>1552</v>
      </c>
      <c r="D526" t="s">
        <v>19</v>
      </c>
      <c r="E526" t="s">
        <v>19</v>
      </c>
      <c r="F526" t="s">
        <v>1553</v>
      </c>
      <c r="G526" t="b">
        <v>1</v>
      </c>
      <c r="H526">
        <v>1.7049138162603099</v>
      </c>
      <c r="I526">
        <v>0.12695000000000001</v>
      </c>
      <c r="J526">
        <v>336339.123868578</v>
      </c>
      <c r="K526">
        <v>291597.19524731202</v>
      </c>
      <c r="L526">
        <v>355927.89012758801</v>
      </c>
      <c r="M526">
        <v>278525.903148474</v>
      </c>
      <c r="N526">
        <v>39459.345361671199</v>
      </c>
      <c r="O526">
        <v>43432.8921493573</v>
      </c>
      <c r="P526">
        <v>44741.928621266299</v>
      </c>
      <c r="Q526">
        <v>1.15343744504579</v>
      </c>
      <c r="R526">
        <v>6.1994046184287499E-2</v>
      </c>
      <c r="S526">
        <f t="shared" si="26"/>
        <v>525</v>
      </c>
      <c r="T526">
        <f t="shared" si="24"/>
        <v>1.3700417536534447E-2</v>
      </c>
      <c r="U526">
        <f t="shared" si="25"/>
        <v>0.05</v>
      </c>
      <c r="V526">
        <v>1916</v>
      </c>
    </row>
    <row r="527" spans="1:22" x14ac:dyDescent="0.2">
      <c r="A527">
        <v>526</v>
      </c>
      <c r="B527">
        <v>596</v>
      </c>
      <c r="C527" t="s">
        <v>1554</v>
      </c>
      <c r="D527" t="s">
        <v>19</v>
      </c>
      <c r="E527" t="s">
        <v>19</v>
      </c>
      <c r="F527" t="s">
        <v>1555</v>
      </c>
      <c r="G527" t="b">
        <v>1</v>
      </c>
      <c r="H527">
        <v>-1.7837569839696901</v>
      </c>
      <c r="I527">
        <v>0.12698999999999999</v>
      </c>
      <c r="J527">
        <v>65448.0293588942</v>
      </c>
      <c r="K527">
        <v>70846.240143066898</v>
      </c>
      <c r="L527">
        <v>64353.670654611997</v>
      </c>
      <c r="M527">
        <v>68385.926395194299</v>
      </c>
      <c r="N527">
        <v>2917.7318368452102</v>
      </c>
      <c r="O527">
        <v>6105.7151799119101</v>
      </c>
      <c r="P527">
        <v>-5398.2107841727302</v>
      </c>
      <c r="Q527">
        <v>0.92380384938888005</v>
      </c>
      <c r="R527">
        <v>-3.4420232428434998E-2</v>
      </c>
      <c r="S527">
        <f t="shared" si="26"/>
        <v>526</v>
      </c>
      <c r="T527">
        <f t="shared" si="24"/>
        <v>1.3726513569937369E-2</v>
      </c>
      <c r="U527">
        <f t="shared" si="25"/>
        <v>0.05</v>
      </c>
      <c r="V527">
        <v>1916</v>
      </c>
    </row>
    <row r="528" spans="1:22" x14ac:dyDescent="0.2">
      <c r="A528">
        <v>527</v>
      </c>
      <c r="B528">
        <v>154</v>
      </c>
      <c r="C528" t="s">
        <v>1556</v>
      </c>
      <c r="D528" t="s">
        <v>19</v>
      </c>
      <c r="E528" t="s">
        <v>19</v>
      </c>
      <c r="F528" t="s">
        <v>1557</v>
      </c>
      <c r="G528" t="b">
        <v>1</v>
      </c>
      <c r="H528">
        <v>1.7633904149956501</v>
      </c>
      <c r="I528">
        <v>0.127</v>
      </c>
      <c r="J528">
        <v>850358.66675625497</v>
      </c>
      <c r="K528">
        <v>627394.60109369399</v>
      </c>
      <c r="L528">
        <v>866572.12060519506</v>
      </c>
      <c r="M528">
        <v>674277.69818414596</v>
      </c>
      <c r="N528">
        <v>134633.35187595099</v>
      </c>
      <c r="O528">
        <v>248616.03406037201</v>
      </c>
      <c r="P528">
        <v>222964.06566256101</v>
      </c>
      <c r="Q528">
        <v>1.35538091222635</v>
      </c>
      <c r="R528">
        <v>0.13206136519574199</v>
      </c>
      <c r="S528">
        <f t="shared" si="26"/>
        <v>527</v>
      </c>
      <c r="T528">
        <f t="shared" si="24"/>
        <v>1.3752609603340293E-2</v>
      </c>
      <c r="U528">
        <f t="shared" si="25"/>
        <v>0.05</v>
      </c>
      <c r="V528">
        <v>1916</v>
      </c>
    </row>
    <row r="529" spans="1:22" x14ac:dyDescent="0.2">
      <c r="A529">
        <v>528</v>
      </c>
      <c r="B529">
        <v>215</v>
      </c>
      <c r="C529" t="s">
        <v>1558</v>
      </c>
      <c r="D529" t="s">
        <v>19</v>
      </c>
      <c r="E529" t="s">
        <v>19</v>
      </c>
      <c r="F529" t="s">
        <v>1559</v>
      </c>
      <c r="G529" t="b">
        <v>1</v>
      </c>
      <c r="H529">
        <v>1.73490578008404</v>
      </c>
      <c r="I529">
        <v>0.12712000000000001</v>
      </c>
      <c r="J529">
        <v>182265.00984775601</v>
      </c>
      <c r="K529">
        <v>165490.29599324099</v>
      </c>
      <c r="L529">
        <v>182364.209193049</v>
      </c>
      <c r="M529">
        <v>162829.01060942901</v>
      </c>
      <c r="N529">
        <v>11796.157826632299</v>
      </c>
      <c r="O529">
        <v>18118.869783510701</v>
      </c>
      <c r="P529">
        <v>16774.7138545159</v>
      </c>
      <c r="Q529">
        <v>1.1013637310504401</v>
      </c>
      <c r="R529">
        <v>4.1930770652607599E-2</v>
      </c>
      <c r="S529">
        <f t="shared" si="26"/>
        <v>528</v>
      </c>
      <c r="T529">
        <f t="shared" si="24"/>
        <v>1.3778705636743216E-2</v>
      </c>
      <c r="U529">
        <f t="shared" si="25"/>
        <v>0.05</v>
      </c>
      <c r="V529">
        <v>1916</v>
      </c>
    </row>
    <row r="530" spans="1:22" x14ac:dyDescent="0.2">
      <c r="A530">
        <v>529</v>
      </c>
      <c r="B530">
        <v>1807</v>
      </c>
      <c r="C530" t="s">
        <v>1560</v>
      </c>
      <c r="D530" t="s">
        <v>19</v>
      </c>
      <c r="E530" t="s">
        <v>19</v>
      </c>
      <c r="F530" t="s">
        <v>1561</v>
      </c>
      <c r="G530" t="b">
        <v>1</v>
      </c>
      <c r="H530">
        <v>-1.7224534408641601</v>
      </c>
      <c r="I530">
        <v>0.12726000000000001</v>
      </c>
      <c r="J530">
        <v>42733.579214982499</v>
      </c>
      <c r="K530">
        <v>63595.867128828999</v>
      </c>
      <c r="L530">
        <v>45388.676503171002</v>
      </c>
      <c r="M530">
        <v>69762.963721540495</v>
      </c>
      <c r="N530">
        <v>15734.970492692401</v>
      </c>
      <c r="O530">
        <v>22043.335286950001</v>
      </c>
      <c r="P530">
        <v>-20862.287913846401</v>
      </c>
      <c r="Q530">
        <v>0.67195528804435101</v>
      </c>
      <c r="R530">
        <v>-0.17265962397242801</v>
      </c>
      <c r="S530">
        <f t="shared" si="26"/>
        <v>529</v>
      </c>
      <c r="T530">
        <f t="shared" si="24"/>
        <v>1.3804801670146138E-2</v>
      </c>
      <c r="U530">
        <f t="shared" si="25"/>
        <v>0.05</v>
      </c>
      <c r="V530">
        <v>1916</v>
      </c>
    </row>
    <row r="531" spans="1:22" x14ac:dyDescent="0.2">
      <c r="A531">
        <v>530</v>
      </c>
      <c r="B531">
        <v>1273</v>
      </c>
      <c r="C531" t="s">
        <v>1562</v>
      </c>
      <c r="D531" t="s">
        <v>19</v>
      </c>
      <c r="E531" t="s">
        <v>19</v>
      </c>
      <c r="F531" t="s">
        <v>1563</v>
      </c>
      <c r="G531" t="b">
        <v>1</v>
      </c>
      <c r="H531">
        <v>1.7649053605373799</v>
      </c>
      <c r="I531">
        <v>0.12734000000000001</v>
      </c>
      <c r="J531">
        <v>264164.038740466</v>
      </c>
      <c r="K531">
        <v>164832.81560652301</v>
      </c>
      <c r="L531">
        <v>325854.33503462601</v>
      </c>
      <c r="M531">
        <v>169936.41257759801</v>
      </c>
      <c r="N531">
        <v>111190.160517615</v>
      </c>
      <c r="O531">
        <v>58946.496185686898</v>
      </c>
      <c r="P531">
        <v>99331.223133942898</v>
      </c>
      <c r="Q531">
        <v>1.6026180088499999</v>
      </c>
      <c r="R531">
        <v>0.20483001866224701</v>
      </c>
      <c r="S531">
        <f t="shared" si="26"/>
        <v>530</v>
      </c>
      <c r="T531">
        <f t="shared" si="24"/>
        <v>1.3830897703549061E-2</v>
      </c>
      <c r="U531">
        <f t="shared" si="25"/>
        <v>0.05</v>
      </c>
      <c r="V531">
        <v>1916</v>
      </c>
    </row>
    <row r="532" spans="1:22" x14ac:dyDescent="0.2">
      <c r="A532">
        <v>531</v>
      </c>
      <c r="B532">
        <v>1020</v>
      </c>
      <c r="C532" t="s">
        <v>1564</v>
      </c>
      <c r="D532" t="s">
        <v>19</v>
      </c>
      <c r="E532" t="s">
        <v>19</v>
      </c>
      <c r="F532" t="s">
        <v>1565</v>
      </c>
      <c r="G532" t="b">
        <v>1</v>
      </c>
      <c r="H532">
        <v>-1.9062219680582</v>
      </c>
      <c r="I532">
        <v>0.12751000000000001</v>
      </c>
      <c r="J532">
        <v>45074.644550788304</v>
      </c>
      <c r="K532">
        <v>96850.718884101094</v>
      </c>
      <c r="L532">
        <v>44443.410039775401</v>
      </c>
      <c r="M532">
        <v>70833.124456693404</v>
      </c>
      <c r="N532">
        <v>6866.1840318388304</v>
      </c>
      <c r="O532">
        <v>60345.862991332797</v>
      </c>
      <c r="P532">
        <v>-51776.074333312703</v>
      </c>
      <c r="Q532">
        <v>0.46540330386941198</v>
      </c>
      <c r="R532">
        <v>-0.33217053800854601</v>
      </c>
      <c r="S532">
        <f t="shared" si="26"/>
        <v>531</v>
      </c>
      <c r="T532">
        <f t="shared" si="24"/>
        <v>1.3856993736951984E-2</v>
      </c>
      <c r="U532">
        <f t="shared" si="25"/>
        <v>0.05</v>
      </c>
      <c r="V532">
        <v>1916</v>
      </c>
    </row>
    <row r="533" spans="1:22" x14ac:dyDescent="0.2">
      <c r="A533">
        <v>532</v>
      </c>
      <c r="B533">
        <v>631</v>
      </c>
      <c r="C533" t="s">
        <v>331</v>
      </c>
      <c r="D533" t="s">
        <v>19</v>
      </c>
      <c r="E533" t="s">
        <v>19</v>
      </c>
      <c r="F533" t="s">
        <v>332</v>
      </c>
      <c r="G533" t="b">
        <v>1</v>
      </c>
      <c r="H533">
        <v>-1.91574793605115</v>
      </c>
      <c r="I533">
        <v>0.12762000000000001</v>
      </c>
      <c r="J533">
        <v>1805850.8281713801</v>
      </c>
      <c r="K533">
        <v>3256904.3466837001</v>
      </c>
      <c r="L533">
        <v>1812220.4455167199</v>
      </c>
      <c r="M533">
        <v>2326770.0412119702</v>
      </c>
      <c r="N533">
        <v>74398.593891801094</v>
      </c>
      <c r="O533">
        <v>1692040.1043711</v>
      </c>
      <c r="P533">
        <v>-1451053.51851233</v>
      </c>
      <c r="Q533">
        <v>0.55446848784802605</v>
      </c>
      <c r="R533">
        <v>-0.25612313110653301</v>
      </c>
      <c r="S533">
        <f t="shared" si="26"/>
        <v>532</v>
      </c>
      <c r="T533">
        <f t="shared" si="24"/>
        <v>1.3883089770354906E-2</v>
      </c>
      <c r="U533">
        <f t="shared" si="25"/>
        <v>0.05</v>
      </c>
      <c r="V533">
        <v>1916</v>
      </c>
    </row>
    <row r="534" spans="1:22" x14ac:dyDescent="0.2">
      <c r="A534">
        <v>533</v>
      </c>
      <c r="B534">
        <v>1412</v>
      </c>
      <c r="C534" t="s">
        <v>407</v>
      </c>
      <c r="D534" t="s">
        <v>19</v>
      </c>
      <c r="E534" t="s">
        <v>19</v>
      </c>
      <c r="F534" t="s">
        <v>408</v>
      </c>
      <c r="G534" t="b">
        <v>1</v>
      </c>
      <c r="H534">
        <v>-1.90135398050853</v>
      </c>
      <c r="I534">
        <v>0.1278</v>
      </c>
      <c r="J534">
        <v>323883.44009014498</v>
      </c>
      <c r="K534">
        <v>448400.58592607197</v>
      </c>
      <c r="L534">
        <v>315910.53329058498</v>
      </c>
      <c r="M534">
        <v>393577.81030558702</v>
      </c>
      <c r="N534">
        <v>18460.888066220199</v>
      </c>
      <c r="O534">
        <v>145268.80583462201</v>
      </c>
      <c r="P534">
        <v>-124517.145835927</v>
      </c>
      <c r="Q534">
        <v>0.72230824458276599</v>
      </c>
      <c r="R534">
        <v>-0.14127742798012599</v>
      </c>
      <c r="S534">
        <f t="shared" si="26"/>
        <v>533</v>
      </c>
      <c r="T534">
        <f t="shared" si="24"/>
        <v>1.390918580375783E-2</v>
      </c>
      <c r="U534">
        <f t="shared" si="25"/>
        <v>0.05</v>
      </c>
      <c r="V534">
        <v>1916</v>
      </c>
    </row>
    <row r="535" spans="1:22" x14ac:dyDescent="0.2">
      <c r="A535">
        <v>534</v>
      </c>
      <c r="B535">
        <v>532</v>
      </c>
      <c r="C535" t="s">
        <v>1566</v>
      </c>
      <c r="D535" t="s">
        <v>19</v>
      </c>
      <c r="E535" t="s">
        <v>19</v>
      </c>
      <c r="F535" t="s">
        <v>1567</v>
      </c>
      <c r="G535" t="b">
        <v>1</v>
      </c>
      <c r="H535">
        <v>1.80244577388414</v>
      </c>
      <c r="I535">
        <v>0.12817000000000001</v>
      </c>
      <c r="J535">
        <v>544592.90006008802</v>
      </c>
      <c r="K535">
        <v>413275.59935233498</v>
      </c>
      <c r="L535">
        <v>583957.58457762201</v>
      </c>
      <c r="M535">
        <v>417011.46939945198</v>
      </c>
      <c r="N535">
        <v>61341.413516996698</v>
      </c>
      <c r="O535">
        <v>150918.95882092399</v>
      </c>
      <c r="P535">
        <v>131317.30070775299</v>
      </c>
      <c r="Q535">
        <v>1.3177475295264101</v>
      </c>
      <c r="R535">
        <v>0.119832210685476</v>
      </c>
      <c r="S535">
        <f t="shared" si="26"/>
        <v>534</v>
      </c>
      <c r="T535">
        <f t="shared" si="24"/>
        <v>1.3935281837160753E-2</v>
      </c>
      <c r="U535">
        <f t="shared" si="25"/>
        <v>0.05</v>
      </c>
      <c r="V535">
        <v>1916</v>
      </c>
    </row>
    <row r="536" spans="1:22" x14ac:dyDescent="0.2">
      <c r="A536">
        <v>535</v>
      </c>
      <c r="B536">
        <v>583</v>
      </c>
      <c r="C536" t="s">
        <v>465</v>
      </c>
      <c r="D536" t="s">
        <v>19</v>
      </c>
      <c r="E536" t="s">
        <v>19</v>
      </c>
      <c r="F536" t="s">
        <v>466</v>
      </c>
      <c r="G536" t="b">
        <v>1</v>
      </c>
      <c r="H536">
        <v>1.883330579536</v>
      </c>
      <c r="I536">
        <v>0.12837000000000001</v>
      </c>
      <c r="J536">
        <v>109229.811401934</v>
      </c>
      <c r="K536">
        <v>78285.706890905101</v>
      </c>
      <c r="L536">
        <v>110326.063754424</v>
      </c>
      <c r="M536">
        <v>87782.717708569602</v>
      </c>
      <c r="N536">
        <v>6541.1938346255001</v>
      </c>
      <c r="O536">
        <v>36152.7737299379</v>
      </c>
      <c r="P536">
        <v>30944.1045110294</v>
      </c>
      <c r="Q536">
        <v>1.39527144532464</v>
      </c>
      <c r="R536">
        <v>0.14465870634697001</v>
      </c>
      <c r="S536">
        <f t="shared" si="26"/>
        <v>535</v>
      </c>
      <c r="T536">
        <f t="shared" si="24"/>
        <v>1.3961377870563674E-2</v>
      </c>
      <c r="U536">
        <f t="shared" si="25"/>
        <v>0.05</v>
      </c>
      <c r="V536">
        <v>1916</v>
      </c>
    </row>
    <row r="537" spans="1:22" x14ac:dyDescent="0.2">
      <c r="A537">
        <v>536</v>
      </c>
      <c r="B537">
        <v>431</v>
      </c>
      <c r="C537" t="s">
        <v>1568</v>
      </c>
      <c r="D537" t="s">
        <v>19</v>
      </c>
      <c r="E537" t="s">
        <v>19</v>
      </c>
      <c r="F537" t="s">
        <v>1569</v>
      </c>
      <c r="G537" t="b">
        <v>1</v>
      </c>
      <c r="H537">
        <v>1.7093947128206901</v>
      </c>
      <c r="I537">
        <v>0.12841</v>
      </c>
      <c r="J537">
        <v>249285.084712018</v>
      </c>
      <c r="K537">
        <v>216295.23247980699</v>
      </c>
      <c r="L537">
        <v>248602.80386496399</v>
      </c>
      <c r="M537">
        <v>222051.67841269</v>
      </c>
      <c r="N537">
        <v>26151.9427766927</v>
      </c>
      <c r="O537">
        <v>34327.254540619302</v>
      </c>
      <c r="P537">
        <v>32989.852232211</v>
      </c>
      <c r="Q537">
        <v>1.1525223272560601</v>
      </c>
      <c r="R537">
        <v>6.1649347519541799E-2</v>
      </c>
      <c r="S537">
        <f t="shared" si="26"/>
        <v>536</v>
      </c>
      <c r="T537">
        <f t="shared" si="24"/>
        <v>1.3987473903966598E-2</v>
      </c>
      <c r="U537">
        <f t="shared" si="25"/>
        <v>0.05</v>
      </c>
      <c r="V537">
        <v>1916</v>
      </c>
    </row>
    <row r="538" spans="1:22" x14ac:dyDescent="0.2">
      <c r="A538">
        <v>537</v>
      </c>
      <c r="B538">
        <v>167</v>
      </c>
      <c r="C538" t="s">
        <v>1570</v>
      </c>
      <c r="D538" t="s">
        <v>19</v>
      </c>
      <c r="E538" t="s">
        <v>19</v>
      </c>
      <c r="F538" t="s">
        <v>1571</v>
      </c>
      <c r="G538" t="b">
        <v>1</v>
      </c>
      <c r="H538">
        <v>1.8791339051667599</v>
      </c>
      <c r="I538">
        <v>0.12842000000000001</v>
      </c>
      <c r="J538">
        <v>129753.23791288699</v>
      </c>
      <c r="K538">
        <v>100817.607622401</v>
      </c>
      <c r="L538">
        <v>127546.02911494501</v>
      </c>
      <c r="M538">
        <v>97388.832504579696</v>
      </c>
      <c r="N538">
        <v>6546.7996510780904</v>
      </c>
      <c r="O538">
        <v>33803.712211575097</v>
      </c>
      <c r="P538">
        <v>28935.630290486599</v>
      </c>
      <c r="Q538">
        <v>1.287009689804</v>
      </c>
      <c r="R538">
        <v>0.10958181668882</v>
      </c>
      <c r="S538">
        <f t="shared" si="26"/>
        <v>537</v>
      </c>
      <c r="T538">
        <f t="shared" si="24"/>
        <v>1.4013569937369521E-2</v>
      </c>
      <c r="U538">
        <f t="shared" si="25"/>
        <v>0.05</v>
      </c>
      <c r="V538">
        <v>1916</v>
      </c>
    </row>
    <row r="539" spans="1:22" x14ac:dyDescent="0.2">
      <c r="A539">
        <v>538</v>
      </c>
      <c r="B539">
        <v>1290</v>
      </c>
      <c r="C539" t="s">
        <v>441</v>
      </c>
      <c r="D539" t="s">
        <v>19</v>
      </c>
      <c r="E539" t="s">
        <v>19</v>
      </c>
      <c r="F539" t="s">
        <v>442</v>
      </c>
      <c r="G539" t="b">
        <v>1</v>
      </c>
      <c r="H539">
        <v>-1.7910613210158799</v>
      </c>
      <c r="I539">
        <v>0.12861</v>
      </c>
      <c r="J539">
        <v>126574.821109529</v>
      </c>
      <c r="K539">
        <v>355472.31512394501</v>
      </c>
      <c r="L539">
        <v>59973.115293901399</v>
      </c>
      <c r="M539">
        <v>391057.94705679698</v>
      </c>
      <c r="N539">
        <v>112982.285616086</v>
      </c>
      <c r="O539">
        <v>262486.38295129599</v>
      </c>
      <c r="P539">
        <v>-228897.494014417</v>
      </c>
      <c r="Q539">
        <v>0.35607504642209598</v>
      </c>
      <c r="R539">
        <v>-0.44845846041985399</v>
      </c>
      <c r="S539">
        <f t="shared" si="26"/>
        <v>538</v>
      </c>
      <c r="T539">
        <f t="shared" si="24"/>
        <v>1.4039665970772443E-2</v>
      </c>
      <c r="U539">
        <f t="shared" si="25"/>
        <v>0.05</v>
      </c>
      <c r="V539">
        <v>1916</v>
      </c>
    </row>
    <row r="540" spans="1:22" x14ac:dyDescent="0.2">
      <c r="A540">
        <v>539</v>
      </c>
      <c r="B540">
        <v>135</v>
      </c>
      <c r="C540" t="s">
        <v>1572</v>
      </c>
      <c r="D540" t="s">
        <v>19</v>
      </c>
      <c r="E540" t="s">
        <v>19</v>
      </c>
      <c r="F540" t="s">
        <v>1573</v>
      </c>
      <c r="G540" t="b">
        <v>1</v>
      </c>
      <c r="H540">
        <v>1.71890143725005</v>
      </c>
      <c r="I540">
        <v>0.12887999999999999</v>
      </c>
      <c r="J540">
        <v>287323.20057324599</v>
      </c>
      <c r="K540">
        <v>210783.84747536501</v>
      </c>
      <c r="L540">
        <v>306762.97140885802</v>
      </c>
      <c r="M540">
        <v>232305.52509404899</v>
      </c>
      <c r="N540">
        <v>56233.564912329399</v>
      </c>
      <c r="O540">
        <v>82167.685660352596</v>
      </c>
      <c r="P540">
        <v>76539.353097881307</v>
      </c>
      <c r="Q540">
        <v>1.36311773418419</v>
      </c>
      <c r="R540">
        <v>0.13453336801246199</v>
      </c>
      <c r="S540">
        <f t="shared" si="26"/>
        <v>539</v>
      </c>
      <c r="T540">
        <f t="shared" si="24"/>
        <v>1.4065762004175367E-2</v>
      </c>
      <c r="U540">
        <f t="shared" si="25"/>
        <v>0.05</v>
      </c>
      <c r="V540">
        <v>1916</v>
      </c>
    </row>
    <row r="541" spans="1:22" x14ac:dyDescent="0.2">
      <c r="A541">
        <v>540</v>
      </c>
      <c r="B541">
        <v>897</v>
      </c>
      <c r="C541" t="s">
        <v>1574</v>
      </c>
      <c r="D541" t="s">
        <v>19</v>
      </c>
      <c r="E541" t="s">
        <v>19</v>
      </c>
      <c r="F541" t="s">
        <v>1575</v>
      </c>
      <c r="G541" t="b">
        <v>1</v>
      </c>
      <c r="H541">
        <v>-1.83439428846935</v>
      </c>
      <c r="I541">
        <v>0.12952</v>
      </c>
      <c r="J541">
        <v>213582.52430033599</v>
      </c>
      <c r="K541">
        <v>433329.28324312402</v>
      </c>
      <c r="L541">
        <v>261967.87780230801</v>
      </c>
      <c r="M541">
        <v>339568.07678318903</v>
      </c>
      <c r="N541">
        <v>77225.345296480606</v>
      </c>
      <c r="O541">
        <v>256490.76847575401</v>
      </c>
      <c r="P541">
        <v>-219746.75894278899</v>
      </c>
      <c r="Q541">
        <v>0.49288735508904602</v>
      </c>
      <c r="R541">
        <v>-0.30725232342671999</v>
      </c>
      <c r="S541">
        <f t="shared" si="26"/>
        <v>540</v>
      </c>
      <c r="T541">
        <f t="shared" si="24"/>
        <v>1.4091858037578288E-2</v>
      </c>
      <c r="U541">
        <f t="shared" si="25"/>
        <v>0.05</v>
      </c>
      <c r="V541">
        <v>1916</v>
      </c>
    </row>
    <row r="542" spans="1:22" x14ac:dyDescent="0.2">
      <c r="A542">
        <v>541</v>
      </c>
      <c r="B542">
        <v>1126</v>
      </c>
      <c r="C542" t="s">
        <v>787</v>
      </c>
      <c r="D542" t="s">
        <v>19</v>
      </c>
      <c r="E542" t="s">
        <v>19</v>
      </c>
      <c r="F542" t="s">
        <v>788</v>
      </c>
      <c r="G542" t="b">
        <v>1</v>
      </c>
      <c r="H542">
        <v>-1.7244315835928601</v>
      </c>
      <c r="I542">
        <v>0.12977</v>
      </c>
      <c r="J542">
        <v>25087.527668651299</v>
      </c>
      <c r="K542">
        <v>34802.5251333778</v>
      </c>
      <c r="L542">
        <v>26546.093711224301</v>
      </c>
      <c r="M542">
        <v>33462.1557410819</v>
      </c>
      <c r="N542">
        <v>10642.158240537899</v>
      </c>
      <c r="O542">
        <v>6740.8859628837599</v>
      </c>
      <c r="P542">
        <v>-9714.9974647265008</v>
      </c>
      <c r="Q542">
        <v>0.72085366140834395</v>
      </c>
      <c r="R542">
        <v>-0.14215289130467401</v>
      </c>
      <c r="S542">
        <f t="shared" si="26"/>
        <v>541</v>
      </c>
      <c r="T542">
        <f t="shared" si="24"/>
        <v>1.4117954070981211E-2</v>
      </c>
      <c r="U542">
        <f t="shared" si="25"/>
        <v>0.05</v>
      </c>
      <c r="V542">
        <v>1916</v>
      </c>
    </row>
    <row r="543" spans="1:22" x14ac:dyDescent="0.2">
      <c r="A543">
        <v>542</v>
      </c>
      <c r="B543">
        <v>1045</v>
      </c>
      <c r="C543" t="s">
        <v>1576</v>
      </c>
      <c r="D543" t="s">
        <v>19</v>
      </c>
      <c r="E543" t="s">
        <v>19</v>
      </c>
      <c r="F543" t="s">
        <v>1577</v>
      </c>
      <c r="G543" t="b">
        <v>1</v>
      </c>
      <c r="H543">
        <v>1.7302149642371401</v>
      </c>
      <c r="I543">
        <v>0.12978000000000001</v>
      </c>
      <c r="J543">
        <v>895454.60479566304</v>
      </c>
      <c r="K543">
        <v>633274.27988799405</v>
      </c>
      <c r="L543">
        <v>875062.44791685499</v>
      </c>
      <c r="M543">
        <v>746497.88463183504</v>
      </c>
      <c r="N543">
        <v>176071.42800037199</v>
      </c>
      <c r="O543">
        <v>289493.18190240598</v>
      </c>
      <c r="P543">
        <v>262180.32490766898</v>
      </c>
      <c r="Q543">
        <v>1.41400753707231</v>
      </c>
      <c r="R543">
        <v>0.15045172438322199</v>
      </c>
      <c r="S543">
        <f t="shared" si="26"/>
        <v>542</v>
      </c>
      <c r="T543">
        <f t="shared" si="24"/>
        <v>1.4144050104384135E-2</v>
      </c>
      <c r="U543">
        <f t="shared" si="25"/>
        <v>0.05</v>
      </c>
      <c r="V543">
        <v>1916</v>
      </c>
    </row>
    <row r="544" spans="1:22" x14ac:dyDescent="0.2">
      <c r="A544">
        <v>543</v>
      </c>
      <c r="B544">
        <v>1220</v>
      </c>
      <c r="C544" t="s">
        <v>1578</v>
      </c>
      <c r="D544" t="s">
        <v>19</v>
      </c>
      <c r="E544" t="s">
        <v>19</v>
      </c>
      <c r="F544" t="s">
        <v>1579</v>
      </c>
      <c r="G544" t="b">
        <v>1</v>
      </c>
      <c r="H544">
        <v>-1.81722225233734</v>
      </c>
      <c r="I544">
        <v>0.13002</v>
      </c>
      <c r="J544">
        <v>58480.113278588702</v>
      </c>
      <c r="K544">
        <v>173802.374404498</v>
      </c>
      <c r="L544">
        <v>34689.936819309798</v>
      </c>
      <c r="M544">
        <v>179694.901453556</v>
      </c>
      <c r="N544">
        <v>45472.956126235898</v>
      </c>
      <c r="O544">
        <v>134419.25145148899</v>
      </c>
      <c r="P544">
        <v>-115322.261125909</v>
      </c>
      <c r="Q544">
        <v>0.33647476611847399</v>
      </c>
      <c r="R544">
        <v>-0.47304750007722801</v>
      </c>
      <c r="S544">
        <f t="shared" si="26"/>
        <v>543</v>
      </c>
      <c r="T544">
        <f t="shared" si="24"/>
        <v>1.4170146137787058E-2</v>
      </c>
      <c r="U544">
        <f t="shared" si="25"/>
        <v>0.05</v>
      </c>
      <c r="V544">
        <v>1916</v>
      </c>
    </row>
    <row r="545" spans="1:22" x14ac:dyDescent="0.2">
      <c r="A545">
        <v>544</v>
      </c>
      <c r="B545">
        <v>1774</v>
      </c>
      <c r="C545" t="s">
        <v>1580</v>
      </c>
      <c r="D545" t="s">
        <v>19</v>
      </c>
      <c r="E545" t="s">
        <v>19</v>
      </c>
      <c r="F545" t="s">
        <v>1581</v>
      </c>
      <c r="G545" t="b">
        <v>1</v>
      </c>
      <c r="H545">
        <v>1.68757482852953</v>
      </c>
      <c r="I545">
        <v>0.13023000000000001</v>
      </c>
      <c r="J545">
        <v>150699.19691139599</v>
      </c>
      <c r="K545">
        <v>120476.611669166</v>
      </c>
      <c r="L545">
        <v>154767.87790987201</v>
      </c>
      <c r="M545">
        <v>120443.21042062</v>
      </c>
      <c r="N545">
        <v>29465.705381363499</v>
      </c>
      <c r="O545">
        <v>27118.502862042798</v>
      </c>
      <c r="P545">
        <v>30222.585242230602</v>
      </c>
      <c r="Q545">
        <v>1.25085852617787</v>
      </c>
      <c r="R545">
        <v>9.7208193166880105E-2</v>
      </c>
      <c r="S545">
        <f t="shared" si="26"/>
        <v>544</v>
      </c>
      <c r="T545">
        <f t="shared" si="24"/>
        <v>1.419624217118998E-2</v>
      </c>
      <c r="U545">
        <f t="shared" si="25"/>
        <v>0.05</v>
      </c>
      <c r="V545">
        <v>1916</v>
      </c>
    </row>
    <row r="546" spans="1:22" x14ac:dyDescent="0.2">
      <c r="A546">
        <v>545</v>
      </c>
      <c r="B546">
        <v>1587</v>
      </c>
      <c r="C546" t="s">
        <v>1582</v>
      </c>
      <c r="D546" t="s">
        <v>19</v>
      </c>
      <c r="E546" t="s">
        <v>19</v>
      </c>
      <c r="F546" t="s">
        <v>1583</v>
      </c>
      <c r="G546" t="b">
        <v>1</v>
      </c>
      <c r="H546">
        <v>1.8594326357539099</v>
      </c>
      <c r="I546">
        <v>0.13045999999999999</v>
      </c>
      <c r="J546">
        <v>9163.9900665702608</v>
      </c>
      <c r="K546">
        <v>1981.80897187304</v>
      </c>
      <c r="L546">
        <v>6587.6689120033498</v>
      </c>
      <c r="M546">
        <v>3248.01349370343</v>
      </c>
      <c r="N546">
        <v>8445.1903413249802</v>
      </c>
      <c r="O546">
        <v>1809.9272940281201</v>
      </c>
      <c r="P546">
        <v>7182.18109469722</v>
      </c>
      <c r="Q546">
        <v>4.6240531739591502</v>
      </c>
      <c r="R546">
        <v>0.66502281957861897</v>
      </c>
      <c r="S546">
        <f t="shared" si="26"/>
        <v>545</v>
      </c>
      <c r="T546">
        <f t="shared" si="24"/>
        <v>1.4222338204592903E-2</v>
      </c>
      <c r="U546">
        <f t="shared" si="25"/>
        <v>0.05</v>
      </c>
      <c r="V546">
        <v>1916</v>
      </c>
    </row>
    <row r="547" spans="1:22" x14ac:dyDescent="0.2">
      <c r="A547">
        <v>546</v>
      </c>
      <c r="B547">
        <v>739</v>
      </c>
      <c r="C547" t="s">
        <v>1584</v>
      </c>
      <c r="D547" t="s">
        <v>19</v>
      </c>
      <c r="E547" t="s">
        <v>19</v>
      </c>
      <c r="F547" t="s">
        <v>1585</v>
      </c>
      <c r="G547" t="b">
        <v>1</v>
      </c>
      <c r="H547">
        <v>1.6929133885558201</v>
      </c>
      <c r="I547">
        <v>0.13055</v>
      </c>
      <c r="J547">
        <v>107969.29337366699</v>
      </c>
      <c r="K547">
        <v>90684.627545996002</v>
      </c>
      <c r="L547">
        <v>101732.091553865</v>
      </c>
      <c r="M547">
        <v>99004.608441379605</v>
      </c>
      <c r="N547">
        <v>14369.859560557001</v>
      </c>
      <c r="O547">
        <v>17740.598926944</v>
      </c>
      <c r="P547">
        <v>17284.665827671099</v>
      </c>
      <c r="Q547">
        <v>1.1906019387784801</v>
      </c>
      <c r="R547">
        <v>7.5766585422276905E-2</v>
      </c>
      <c r="S547">
        <f t="shared" si="26"/>
        <v>546</v>
      </c>
      <c r="T547">
        <f t="shared" si="24"/>
        <v>1.4248434237995825E-2</v>
      </c>
      <c r="U547">
        <f t="shared" si="25"/>
        <v>0.05</v>
      </c>
      <c r="V547">
        <v>1916</v>
      </c>
    </row>
    <row r="548" spans="1:22" x14ac:dyDescent="0.2">
      <c r="A548">
        <v>547</v>
      </c>
      <c r="B548">
        <v>1538</v>
      </c>
      <c r="C548" t="s">
        <v>1586</v>
      </c>
      <c r="D548" t="s">
        <v>19</v>
      </c>
      <c r="E548" t="s">
        <v>19</v>
      </c>
      <c r="F548" t="s">
        <v>1587</v>
      </c>
      <c r="G548" t="b">
        <v>1</v>
      </c>
      <c r="H548">
        <v>-1.8914644881446601</v>
      </c>
      <c r="I548">
        <v>0.13061</v>
      </c>
      <c r="J548">
        <v>49498.800577836497</v>
      </c>
      <c r="K548">
        <v>129903.773604934</v>
      </c>
      <c r="L548">
        <v>52198.985143854399</v>
      </c>
      <c r="M548">
        <v>91855.543096076304</v>
      </c>
      <c r="N548">
        <v>7634.7242105558998</v>
      </c>
      <c r="O548">
        <v>94746.745358570799</v>
      </c>
      <c r="P548">
        <v>-80404.973027097702</v>
      </c>
      <c r="Q548">
        <v>0.38104205293045001</v>
      </c>
      <c r="R548">
        <v>-0.41902709165297403</v>
      </c>
      <c r="S548">
        <f t="shared" si="26"/>
        <v>547</v>
      </c>
      <c r="T548">
        <f t="shared" si="24"/>
        <v>1.4274530271398748E-2</v>
      </c>
      <c r="U548">
        <f t="shared" si="25"/>
        <v>0.05</v>
      </c>
      <c r="V548">
        <v>1916</v>
      </c>
    </row>
    <row r="549" spans="1:22" x14ac:dyDescent="0.2">
      <c r="A549">
        <v>548</v>
      </c>
      <c r="B549">
        <v>1002</v>
      </c>
      <c r="C549" t="s">
        <v>1588</v>
      </c>
      <c r="D549" t="s">
        <v>19</v>
      </c>
      <c r="E549" t="s">
        <v>19</v>
      </c>
      <c r="F549" t="s">
        <v>1589</v>
      </c>
      <c r="G549" t="b">
        <v>1</v>
      </c>
      <c r="H549">
        <v>1.7244396423859401</v>
      </c>
      <c r="I549">
        <v>0.13114000000000001</v>
      </c>
      <c r="J549">
        <v>124525.43530850799</v>
      </c>
      <c r="K549">
        <v>107657.98972627</v>
      </c>
      <c r="L549">
        <v>123576.550380152</v>
      </c>
      <c r="M549">
        <v>111843.452727635</v>
      </c>
      <c r="N549">
        <v>11277.8825967759</v>
      </c>
      <c r="O549">
        <v>18740.036167330501</v>
      </c>
      <c r="P549">
        <v>16867.445582238601</v>
      </c>
      <c r="Q549">
        <v>1.15667620791662</v>
      </c>
      <c r="R549">
        <v>6.3211802516556406E-2</v>
      </c>
      <c r="S549">
        <f t="shared" si="26"/>
        <v>548</v>
      </c>
      <c r="T549">
        <f t="shared" si="24"/>
        <v>1.4300626304801672E-2</v>
      </c>
      <c r="U549">
        <f t="shared" si="25"/>
        <v>0.05</v>
      </c>
      <c r="V549">
        <v>1916</v>
      </c>
    </row>
    <row r="550" spans="1:22" x14ac:dyDescent="0.2">
      <c r="A550">
        <v>549</v>
      </c>
      <c r="B550">
        <v>228</v>
      </c>
      <c r="C550" t="s">
        <v>321</v>
      </c>
      <c r="D550" t="s">
        <v>19</v>
      </c>
      <c r="E550" t="s">
        <v>19</v>
      </c>
      <c r="F550" t="s">
        <v>322</v>
      </c>
      <c r="G550" t="b">
        <v>1</v>
      </c>
      <c r="H550">
        <v>-1.8914440030128501</v>
      </c>
      <c r="I550">
        <v>0.13124</v>
      </c>
      <c r="J550">
        <v>33197.352782659902</v>
      </c>
      <c r="K550">
        <v>172901.009501347</v>
      </c>
      <c r="L550">
        <v>35022.363818454498</v>
      </c>
      <c r="M550">
        <v>85607.244391942702</v>
      </c>
      <c r="N550">
        <v>7528.4785040617198</v>
      </c>
      <c r="O550">
        <v>164986.19895223499</v>
      </c>
      <c r="P550">
        <v>-139703.65671868701</v>
      </c>
      <c r="Q550">
        <v>0.19200207609199299</v>
      </c>
      <c r="R550">
        <v>-0.716694075304671</v>
      </c>
      <c r="S550">
        <f t="shared" si="26"/>
        <v>549</v>
      </c>
      <c r="T550">
        <f t="shared" si="24"/>
        <v>1.4326722338204595E-2</v>
      </c>
      <c r="U550">
        <f t="shared" si="25"/>
        <v>0.05</v>
      </c>
      <c r="V550">
        <v>1916</v>
      </c>
    </row>
    <row r="551" spans="1:22" x14ac:dyDescent="0.2">
      <c r="A551">
        <v>550</v>
      </c>
      <c r="B551">
        <v>268</v>
      </c>
      <c r="C551" t="s">
        <v>1590</v>
      </c>
      <c r="D551" t="s">
        <v>19</v>
      </c>
      <c r="E551" t="s">
        <v>19</v>
      </c>
      <c r="F551" t="s">
        <v>1591</v>
      </c>
      <c r="G551" t="b">
        <v>1</v>
      </c>
      <c r="H551">
        <v>-1.69879651047504</v>
      </c>
      <c r="I551">
        <v>0.13124</v>
      </c>
      <c r="J551">
        <v>80199.060822586995</v>
      </c>
      <c r="K551">
        <v>109488.97290011001</v>
      </c>
      <c r="L551">
        <v>66895.233252199105</v>
      </c>
      <c r="M551">
        <v>110180.910802415</v>
      </c>
      <c r="N551">
        <v>22760.586380684501</v>
      </c>
      <c r="O551">
        <v>31117.739158105102</v>
      </c>
      <c r="P551">
        <v>-29289.912077522498</v>
      </c>
      <c r="Q551">
        <v>0.73248527863856505</v>
      </c>
      <c r="R551">
        <v>-0.13520109926092899</v>
      </c>
      <c r="S551">
        <f t="shared" si="26"/>
        <v>550</v>
      </c>
      <c r="T551">
        <f t="shared" si="24"/>
        <v>1.4352818371607515E-2</v>
      </c>
      <c r="U551">
        <f t="shared" si="25"/>
        <v>0.05</v>
      </c>
      <c r="V551">
        <v>1916</v>
      </c>
    </row>
    <row r="552" spans="1:22" x14ac:dyDescent="0.2">
      <c r="A552">
        <v>551</v>
      </c>
      <c r="B552">
        <v>616</v>
      </c>
      <c r="C552" t="s">
        <v>1592</v>
      </c>
      <c r="D552" t="s">
        <v>19</v>
      </c>
      <c r="E552" t="s">
        <v>19</v>
      </c>
      <c r="F552" t="s">
        <v>1593</v>
      </c>
      <c r="G552" t="b">
        <v>1</v>
      </c>
      <c r="H552">
        <v>-1.8119799582512</v>
      </c>
      <c r="I552">
        <v>0.13133</v>
      </c>
      <c r="J552">
        <v>198216.95393135599</v>
      </c>
      <c r="K552">
        <v>229256.97355675101</v>
      </c>
      <c r="L552">
        <v>202248.17415261801</v>
      </c>
      <c r="M552">
        <v>226723.26260386099</v>
      </c>
      <c r="N552">
        <v>12047.7251815868</v>
      </c>
      <c r="O552">
        <v>36360.868071302903</v>
      </c>
      <c r="P552">
        <v>-31040.019625395002</v>
      </c>
      <c r="Q552">
        <v>0.86460599586641895</v>
      </c>
      <c r="R552">
        <v>-6.3181757048178896E-2</v>
      </c>
      <c r="S552">
        <f t="shared" si="26"/>
        <v>551</v>
      </c>
      <c r="T552">
        <f t="shared" si="24"/>
        <v>1.4378914405010438E-2</v>
      </c>
      <c r="U552">
        <f t="shared" si="25"/>
        <v>0.05</v>
      </c>
      <c r="V552">
        <v>1916</v>
      </c>
    </row>
    <row r="553" spans="1:22" x14ac:dyDescent="0.2">
      <c r="A553">
        <v>552</v>
      </c>
      <c r="B553">
        <v>1362</v>
      </c>
      <c r="C553" t="s">
        <v>1594</v>
      </c>
      <c r="D553" t="s">
        <v>19</v>
      </c>
      <c r="E553" t="s">
        <v>19</v>
      </c>
      <c r="F553" t="s">
        <v>1595</v>
      </c>
      <c r="G553" t="b">
        <v>1</v>
      </c>
      <c r="H553">
        <v>-1.70286670445008</v>
      </c>
      <c r="I553">
        <v>0.13142999999999999</v>
      </c>
      <c r="J553">
        <v>172449.074690457</v>
      </c>
      <c r="K553">
        <v>184179.27860652099</v>
      </c>
      <c r="L553">
        <v>174570.627736511</v>
      </c>
      <c r="M553">
        <v>182044.041829842</v>
      </c>
      <c r="N553">
        <v>8828.0583868347203</v>
      </c>
      <c r="O553">
        <v>12622.314140558699</v>
      </c>
      <c r="P553">
        <v>-11730.2039160646</v>
      </c>
      <c r="Q553">
        <v>0.93631094656894098</v>
      </c>
      <c r="R553">
        <v>-2.8579899175405599E-2</v>
      </c>
      <c r="S553">
        <f t="shared" si="26"/>
        <v>552</v>
      </c>
      <c r="T553">
        <f t="shared" si="24"/>
        <v>1.4405010438413362E-2</v>
      </c>
      <c r="U553">
        <f t="shared" si="25"/>
        <v>0.05</v>
      </c>
      <c r="V553">
        <v>1916</v>
      </c>
    </row>
    <row r="554" spans="1:22" x14ac:dyDescent="0.2">
      <c r="A554">
        <v>553</v>
      </c>
      <c r="B554">
        <v>1480</v>
      </c>
      <c r="C554" t="s">
        <v>1596</v>
      </c>
      <c r="D554" t="s">
        <v>19</v>
      </c>
      <c r="E554" t="s">
        <v>19</v>
      </c>
      <c r="F554" t="s">
        <v>1597</v>
      </c>
      <c r="G554" t="b">
        <v>1</v>
      </c>
      <c r="H554">
        <v>1.6791832489012799</v>
      </c>
      <c r="I554">
        <v>0.13177</v>
      </c>
      <c r="J554">
        <v>69910.877449571795</v>
      </c>
      <c r="K554">
        <v>55233.153847512898</v>
      </c>
      <c r="L554">
        <v>65281.900718895398</v>
      </c>
      <c r="M554">
        <v>55478.911377071199</v>
      </c>
      <c r="N554">
        <v>14236.5342089269</v>
      </c>
      <c r="O554">
        <v>13391.9977818897</v>
      </c>
      <c r="P554">
        <v>14677.723602058801</v>
      </c>
      <c r="Q554">
        <v>1.2657411822359601</v>
      </c>
      <c r="R554">
        <v>0.102344910564426</v>
      </c>
      <c r="S554">
        <f t="shared" si="26"/>
        <v>553</v>
      </c>
      <c r="T554">
        <f t="shared" si="24"/>
        <v>1.4431106471816285E-2</v>
      </c>
      <c r="U554">
        <f t="shared" si="25"/>
        <v>0.05</v>
      </c>
      <c r="V554">
        <v>1916</v>
      </c>
    </row>
    <row r="555" spans="1:22" x14ac:dyDescent="0.2">
      <c r="A555">
        <v>554</v>
      </c>
      <c r="B555">
        <v>1255</v>
      </c>
      <c r="C555" t="s">
        <v>1598</v>
      </c>
      <c r="D555" t="s">
        <v>19</v>
      </c>
      <c r="E555" t="s">
        <v>19</v>
      </c>
      <c r="F555" t="s">
        <v>1599</v>
      </c>
      <c r="G555" t="b">
        <v>1</v>
      </c>
      <c r="H555">
        <v>-1.81046109516159</v>
      </c>
      <c r="I555">
        <v>0.13200000000000001</v>
      </c>
      <c r="J555">
        <v>95940.498026232497</v>
      </c>
      <c r="K555">
        <v>265112.32240442</v>
      </c>
      <c r="L555">
        <v>51905.033011678497</v>
      </c>
      <c r="M555">
        <v>282679.22458628</v>
      </c>
      <c r="N555">
        <v>64509.272468613701</v>
      </c>
      <c r="O555">
        <v>198733.31198504401</v>
      </c>
      <c r="P555">
        <v>-169171.82437818701</v>
      </c>
      <c r="Q555">
        <v>0.36188622677401899</v>
      </c>
      <c r="R555">
        <v>-0.44142794562866</v>
      </c>
      <c r="S555">
        <f t="shared" si="26"/>
        <v>554</v>
      </c>
      <c r="T555">
        <f t="shared" si="24"/>
        <v>1.4457202505219207E-2</v>
      </c>
      <c r="U555">
        <f t="shared" si="25"/>
        <v>0.05</v>
      </c>
      <c r="V555">
        <v>1916</v>
      </c>
    </row>
    <row r="556" spans="1:22" x14ac:dyDescent="0.2">
      <c r="A556">
        <v>555</v>
      </c>
      <c r="B556">
        <v>832</v>
      </c>
      <c r="C556" t="s">
        <v>755</v>
      </c>
      <c r="D556" t="s">
        <v>19</v>
      </c>
      <c r="E556" t="s">
        <v>19</v>
      </c>
      <c r="F556" t="s">
        <v>756</v>
      </c>
      <c r="G556" t="b">
        <v>1</v>
      </c>
      <c r="H556">
        <v>1.75646255093396</v>
      </c>
      <c r="I556">
        <v>0.13214000000000001</v>
      </c>
      <c r="J556">
        <v>476323.24239626998</v>
      </c>
      <c r="K556">
        <v>414047.87060516002</v>
      </c>
      <c r="L556">
        <v>472062.27899973199</v>
      </c>
      <c r="M556">
        <v>423618.646212255</v>
      </c>
      <c r="N556">
        <v>71692.331308065099</v>
      </c>
      <c r="O556">
        <v>33845.134826380803</v>
      </c>
      <c r="P556">
        <v>62275.371791109603</v>
      </c>
      <c r="Q556">
        <v>1.1504062119679299</v>
      </c>
      <c r="R556">
        <v>6.0851218150168397E-2</v>
      </c>
      <c r="S556">
        <f t="shared" si="26"/>
        <v>555</v>
      </c>
      <c r="T556">
        <f t="shared" si="24"/>
        <v>1.448329853862213E-2</v>
      </c>
      <c r="U556">
        <f t="shared" si="25"/>
        <v>0.05</v>
      </c>
      <c r="V556">
        <v>1916</v>
      </c>
    </row>
    <row r="557" spans="1:22" x14ac:dyDescent="0.2">
      <c r="A557">
        <v>556</v>
      </c>
      <c r="B557">
        <v>971</v>
      </c>
      <c r="C557" t="s">
        <v>599</v>
      </c>
      <c r="D557" t="s">
        <v>19</v>
      </c>
      <c r="E557" t="s">
        <v>19</v>
      </c>
      <c r="F557" t="s">
        <v>600</v>
      </c>
      <c r="G557" t="b">
        <v>1</v>
      </c>
      <c r="H557">
        <v>-1.7632903652055001</v>
      </c>
      <c r="I557">
        <v>0.13220999999999999</v>
      </c>
      <c r="J557">
        <v>120956.14063368199</v>
      </c>
      <c r="K557">
        <v>249990.81857187199</v>
      </c>
      <c r="L557">
        <v>94319.100596121498</v>
      </c>
      <c r="M557">
        <v>265997.56436623499</v>
      </c>
      <c r="N557">
        <v>67225.765692068904</v>
      </c>
      <c r="O557">
        <v>149184.618255223</v>
      </c>
      <c r="P557">
        <v>-129034.67793819</v>
      </c>
      <c r="Q557">
        <v>0.48384233198911403</v>
      </c>
      <c r="R557">
        <v>-0.31529613732797801</v>
      </c>
      <c r="S557">
        <f t="shared" si="26"/>
        <v>556</v>
      </c>
      <c r="T557">
        <f t="shared" si="24"/>
        <v>1.4509394572025052E-2</v>
      </c>
      <c r="U557">
        <f t="shared" si="25"/>
        <v>0.05</v>
      </c>
      <c r="V557">
        <v>1916</v>
      </c>
    </row>
    <row r="558" spans="1:22" x14ac:dyDescent="0.2">
      <c r="A558">
        <v>557</v>
      </c>
      <c r="B558">
        <v>1852</v>
      </c>
      <c r="C558" t="s">
        <v>805</v>
      </c>
      <c r="D558" t="s">
        <v>19</v>
      </c>
      <c r="E558" t="s">
        <v>19</v>
      </c>
      <c r="F558" t="s">
        <v>806</v>
      </c>
      <c r="G558" t="b">
        <v>1</v>
      </c>
      <c r="H558">
        <v>-1.80642856996971</v>
      </c>
      <c r="I558">
        <v>0.13225000000000001</v>
      </c>
      <c r="J558">
        <v>22453.776370687599</v>
      </c>
      <c r="K558">
        <v>26881.1584166502</v>
      </c>
      <c r="L558">
        <v>20907.720662166601</v>
      </c>
      <c r="M558">
        <v>26714.782525877599</v>
      </c>
      <c r="N558">
        <v>5202.0546385767802</v>
      </c>
      <c r="O558">
        <v>1724.31626238435</v>
      </c>
      <c r="P558">
        <v>-4427.3820459625404</v>
      </c>
      <c r="Q558">
        <v>0.83529794448068795</v>
      </c>
      <c r="R558">
        <v>-7.8158587314114597E-2</v>
      </c>
      <c r="S558">
        <f t="shared" si="26"/>
        <v>557</v>
      </c>
      <c r="T558">
        <f t="shared" si="24"/>
        <v>1.4535490605427975E-2</v>
      </c>
      <c r="U558">
        <f t="shared" si="25"/>
        <v>0.05</v>
      </c>
      <c r="V558">
        <v>1916</v>
      </c>
    </row>
    <row r="559" spans="1:22" x14ac:dyDescent="0.2">
      <c r="A559">
        <v>558</v>
      </c>
      <c r="B559">
        <v>207</v>
      </c>
      <c r="C559" t="s">
        <v>843</v>
      </c>
      <c r="D559" t="s">
        <v>19</v>
      </c>
      <c r="E559" t="s">
        <v>19</v>
      </c>
      <c r="F559" t="s">
        <v>844</v>
      </c>
      <c r="G559" t="b">
        <v>1</v>
      </c>
      <c r="H559">
        <v>1.71317574309795</v>
      </c>
      <c r="I559">
        <v>0.13244</v>
      </c>
      <c r="J559">
        <v>224775.52268562201</v>
      </c>
      <c r="K559">
        <v>182579.16095389999</v>
      </c>
      <c r="L559">
        <v>235495.90566547099</v>
      </c>
      <c r="M559">
        <v>194541.188161436</v>
      </c>
      <c r="N559">
        <v>46797.141134494901</v>
      </c>
      <c r="O559">
        <v>29040.2015336162</v>
      </c>
      <c r="P559">
        <v>42196.361731721801</v>
      </c>
      <c r="Q559">
        <v>1.2311126938653001</v>
      </c>
      <c r="R559">
        <v>9.0297809295027606E-2</v>
      </c>
      <c r="S559">
        <f t="shared" si="26"/>
        <v>558</v>
      </c>
      <c r="T559">
        <f t="shared" si="24"/>
        <v>1.4561586638830899E-2</v>
      </c>
      <c r="U559">
        <f t="shared" si="25"/>
        <v>0.05</v>
      </c>
      <c r="V559">
        <v>1916</v>
      </c>
    </row>
    <row r="560" spans="1:22" x14ac:dyDescent="0.2">
      <c r="A560">
        <v>559</v>
      </c>
      <c r="B560">
        <v>619</v>
      </c>
      <c r="C560" t="s">
        <v>519</v>
      </c>
      <c r="D560" t="s">
        <v>19</v>
      </c>
      <c r="E560" t="s">
        <v>19</v>
      </c>
      <c r="F560" t="s">
        <v>520</v>
      </c>
      <c r="G560" t="b">
        <v>1</v>
      </c>
      <c r="H560">
        <v>-1.73971464863097</v>
      </c>
      <c r="I560">
        <v>0.13320000000000001</v>
      </c>
      <c r="J560">
        <v>136645.578856084</v>
      </c>
      <c r="K560">
        <v>343414.89686831197</v>
      </c>
      <c r="L560">
        <v>68323.234181852298</v>
      </c>
      <c r="M560">
        <v>396418.65756798099</v>
      </c>
      <c r="N560">
        <v>120037.70300177801</v>
      </c>
      <c r="O560">
        <v>237108.52689786899</v>
      </c>
      <c r="P560">
        <v>-206769.318012228</v>
      </c>
      <c r="Q560">
        <v>0.39790230447831398</v>
      </c>
      <c r="R560">
        <v>-0.40022354560023798</v>
      </c>
      <c r="S560">
        <f t="shared" si="26"/>
        <v>559</v>
      </c>
      <c r="T560">
        <f t="shared" si="24"/>
        <v>1.4587682672233822E-2</v>
      </c>
      <c r="U560">
        <f t="shared" si="25"/>
        <v>0.05</v>
      </c>
      <c r="V560">
        <v>1916</v>
      </c>
    </row>
    <row r="561" spans="1:22" x14ac:dyDescent="0.2">
      <c r="A561">
        <v>560</v>
      </c>
      <c r="B561">
        <v>686</v>
      </c>
      <c r="C561" t="s">
        <v>683</v>
      </c>
      <c r="D561" t="s">
        <v>19</v>
      </c>
      <c r="E561" t="s">
        <v>19</v>
      </c>
      <c r="F561" t="s">
        <v>684</v>
      </c>
      <c r="G561" t="b">
        <v>1</v>
      </c>
      <c r="H561">
        <v>-1.87369184770274</v>
      </c>
      <c r="I561">
        <v>0.13391</v>
      </c>
      <c r="J561">
        <v>600119.11893414205</v>
      </c>
      <c r="K561">
        <v>956872.83942035295</v>
      </c>
      <c r="L561">
        <v>597075.569400743</v>
      </c>
      <c r="M561">
        <v>796589.65950376005</v>
      </c>
      <c r="N561">
        <v>21109.1340081052</v>
      </c>
      <c r="O561">
        <v>425227.047975044</v>
      </c>
      <c r="P561">
        <v>-356753.72048621101</v>
      </c>
      <c r="Q561">
        <v>0.62716705314540799</v>
      </c>
      <c r="R561">
        <v>-0.202616764438693</v>
      </c>
      <c r="S561">
        <f t="shared" si="26"/>
        <v>560</v>
      </c>
      <c r="T561">
        <f t="shared" si="24"/>
        <v>1.4613778705636743E-2</v>
      </c>
      <c r="U561">
        <f t="shared" si="25"/>
        <v>0.05</v>
      </c>
      <c r="V561">
        <v>1916</v>
      </c>
    </row>
    <row r="562" spans="1:22" x14ac:dyDescent="0.2">
      <c r="A562">
        <v>561</v>
      </c>
      <c r="B562">
        <v>1817</v>
      </c>
      <c r="C562" t="s">
        <v>1600</v>
      </c>
      <c r="D562" t="s">
        <v>19</v>
      </c>
      <c r="E562" t="s">
        <v>19</v>
      </c>
      <c r="F562" t="s">
        <v>1601</v>
      </c>
      <c r="G562" t="b">
        <v>1</v>
      </c>
      <c r="H562">
        <v>-1.7846970607891099</v>
      </c>
      <c r="I562">
        <v>0.13402</v>
      </c>
      <c r="J562">
        <v>87686.217039064606</v>
      </c>
      <c r="K562">
        <v>212668.47189035601</v>
      </c>
      <c r="L562">
        <v>50367.304928408601</v>
      </c>
      <c r="M562">
        <v>237775.78513494</v>
      </c>
      <c r="N562">
        <v>53309.773764885998</v>
      </c>
      <c r="O562">
        <v>147238.04197937201</v>
      </c>
      <c r="P562">
        <v>-124982.254851291</v>
      </c>
      <c r="Q562">
        <v>0.41231413504617798</v>
      </c>
      <c r="R562">
        <v>-0.38477177636204202</v>
      </c>
      <c r="S562">
        <f t="shared" si="26"/>
        <v>561</v>
      </c>
      <c r="T562">
        <f t="shared" si="24"/>
        <v>1.4639874739039667E-2</v>
      </c>
      <c r="U562">
        <f t="shared" si="25"/>
        <v>0.05</v>
      </c>
      <c r="V562">
        <v>1916</v>
      </c>
    </row>
    <row r="563" spans="1:22" x14ac:dyDescent="0.2">
      <c r="A563">
        <v>562</v>
      </c>
      <c r="B563">
        <v>1548</v>
      </c>
      <c r="C563" t="s">
        <v>445</v>
      </c>
      <c r="D563" t="s">
        <v>19</v>
      </c>
      <c r="E563" t="s">
        <v>19</v>
      </c>
      <c r="F563" t="s">
        <v>446</v>
      </c>
      <c r="G563" t="b">
        <v>1</v>
      </c>
      <c r="H563">
        <v>-1.7846390018342999</v>
      </c>
      <c r="I563">
        <v>0.13433</v>
      </c>
      <c r="J563">
        <v>109399.523046391</v>
      </c>
      <c r="K563">
        <v>328693.78833557002</v>
      </c>
      <c r="L563">
        <v>63256.010765017701</v>
      </c>
      <c r="M563">
        <v>370927.61611982202</v>
      </c>
      <c r="N563">
        <v>92467.826366105699</v>
      </c>
      <c r="O563">
        <v>258738.62359136899</v>
      </c>
      <c r="P563">
        <v>-219294.26528917899</v>
      </c>
      <c r="Q563">
        <v>0.33283112406950299</v>
      </c>
      <c r="R563">
        <v>-0.477776068259886</v>
      </c>
      <c r="S563">
        <f t="shared" si="26"/>
        <v>562</v>
      </c>
      <c r="T563">
        <f t="shared" si="24"/>
        <v>1.4665970772442589E-2</v>
      </c>
      <c r="U563">
        <f t="shared" si="25"/>
        <v>0.05</v>
      </c>
      <c r="V563">
        <v>1916</v>
      </c>
    </row>
    <row r="564" spans="1:22" x14ac:dyDescent="0.2">
      <c r="A564">
        <v>563</v>
      </c>
      <c r="B564">
        <v>1282</v>
      </c>
      <c r="C564" t="s">
        <v>1602</v>
      </c>
      <c r="D564" t="s">
        <v>19</v>
      </c>
      <c r="E564" t="s">
        <v>19</v>
      </c>
      <c r="F564" t="s">
        <v>1603</v>
      </c>
      <c r="G564" t="b">
        <v>1</v>
      </c>
      <c r="H564">
        <v>1.6665929984154799</v>
      </c>
      <c r="I564">
        <v>0.1348</v>
      </c>
      <c r="J564">
        <v>86471.046089651994</v>
      </c>
      <c r="K564">
        <v>59494.439804972302</v>
      </c>
      <c r="L564">
        <v>88273.111374684406</v>
      </c>
      <c r="M564">
        <v>57265.862377937498</v>
      </c>
      <c r="N564">
        <v>27208.272024805599</v>
      </c>
      <c r="O564">
        <v>23869.4963729786</v>
      </c>
      <c r="P564">
        <v>26976.606284679699</v>
      </c>
      <c r="Q564">
        <v>1.45343071340971</v>
      </c>
      <c r="R564">
        <v>0.162394333319346</v>
      </c>
      <c r="S564">
        <f t="shared" si="26"/>
        <v>563</v>
      </c>
      <c r="T564">
        <f t="shared" si="24"/>
        <v>1.4692066805845512E-2</v>
      </c>
      <c r="U564">
        <f t="shared" si="25"/>
        <v>0.05</v>
      </c>
      <c r="V564">
        <v>1916</v>
      </c>
    </row>
    <row r="565" spans="1:22" x14ac:dyDescent="0.2">
      <c r="A565">
        <v>564</v>
      </c>
      <c r="B565">
        <v>520</v>
      </c>
      <c r="C565" t="s">
        <v>529</v>
      </c>
      <c r="D565" t="s">
        <v>19</v>
      </c>
      <c r="E565" t="s">
        <v>19</v>
      </c>
      <c r="F565" t="s">
        <v>530</v>
      </c>
      <c r="G565" t="b">
        <v>1</v>
      </c>
      <c r="H565">
        <v>1.7266401729204801</v>
      </c>
      <c r="I565">
        <v>0.13502</v>
      </c>
      <c r="J565">
        <v>2115683.88031069</v>
      </c>
      <c r="K565">
        <v>1683739.9566746899</v>
      </c>
      <c r="L565">
        <v>2204884.8104486801</v>
      </c>
      <c r="M565">
        <v>1880791.5566592</v>
      </c>
      <c r="N565">
        <v>256837.253529195</v>
      </c>
      <c r="O565">
        <v>496936.40480107802</v>
      </c>
      <c r="P565">
        <v>431943.92363599601</v>
      </c>
      <c r="Q565">
        <v>1.25653838166855</v>
      </c>
      <c r="R565">
        <v>9.9175758899365002E-2</v>
      </c>
      <c r="S565">
        <f t="shared" si="26"/>
        <v>564</v>
      </c>
      <c r="T565">
        <f t="shared" si="24"/>
        <v>1.4718162839248436E-2</v>
      </c>
      <c r="U565">
        <f t="shared" si="25"/>
        <v>0.05</v>
      </c>
      <c r="V565">
        <v>1916</v>
      </c>
    </row>
    <row r="566" spans="1:22" x14ac:dyDescent="0.2">
      <c r="A566">
        <v>565</v>
      </c>
      <c r="B566">
        <v>109</v>
      </c>
      <c r="C566" t="s">
        <v>719</v>
      </c>
      <c r="D566" t="s">
        <v>19</v>
      </c>
      <c r="E566" t="s">
        <v>19</v>
      </c>
      <c r="F566" t="s">
        <v>720</v>
      </c>
      <c r="G566" t="b">
        <v>1</v>
      </c>
      <c r="H566">
        <v>-1.6648444103321201</v>
      </c>
      <c r="I566">
        <v>0.13533000000000001</v>
      </c>
      <c r="J566">
        <v>679895.109097398</v>
      </c>
      <c r="K566">
        <v>755898.73048901896</v>
      </c>
      <c r="L566">
        <v>721310.01373892499</v>
      </c>
      <c r="M566">
        <v>717957.69871661405</v>
      </c>
      <c r="N566">
        <v>77316.229730699299</v>
      </c>
      <c r="O566">
        <v>66654.075108269404</v>
      </c>
      <c r="P566">
        <v>-76003.621391621302</v>
      </c>
      <c r="Q566">
        <v>0.89945264051118101</v>
      </c>
      <c r="R566">
        <v>-4.6021698917807101E-2</v>
      </c>
      <c r="S566">
        <f t="shared" si="26"/>
        <v>565</v>
      </c>
      <c r="T566">
        <f t="shared" si="24"/>
        <v>1.4744258872651357E-2</v>
      </c>
      <c r="U566">
        <f t="shared" si="25"/>
        <v>0.05</v>
      </c>
      <c r="V566">
        <v>1916</v>
      </c>
    </row>
    <row r="567" spans="1:22" x14ac:dyDescent="0.2">
      <c r="A567">
        <v>566</v>
      </c>
      <c r="B567">
        <v>1190</v>
      </c>
      <c r="C567" t="s">
        <v>1604</v>
      </c>
      <c r="D567" t="s">
        <v>19</v>
      </c>
      <c r="E567" t="s">
        <v>19</v>
      </c>
      <c r="F567" t="s">
        <v>1605</v>
      </c>
      <c r="G567" t="b">
        <v>1</v>
      </c>
      <c r="H567">
        <v>-1.76097835222994</v>
      </c>
      <c r="I567">
        <v>0.13546</v>
      </c>
      <c r="J567">
        <v>88969.248983432393</v>
      </c>
      <c r="K567">
        <v>146222.34272800901</v>
      </c>
      <c r="L567">
        <v>89504.509637389507</v>
      </c>
      <c r="M567">
        <v>116327.57331785301</v>
      </c>
      <c r="N567">
        <v>27291.869551447598</v>
      </c>
      <c r="O567">
        <v>67382.009040323304</v>
      </c>
      <c r="P567">
        <v>-57253.093744576399</v>
      </c>
      <c r="Q567">
        <v>0.608451809234967</v>
      </c>
      <c r="R567">
        <v>-0.215773813181036</v>
      </c>
      <c r="S567">
        <f t="shared" si="26"/>
        <v>566</v>
      </c>
      <c r="T567">
        <f t="shared" si="24"/>
        <v>1.477035490605428E-2</v>
      </c>
      <c r="U567">
        <f t="shared" si="25"/>
        <v>0.05</v>
      </c>
      <c r="V567">
        <v>1916</v>
      </c>
    </row>
    <row r="568" spans="1:22" x14ac:dyDescent="0.2">
      <c r="A568">
        <v>567</v>
      </c>
      <c r="B568">
        <v>638</v>
      </c>
      <c r="C568" t="s">
        <v>629</v>
      </c>
      <c r="D568" t="s">
        <v>19</v>
      </c>
      <c r="E568" t="s">
        <v>19</v>
      </c>
      <c r="F568" t="s">
        <v>630</v>
      </c>
      <c r="G568" t="b">
        <v>1</v>
      </c>
      <c r="H568">
        <v>1.81112214735626</v>
      </c>
      <c r="I568">
        <v>0.13550999999999999</v>
      </c>
      <c r="J568">
        <v>165085.704960036</v>
      </c>
      <c r="K568">
        <v>123886.016651346</v>
      </c>
      <c r="L568">
        <v>160776.055892251</v>
      </c>
      <c r="M568">
        <v>149990.43098656801</v>
      </c>
      <c r="N568">
        <v>13034.386811537801</v>
      </c>
      <c r="O568">
        <v>49168.055306702299</v>
      </c>
      <c r="P568">
        <v>41199.688308689903</v>
      </c>
      <c r="Q568">
        <v>1.33256124801105</v>
      </c>
      <c r="R568">
        <v>0.12468717947116</v>
      </c>
      <c r="S568">
        <f t="shared" si="26"/>
        <v>567</v>
      </c>
      <c r="T568">
        <f t="shared" si="24"/>
        <v>1.4796450939457204E-2</v>
      </c>
      <c r="U568">
        <f t="shared" si="25"/>
        <v>0.05</v>
      </c>
      <c r="V568">
        <v>1916</v>
      </c>
    </row>
    <row r="569" spans="1:22" x14ac:dyDescent="0.2">
      <c r="A569">
        <v>568</v>
      </c>
      <c r="B569">
        <v>506</v>
      </c>
      <c r="C569" t="s">
        <v>597</v>
      </c>
      <c r="D569" t="s">
        <v>19</v>
      </c>
      <c r="E569" t="s">
        <v>19</v>
      </c>
      <c r="F569" t="s">
        <v>598</v>
      </c>
      <c r="G569" t="b">
        <v>1</v>
      </c>
      <c r="H569">
        <v>-1.7677838191797299</v>
      </c>
      <c r="I569">
        <v>0.13569999999999999</v>
      </c>
      <c r="J569">
        <v>132178.50400139499</v>
      </c>
      <c r="K569">
        <v>415314.691773</v>
      </c>
      <c r="L569">
        <v>57968.947439795898</v>
      </c>
      <c r="M569">
        <v>459365.12844188098</v>
      </c>
      <c r="N569">
        <v>127856.61390356399</v>
      </c>
      <c r="O569">
        <v>334538.48818580998</v>
      </c>
      <c r="P569">
        <v>-283136.18777160498</v>
      </c>
      <c r="Q569">
        <v>0.31826108399179898</v>
      </c>
      <c r="R569">
        <v>-0.49721646235568401</v>
      </c>
      <c r="S569">
        <f t="shared" si="26"/>
        <v>568</v>
      </c>
      <c r="T569">
        <f t="shared" si="24"/>
        <v>1.4822546972860126E-2</v>
      </c>
      <c r="U569">
        <f t="shared" si="25"/>
        <v>0.05</v>
      </c>
      <c r="V569">
        <v>1916</v>
      </c>
    </row>
    <row r="570" spans="1:22" x14ac:dyDescent="0.2">
      <c r="A570">
        <v>569</v>
      </c>
      <c r="B570">
        <v>31</v>
      </c>
      <c r="C570" t="s">
        <v>1606</v>
      </c>
      <c r="D570" t="s">
        <v>19</v>
      </c>
      <c r="E570" t="s">
        <v>19</v>
      </c>
      <c r="F570" t="s">
        <v>1607</v>
      </c>
      <c r="G570" t="b">
        <v>1</v>
      </c>
      <c r="H570">
        <v>1.8442802934164499</v>
      </c>
      <c r="I570">
        <v>0.13597999999999999</v>
      </c>
      <c r="J570">
        <v>249843.06938813301</v>
      </c>
      <c r="K570">
        <v>200574.374309751</v>
      </c>
      <c r="L570">
        <v>250082.52598815601</v>
      </c>
      <c r="M570">
        <v>189464.87234922501</v>
      </c>
      <c r="N570">
        <v>8622.1477108865402</v>
      </c>
      <c r="O570">
        <v>59109.501780956802</v>
      </c>
      <c r="P570">
        <v>49268.695078381897</v>
      </c>
      <c r="Q570">
        <v>1.2456380345093101</v>
      </c>
      <c r="R570">
        <v>9.5391860579113599E-2</v>
      </c>
      <c r="S570">
        <f t="shared" si="26"/>
        <v>569</v>
      </c>
      <c r="T570">
        <f t="shared" si="24"/>
        <v>1.4848643006263049E-2</v>
      </c>
      <c r="U570">
        <f t="shared" si="25"/>
        <v>0.05</v>
      </c>
      <c r="V570">
        <v>1916</v>
      </c>
    </row>
    <row r="571" spans="1:22" x14ac:dyDescent="0.2">
      <c r="A571">
        <v>570</v>
      </c>
      <c r="B571">
        <v>1166</v>
      </c>
      <c r="C571" t="s">
        <v>1608</v>
      </c>
      <c r="D571" t="s">
        <v>19</v>
      </c>
      <c r="E571" t="s">
        <v>19</v>
      </c>
      <c r="F571" t="s">
        <v>1609</v>
      </c>
      <c r="G571" t="b">
        <v>1</v>
      </c>
      <c r="H571">
        <v>1.7413658069520801</v>
      </c>
      <c r="I571">
        <v>0.13608000000000001</v>
      </c>
      <c r="J571">
        <v>98807.437553127296</v>
      </c>
      <c r="K571">
        <v>63282.791135309199</v>
      </c>
      <c r="L571">
        <v>86888.637702257096</v>
      </c>
      <c r="M571">
        <v>55325.191771776503</v>
      </c>
      <c r="N571">
        <v>41566.688058562599</v>
      </c>
      <c r="O571">
        <v>18791.016067479901</v>
      </c>
      <c r="P571">
        <v>35524.646417818003</v>
      </c>
      <c r="Q571">
        <v>1.5613634572764099</v>
      </c>
      <c r="R571">
        <v>0.19350401076011101</v>
      </c>
      <c r="S571">
        <f t="shared" si="26"/>
        <v>570</v>
      </c>
      <c r="T571">
        <f t="shared" si="24"/>
        <v>1.4874739039665972E-2</v>
      </c>
      <c r="U571">
        <f t="shared" si="25"/>
        <v>0.05</v>
      </c>
      <c r="V571">
        <v>1916</v>
      </c>
    </row>
    <row r="572" spans="1:22" x14ac:dyDescent="0.2">
      <c r="A572">
        <v>571</v>
      </c>
      <c r="B572">
        <v>504</v>
      </c>
      <c r="C572" t="s">
        <v>1610</v>
      </c>
      <c r="D572" t="s">
        <v>19</v>
      </c>
      <c r="E572" t="s">
        <v>19</v>
      </c>
      <c r="F572" t="s">
        <v>1611</v>
      </c>
      <c r="G572" t="b">
        <v>1</v>
      </c>
      <c r="H572">
        <v>1.65633339301155</v>
      </c>
      <c r="I572">
        <v>0.13627</v>
      </c>
      <c r="J572">
        <v>430260.996970515</v>
      </c>
      <c r="K572">
        <v>354812.471647439</v>
      </c>
      <c r="L572">
        <v>455303.78680018103</v>
      </c>
      <c r="M572">
        <v>348052.75957381702</v>
      </c>
      <c r="N572">
        <v>71126.339694026101</v>
      </c>
      <c r="O572">
        <v>72909.221816356905</v>
      </c>
      <c r="P572">
        <v>75448.525323075606</v>
      </c>
      <c r="Q572">
        <v>1.2126433858786301</v>
      </c>
      <c r="R572">
        <v>8.3733102337515797E-2</v>
      </c>
      <c r="S572">
        <f t="shared" si="26"/>
        <v>571</v>
      </c>
      <c r="T572">
        <f t="shared" si="24"/>
        <v>1.4900835073068894E-2</v>
      </c>
      <c r="U572">
        <f t="shared" si="25"/>
        <v>0.05</v>
      </c>
      <c r="V572">
        <v>1916</v>
      </c>
    </row>
    <row r="573" spans="1:22" x14ac:dyDescent="0.2">
      <c r="A573">
        <v>572</v>
      </c>
      <c r="B573">
        <v>774</v>
      </c>
      <c r="C573" t="s">
        <v>1612</v>
      </c>
      <c r="D573" t="s">
        <v>19</v>
      </c>
      <c r="E573" t="s">
        <v>19</v>
      </c>
      <c r="F573" t="s">
        <v>1613</v>
      </c>
      <c r="G573" t="b">
        <v>1</v>
      </c>
      <c r="H573">
        <v>1.7790507558540301</v>
      </c>
      <c r="I573">
        <v>0.13664000000000001</v>
      </c>
      <c r="J573">
        <v>274925.92289144802</v>
      </c>
      <c r="K573">
        <v>227354.44601658799</v>
      </c>
      <c r="L573">
        <v>287074.32659804297</v>
      </c>
      <c r="M573">
        <v>235666.576986656</v>
      </c>
      <c r="N573">
        <v>19057.162698081502</v>
      </c>
      <c r="O573">
        <v>56673.727562430497</v>
      </c>
      <c r="P573">
        <v>47571.476874860899</v>
      </c>
      <c r="Q573">
        <v>1.2092392636622999</v>
      </c>
      <c r="R573">
        <v>8.2512240155660693E-2</v>
      </c>
      <c r="S573">
        <f t="shared" si="26"/>
        <v>572</v>
      </c>
      <c r="T573">
        <f t="shared" si="24"/>
        <v>1.4926931106471817E-2</v>
      </c>
      <c r="U573">
        <f t="shared" si="25"/>
        <v>0.05</v>
      </c>
      <c r="V573">
        <v>1916</v>
      </c>
    </row>
    <row r="574" spans="1:22" x14ac:dyDescent="0.2">
      <c r="A574">
        <v>573</v>
      </c>
      <c r="B574">
        <v>1558</v>
      </c>
      <c r="C574" t="s">
        <v>821</v>
      </c>
      <c r="D574" t="s">
        <v>19</v>
      </c>
      <c r="E574" t="s">
        <v>19</v>
      </c>
      <c r="F574" t="s">
        <v>822</v>
      </c>
      <c r="G574" t="b">
        <v>1</v>
      </c>
      <c r="H574">
        <v>-1.8298057050810299</v>
      </c>
      <c r="I574">
        <v>0.13669999999999999</v>
      </c>
      <c r="J574">
        <v>42772.003161749097</v>
      </c>
      <c r="K574">
        <v>67444.3383644883</v>
      </c>
      <c r="L574">
        <v>44372.180608434697</v>
      </c>
      <c r="M574">
        <v>61220.344072196</v>
      </c>
      <c r="N574">
        <v>5460.4068719795496</v>
      </c>
      <c r="O574">
        <v>29651.625076851698</v>
      </c>
      <c r="P574">
        <v>-24672.335202739199</v>
      </c>
      <c r="Q574">
        <v>0.63418226346290296</v>
      </c>
      <c r="R574">
        <v>-0.19778590830057899</v>
      </c>
      <c r="S574">
        <f t="shared" si="26"/>
        <v>573</v>
      </c>
      <c r="T574">
        <f t="shared" si="24"/>
        <v>1.4953027139874741E-2</v>
      </c>
      <c r="U574">
        <f t="shared" si="25"/>
        <v>0.05</v>
      </c>
      <c r="V574">
        <v>1916</v>
      </c>
    </row>
    <row r="575" spans="1:22" x14ac:dyDescent="0.2">
      <c r="A575">
        <v>574</v>
      </c>
      <c r="B575">
        <v>85</v>
      </c>
      <c r="C575" t="s">
        <v>1614</v>
      </c>
      <c r="D575" t="s">
        <v>19</v>
      </c>
      <c r="E575" t="s">
        <v>19</v>
      </c>
      <c r="F575" t="s">
        <v>1615</v>
      </c>
      <c r="G575" t="b">
        <v>1</v>
      </c>
      <c r="H575">
        <v>-1.6683929545504399</v>
      </c>
      <c r="I575">
        <v>0.13678999999999999</v>
      </c>
      <c r="J575">
        <v>2402245.4127648501</v>
      </c>
      <c r="K575">
        <v>2631441.0584219298</v>
      </c>
      <c r="L575">
        <v>2328450.2921130098</v>
      </c>
      <c r="M575">
        <v>2598162.4515799899</v>
      </c>
      <c r="N575">
        <v>184029.22260206501</v>
      </c>
      <c r="O575">
        <v>245952.90809447801</v>
      </c>
      <c r="P575">
        <v>-229195.645657077</v>
      </c>
      <c r="Q575">
        <v>0.91290109085911797</v>
      </c>
      <c r="R575">
        <v>-3.9576273967397199E-2</v>
      </c>
      <c r="S575">
        <f t="shared" si="26"/>
        <v>574</v>
      </c>
      <c r="T575">
        <f t="shared" si="24"/>
        <v>1.4979123173277663E-2</v>
      </c>
      <c r="U575">
        <f t="shared" si="25"/>
        <v>0.05</v>
      </c>
      <c r="V575">
        <v>1916</v>
      </c>
    </row>
    <row r="576" spans="1:22" x14ac:dyDescent="0.2">
      <c r="A576">
        <v>575</v>
      </c>
      <c r="B576">
        <v>859</v>
      </c>
      <c r="C576" t="s">
        <v>315</v>
      </c>
      <c r="D576" t="s">
        <v>19</v>
      </c>
      <c r="E576" t="s">
        <v>19</v>
      </c>
      <c r="F576" t="s">
        <v>316</v>
      </c>
      <c r="G576" t="b">
        <v>1</v>
      </c>
      <c r="H576">
        <v>-1.83242166811486</v>
      </c>
      <c r="I576">
        <v>0.1368</v>
      </c>
      <c r="J576">
        <v>143702.693723726</v>
      </c>
      <c r="K576">
        <v>214759.92725866099</v>
      </c>
      <c r="L576">
        <v>147947.12668377199</v>
      </c>
      <c r="M576">
        <v>173336.896615265</v>
      </c>
      <c r="N576">
        <v>14735.7668557826</v>
      </c>
      <c r="O576">
        <v>85448.4406111266</v>
      </c>
      <c r="P576">
        <v>-71057.233534935804</v>
      </c>
      <c r="Q576">
        <v>0.66913178616719804</v>
      </c>
      <c r="R576">
        <v>-0.174488339080177</v>
      </c>
      <c r="S576">
        <f t="shared" si="26"/>
        <v>575</v>
      </c>
      <c r="T576">
        <f t="shared" si="24"/>
        <v>1.5005219206680584E-2</v>
      </c>
      <c r="U576">
        <f t="shared" si="25"/>
        <v>0.05</v>
      </c>
      <c r="V576">
        <v>1916</v>
      </c>
    </row>
    <row r="577" spans="1:22" x14ac:dyDescent="0.2">
      <c r="A577">
        <v>576</v>
      </c>
      <c r="B577">
        <v>1775</v>
      </c>
      <c r="C577" t="s">
        <v>1616</v>
      </c>
      <c r="D577" t="s">
        <v>19</v>
      </c>
      <c r="E577" t="s">
        <v>19</v>
      </c>
      <c r="F577" t="s">
        <v>1617</v>
      </c>
      <c r="G577" t="b">
        <v>1</v>
      </c>
      <c r="H577">
        <v>1.65324296779396</v>
      </c>
      <c r="I577">
        <v>0.13700999999999999</v>
      </c>
      <c r="J577">
        <v>192749.71458502</v>
      </c>
      <c r="K577">
        <v>165458.40196329899</v>
      </c>
      <c r="L577">
        <v>189325.55442513101</v>
      </c>
      <c r="M577">
        <v>171428.72338274401</v>
      </c>
      <c r="N577">
        <v>25331.2994138297</v>
      </c>
      <c r="O577">
        <v>26848.713631608</v>
      </c>
      <c r="P577">
        <v>27291.312621720801</v>
      </c>
      <c r="Q577">
        <v>1.16494364926705</v>
      </c>
      <c r="R577">
        <v>6.6304918148078401E-2</v>
      </c>
      <c r="S577">
        <f t="shared" si="26"/>
        <v>576</v>
      </c>
      <c r="T577">
        <f t="shared" si="24"/>
        <v>1.5031315240083507E-2</v>
      </c>
      <c r="U577">
        <f t="shared" si="25"/>
        <v>0.05</v>
      </c>
      <c r="V577">
        <v>1916</v>
      </c>
    </row>
    <row r="578" spans="1:22" x14ac:dyDescent="0.2">
      <c r="A578">
        <v>577</v>
      </c>
      <c r="B578">
        <v>1090</v>
      </c>
      <c r="C578" t="s">
        <v>595</v>
      </c>
      <c r="D578" t="s">
        <v>19</v>
      </c>
      <c r="E578" t="s">
        <v>19</v>
      </c>
      <c r="F578" t="s">
        <v>596</v>
      </c>
      <c r="G578" t="b">
        <v>1</v>
      </c>
      <c r="H578">
        <v>-1.6953438988841201</v>
      </c>
      <c r="I578">
        <v>0.13755000000000001</v>
      </c>
      <c r="J578">
        <v>116163.54880498401</v>
      </c>
      <c r="K578">
        <v>131668.82189658101</v>
      </c>
      <c r="L578">
        <v>114064.075479313</v>
      </c>
      <c r="M578">
        <v>128728.114878537</v>
      </c>
      <c r="N578">
        <v>17664.146395822801</v>
      </c>
      <c r="O578">
        <v>10305.632002864901</v>
      </c>
      <c r="P578">
        <v>-15505.2730915965</v>
      </c>
      <c r="Q578">
        <v>0.88224035980381799</v>
      </c>
      <c r="R578">
        <v>-5.44130784560974E-2</v>
      </c>
      <c r="S578">
        <f t="shared" si="26"/>
        <v>577</v>
      </c>
      <c r="T578">
        <f t="shared" si="24"/>
        <v>1.5057411273486431E-2</v>
      </c>
      <c r="U578">
        <f t="shared" si="25"/>
        <v>0.05</v>
      </c>
      <c r="V578">
        <v>1916</v>
      </c>
    </row>
    <row r="579" spans="1:22" x14ac:dyDescent="0.2">
      <c r="A579">
        <v>578</v>
      </c>
      <c r="B579">
        <v>371</v>
      </c>
      <c r="C579" t="s">
        <v>773</v>
      </c>
      <c r="D579" t="s">
        <v>19</v>
      </c>
      <c r="E579" t="s">
        <v>19</v>
      </c>
      <c r="F579" t="s">
        <v>774</v>
      </c>
      <c r="G579" t="b">
        <v>1</v>
      </c>
      <c r="H579">
        <v>1.64935444779415</v>
      </c>
      <c r="I579">
        <v>0.13769000000000001</v>
      </c>
      <c r="J579">
        <v>144787.02992294001</v>
      </c>
      <c r="K579">
        <v>110066.033755039</v>
      </c>
      <c r="L579">
        <v>156526.38594660501</v>
      </c>
      <c r="M579">
        <v>111273.718615754</v>
      </c>
      <c r="N579">
        <v>33488.676689326501</v>
      </c>
      <c r="O579">
        <v>33080.011283124397</v>
      </c>
      <c r="P579">
        <v>34720.996167900797</v>
      </c>
      <c r="Q579">
        <v>1.3154560492765199</v>
      </c>
      <c r="R579">
        <v>0.119076342444112</v>
      </c>
      <c r="S579">
        <f t="shared" si="26"/>
        <v>578</v>
      </c>
      <c r="T579">
        <f t="shared" ref="T579:T642" si="27">U579*S579/V579</f>
        <v>1.5083507306889354E-2</v>
      </c>
      <c r="U579">
        <f t="shared" ref="U579:U642" si="28">0.05</f>
        <v>0.05</v>
      </c>
      <c r="V579">
        <v>1916</v>
      </c>
    </row>
    <row r="580" spans="1:22" x14ac:dyDescent="0.2">
      <c r="A580">
        <v>579</v>
      </c>
      <c r="B580">
        <v>839</v>
      </c>
      <c r="C580" t="s">
        <v>433</v>
      </c>
      <c r="D580" t="s">
        <v>19</v>
      </c>
      <c r="E580" t="s">
        <v>19</v>
      </c>
      <c r="F580" t="s">
        <v>434</v>
      </c>
      <c r="G580" t="b">
        <v>1</v>
      </c>
      <c r="H580">
        <v>-1.82710766755664</v>
      </c>
      <c r="I580">
        <v>0.13786000000000001</v>
      </c>
      <c r="J580">
        <v>154414.80484059901</v>
      </c>
      <c r="K580">
        <v>415708.36672255001</v>
      </c>
      <c r="L580">
        <v>119943.963442612</v>
      </c>
      <c r="M580">
        <v>467655.23648655898</v>
      </c>
      <c r="N580">
        <v>53028.059351652897</v>
      </c>
      <c r="O580">
        <v>315351.32790744898</v>
      </c>
      <c r="P580">
        <v>-261293.561881951</v>
      </c>
      <c r="Q580">
        <v>0.37144983647552599</v>
      </c>
      <c r="R580">
        <v>-0.43009982850600398</v>
      </c>
      <c r="S580">
        <f t="shared" ref="S580:S643" si="29">S579+1</f>
        <v>579</v>
      </c>
      <c r="T580">
        <f t="shared" si="27"/>
        <v>1.5109603340292276E-2</v>
      </c>
      <c r="U580">
        <f t="shared" si="28"/>
        <v>0.05</v>
      </c>
      <c r="V580">
        <v>1916</v>
      </c>
    </row>
    <row r="581" spans="1:22" x14ac:dyDescent="0.2">
      <c r="A581">
        <v>580</v>
      </c>
      <c r="B581">
        <v>1029</v>
      </c>
      <c r="C581" t="s">
        <v>1618</v>
      </c>
      <c r="D581" t="s">
        <v>19</v>
      </c>
      <c r="E581" t="s">
        <v>19</v>
      </c>
      <c r="F581" t="s">
        <v>1619</v>
      </c>
      <c r="G581" t="b">
        <v>1</v>
      </c>
      <c r="H581">
        <v>1.77455280199485</v>
      </c>
      <c r="I581">
        <v>0.13847999999999999</v>
      </c>
      <c r="J581">
        <v>161055.13873640899</v>
      </c>
      <c r="K581">
        <v>135347.73385516499</v>
      </c>
      <c r="L581">
        <v>164376.302215167</v>
      </c>
      <c r="M581">
        <v>143299.26497637699</v>
      </c>
      <c r="N581">
        <v>9856.4144808911497</v>
      </c>
      <c r="O581">
        <v>30857.296177017801</v>
      </c>
      <c r="P581">
        <v>25707.404881244402</v>
      </c>
      <c r="Q581">
        <v>1.1899359830342899</v>
      </c>
      <c r="R581">
        <v>7.5523597558242395E-2</v>
      </c>
      <c r="S581">
        <f t="shared" si="29"/>
        <v>580</v>
      </c>
      <c r="T581">
        <f t="shared" si="27"/>
        <v>1.5135699373695199E-2</v>
      </c>
      <c r="U581">
        <f t="shared" si="28"/>
        <v>0.05</v>
      </c>
      <c r="V581">
        <v>1916</v>
      </c>
    </row>
    <row r="582" spans="1:22" x14ac:dyDescent="0.2">
      <c r="A582">
        <v>581</v>
      </c>
      <c r="B582">
        <v>852</v>
      </c>
      <c r="C582" t="s">
        <v>143</v>
      </c>
      <c r="D582" t="s">
        <v>19</v>
      </c>
      <c r="E582" t="s">
        <v>19</v>
      </c>
      <c r="F582" t="s">
        <v>144</v>
      </c>
      <c r="G582" t="b">
        <v>1</v>
      </c>
      <c r="H582">
        <v>-1.8432734158508299</v>
      </c>
      <c r="I582">
        <v>0.13858999999999999</v>
      </c>
      <c r="J582">
        <v>68057.726249412299</v>
      </c>
      <c r="K582">
        <v>148370.970399913</v>
      </c>
      <c r="L582">
        <v>69395.793361673495</v>
      </c>
      <c r="M582">
        <v>108327.917736823</v>
      </c>
      <c r="N582">
        <v>5650.0376112757003</v>
      </c>
      <c r="O582">
        <v>97263.724557313893</v>
      </c>
      <c r="P582">
        <v>-80313.244150500599</v>
      </c>
      <c r="Q582">
        <v>0.45869974474098502</v>
      </c>
      <c r="R582">
        <v>-0.33847150154583</v>
      </c>
      <c r="S582">
        <f t="shared" si="29"/>
        <v>581</v>
      </c>
      <c r="T582">
        <f t="shared" si="27"/>
        <v>1.5161795407098121E-2</v>
      </c>
      <c r="U582">
        <f t="shared" si="28"/>
        <v>0.05</v>
      </c>
      <c r="V582">
        <v>1916</v>
      </c>
    </row>
    <row r="583" spans="1:22" x14ac:dyDescent="0.2">
      <c r="A583">
        <v>582</v>
      </c>
      <c r="B583">
        <v>615</v>
      </c>
      <c r="C583" t="s">
        <v>349</v>
      </c>
      <c r="D583" t="s">
        <v>19</v>
      </c>
      <c r="E583" t="s">
        <v>19</v>
      </c>
      <c r="F583" t="s">
        <v>350</v>
      </c>
      <c r="G583" t="b">
        <v>1</v>
      </c>
      <c r="H583">
        <v>-1.77822812061575</v>
      </c>
      <c r="I583">
        <v>0.13866999999999999</v>
      </c>
      <c r="J583">
        <v>47381.603777792101</v>
      </c>
      <c r="K583">
        <v>135698.93977673099</v>
      </c>
      <c r="L583">
        <v>35531.056727167699</v>
      </c>
      <c r="M583">
        <v>128454.076606161</v>
      </c>
      <c r="N583">
        <v>32509.985355212699</v>
      </c>
      <c r="O583">
        <v>106191.42628468201</v>
      </c>
      <c r="P583">
        <v>-88317.335998938797</v>
      </c>
      <c r="Q583">
        <v>0.34916708896731502</v>
      </c>
      <c r="R583">
        <v>-0.45696669782291299</v>
      </c>
      <c r="S583">
        <f t="shared" si="29"/>
        <v>582</v>
      </c>
      <c r="T583">
        <f t="shared" si="27"/>
        <v>1.5187891440501044E-2</v>
      </c>
      <c r="U583">
        <f t="shared" si="28"/>
        <v>0.05</v>
      </c>
      <c r="V583">
        <v>1916</v>
      </c>
    </row>
    <row r="584" spans="1:22" x14ac:dyDescent="0.2">
      <c r="A584">
        <v>583</v>
      </c>
      <c r="B584">
        <v>875</v>
      </c>
      <c r="C584" t="s">
        <v>1620</v>
      </c>
      <c r="D584" t="s">
        <v>19</v>
      </c>
      <c r="E584" t="s">
        <v>19</v>
      </c>
      <c r="F584" t="s">
        <v>1621</v>
      </c>
      <c r="G584" t="b">
        <v>1</v>
      </c>
      <c r="H584">
        <v>1.7844502791154</v>
      </c>
      <c r="I584">
        <v>0.13871</v>
      </c>
      <c r="J584">
        <v>170243.80319650201</v>
      </c>
      <c r="K584">
        <v>123914.885283925</v>
      </c>
      <c r="L584">
        <v>172324.56355700199</v>
      </c>
      <c r="M584">
        <v>128295.351194145</v>
      </c>
      <c r="N584">
        <v>16054.197656013001</v>
      </c>
      <c r="O584">
        <v>55790.127488871403</v>
      </c>
      <c r="P584">
        <v>46328.917912577199</v>
      </c>
      <c r="Q584">
        <v>1.3738769382421201</v>
      </c>
      <c r="R584">
        <v>0.13794783357075399</v>
      </c>
      <c r="S584">
        <f t="shared" si="29"/>
        <v>583</v>
      </c>
      <c r="T584">
        <f t="shared" si="27"/>
        <v>1.5213987473903968E-2</v>
      </c>
      <c r="U584">
        <f t="shared" si="28"/>
        <v>0.05</v>
      </c>
      <c r="V584">
        <v>1916</v>
      </c>
    </row>
    <row r="585" spans="1:22" x14ac:dyDescent="0.2">
      <c r="A585">
        <v>584</v>
      </c>
      <c r="B585">
        <v>819</v>
      </c>
      <c r="C585" t="s">
        <v>591</v>
      </c>
      <c r="D585" t="s">
        <v>19</v>
      </c>
      <c r="E585" t="s">
        <v>19</v>
      </c>
      <c r="F585" t="s">
        <v>592</v>
      </c>
      <c r="G585" t="b">
        <v>1</v>
      </c>
      <c r="H585">
        <v>-1.7030080943207999</v>
      </c>
      <c r="I585">
        <v>0.13875000000000001</v>
      </c>
      <c r="J585">
        <v>173248.26291611299</v>
      </c>
      <c r="K585">
        <v>399013.246714084</v>
      </c>
      <c r="L585">
        <v>92282.829140699905</v>
      </c>
      <c r="M585">
        <v>427314.74786670302</v>
      </c>
      <c r="N585">
        <v>138958.04016690899</v>
      </c>
      <c r="O585">
        <v>261844.435703125</v>
      </c>
      <c r="P585">
        <v>-225764.98379797101</v>
      </c>
      <c r="Q585">
        <v>0.43419175764922702</v>
      </c>
      <c r="R585">
        <v>-0.36231842510415602</v>
      </c>
      <c r="S585">
        <f t="shared" si="29"/>
        <v>584</v>
      </c>
      <c r="T585">
        <f t="shared" si="27"/>
        <v>1.5240083507306891E-2</v>
      </c>
      <c r="U585">
        <f t="shared" si="28"/>
        <v>0.05</v>
      </c>
      <c r="V585">
        <v>1916</v>
      </c>
    </row>
    <row r="586" spans="1:22" x14ac:dyDescent="0.2">
      <c r="A586">
        <v>585</v>
      </c>
      <c r="B586">
        <v>1186</v>
      </c>
      <c r="C586" t="s">
        <v>1622</v>
      </c>
      <c r="D586" t="s">
        <v>19</v>
      </c>
      <c r="E586" t="s">
        <v>19</v>
      </c>
      <c r="F586" t="s">
        <v>1623</v>
      </c>
      <c r="G586" t="b">
        <v>1</v>
      </c>
      <c r="H586">
        <v>1.64755188452406</v>
      </c>
      <c r="I586">
        <v>0.13875000000000001</v>
      </c>
      <c r="J586">
        <v>53578.994655140901</v>
      </c>
      <c r="K586">
        <v>42002.538542341201</v>
      </c>
      <c r="L586">
        <v>49926.414021538701</v>
      </c>
      <c r="M586">
        <v>43759.146120590602</v>
      </c>
      <c r="N586">
        <v>11838.6566094833</v>
      </c>
      <c r="O586">
        <v>10329.6589887845</v>
      </c>
      <c r="P586">
        <v>11576.4561127997</v>
      </c>
      <c r="Q586">
        <v>1.2756132489737499</v>
      </c>
      <c r="R586">
        <v>0.10571902133159</v>
      </c>
      <c r="S586">
        <f t="shared" si="29"/>
        <v>585</v>
      </c>
      <c r="T586">
        <f t="shared" si="27"/>
        <v>1.5266179540709812E-2</v>
      </c>
      <c r="U586">
        <f t="shared" si="28"/>
        <v>0.05</v>
      </c>
      <c r="V586">
        <v>1916</v>
      </c>
    </row>
    <row r="587" spans="1:22" x14ac:dyDescent="0.2">
      <c r="A587">
        <v>586</v>
      </c>
      <c r="B587">
        <v>652</v>
      </c>
      <c r="C587" t="s">
        <v>1624</v>
      </c>
      <c r="D587" t="s">
        <v>19</v>
      </c>
      <c r="E587" t="s">
        <v>19</v>
      </c>
      <c r="F587" t="s">
        <v>1625</v>
      </c>
      <c r="G587" t="b">
        <v>1</v>
      </c>
      <c r="H587">
        <v>-1.7668490702238899</v>
      </c>
      <c r="I587">
        <v>0.13891999999999999</v>
      </c>
      <c r="J587">
        <v>169514.79598066799</v>
      </c>
      <c r="K587">
        <v>190191.53309279901</v>
      </c>
      <c r="L587">
        <v>171101.73723887099</v>
      </c>
      <c r="M587">
        <v>195684.00908301899</v>
      </c>
      <c r="N587">
        <v>8290.7488473905705</v>
      </c>
      <c r="O587">
        <v>24819.7164684528</v>
      </c>
      <c r="P587">
        <v>-20676.737112130199</v>
      </c>
      <c r="Q587">
        <v>0.89128466038474197</v>
      </c>
      <c r="R587">
        <v>-4.9983567915794801E-2</v>
      </c>
      <c r="S587">
        <f t="shared" si="29"/>
        <v>586</v>
      </c>
      <c r="T587">
        <f t="shared" si="27"/>
        <v>1.5292275574112736E-2</v>
      </c>
      <c r="U587">
        <f t="shared" si="28"/>
        <v>0.05</v>
      </c>
      <c r="V587">
        <v>1916</v>
      </c>
    </row>
    <row r="588" spans="1:22" x14ac:dyDescent="0.2">
      <c r="A588">
        <v>587</v>
      </c>
      <c r="B588">
        <v>369</v>
      </c>
      <c r="C588" t="s">
        <v>1626</v>
      </c>
      <c r="D588" t="s">
        <v>19</v>
      </c>
      <c r="E588" t="s">
        <v>19</v>
      </c>
      <c r="F588" t="s">
        <v>1627</v>
      </c>
      <c r="G588" t="b">
        <v>1</v>
      </c>
      <c r="H588">
        <v>1.6668263772490699</v>
      </c>
      <c r="I588">
        <v>0.13911999999999999</v>
      </c>
      <c r="J588">
        <v>403815.02915840503</v>
      </c>
      <c r="K588">
        <v>320607.37125739898</v>
      </c>
      <c r="L588">
        <v>384557.52228396398</v>
      </c>
      <c r="M588">
        <v>342084.811966301</v>
      </c>
      <c r="N588">
        <v>62906.961040791299</v>
      </c>
      <c r="O588">
        <v>92209.825710577905</v>
      </c>
      <c r="P588">
        <v>83207.6579010063</v>
      </c>
      <c r="Q588">
        <v>1.2595313313436101</v>
      </c>
      <c r="R588">
        <v>0.10020897521674201</v>
      </c>
      <c r="S588">
        <f t="shared" si="29"/>
        <v>587</v>
      </c>
      <c r="T588">
        <f t="shared" si="27"/>
        <v>1.5318371607515658E-2</v>
      </c>
      <c r="U588">
        <f t="shared" si="28"/>
        <v>0.05</v>
      </c>
      <c r="V588">
        <v>1916</v>
      </c>
    </row>
    <row r="589" spans="1:22" x14ac:dyDescent="0.2">
      <c r="A589">
        <v>588</v>
      </c>
      <c r="B589">
        <v>790</v>
      </c>
      <c r="C589" t="s">
        <v>1628</v>
      </c>
      <c r="D589" t="s">
        <v>19</v>
      </c>
      <c r="E589" t="s">
        <v>19</v>
      </c>
      <c r="F589" t="s">
        <v>1629</v>
      </c>
      <c r="G589" t="b">
        <v>1</v>
      </c>
      <c r="H589">
        <v>1.65169660856586</v>
      </c>
      <c r="I589">
        <v>0.13922999999999999</v>
      </c>
      <c r="J589">
        <v>353362.03666791302</v>
      </c>
      <c r="K589">
        <v>328695.727225732</v>
      </c>
      <c r="L589">
        <v>339919.11519449402</v>
      </c>
      <c r="M589">
        <v>330329.51123295102</v>
      </c>
      <c r="N589">
        <v>26205.758382349399</v>
      </c>
      <c r="O589">
        <v>20697.064057016902</v>
      </c>
      <c r="P589">
        <v>24666.3094421813</v>
      </c>
      <c r="Q589">
        <v>1.0750429877819501</v>
      </c>
      <c r="R589">
        <v>3.1425830747643803E-2</v>
      </c>
      <c r="S589">
        <f t="shared" si="29"/>
        <v>588</v>
      </c>
      <c r="T589">
        <f t="shared" si="27"/>
        <v>1.5344467640918581E-2</v>
      </c>
      <c r="U589">
        <f t="shared" si="28"/>
        <v>0.05</v>
      </c>
      <c r="V589">
        <v>1916</v>
      </c>
    </row>
    <row r="590" spans="1:22" x14ac:dyDescent="0.2">
      <c r="A590">
        <v>589</v>
      </c>
      <c r="B590">
        <v>1374</v>
      </c>
      <c r="C590" t="s">
        <v>1630</v>
      </c>
      <c r="D590" t="s">
        <v>19</v>
      </c>
      <c r="E590" t="s">
        <v>19</v>
      </c>
      <c r="F590" t="s">
        <v>1631</v>
      </c>
      <c r="G590" t="b">
        <v>1</v>
      </c>
      <c r="H590">
        <v>-1.79440497201858</v>
      </c>
      <c r="I590">
        <v>0.13966999999999999</v>
      </c>
      <c r="J590">
        <v>58097.557982926402</v>
      </c>
      <c r="K590">
        <v>84615.649641426295</v>
      </c>
      <c r="L590">
        <v>60690.4404579783</v>
      </c>
      <c r="M590">
        <v>75222.522009934895</v>
      </c>
      <c r="N590">
        <v>7767.79788904</v>
      </c>
      <c r="O590">
        <v>32119.131653711</v>
      </c>
      <c r="P590">
        <v>-26518.091658499899</v>
      </c>
      <c r="Q590">
        <v>0.68660535290014302</v>
      </c>
      <c r="R590">
        <v>-0.163292815058343</v>
      </c>
      <c r="S590">
        <f t="shared" si="29"/>
        <v>589</v>
      </c>
      <c r="T590">
        <f t="shared" si="27"/>
        <v>1.5370563674321505E-2</v>
      </c>
      <c r="U590">
        <f t="shared" si="28"/>
        <v>0.05</v>
      </c>
      <c r="V590">
        <v>1916</v>
      </c>
    </row>
    <row r="591" spans="1:22" x14ac:dyDescent="0.2">
      <c r="A591">
        <v>590</v>
      </c>
      <c r="B591">
        <v>1706</v>
      </c>
      <c r="C591" t="s">
        <v>1632</v>
      </c>
      <c r="D591" t="s">
        <v>19</v>
      </c>
      <c r="E591" t="s">
        <v>19</v>
      </c>
      <c r="F591" t="s">
        <v>1633</v>
      </c>
      <c r="G591" t="b">
        <v>1</v>
      </c>
      <c r="H591">
        <v>-1.8133807876586701</v>
      </c>
      <c r="I591">
        <v>0.13976</v>
      </c>
      <c r="J591">
        <v>146313.71896989</v>
      </c>
      <c r="K591">
        <v>209935.21709197501</v>
      </c>
      <c r="L591">
        <v>141245.889025162</v>
      </c>
      <c r="M591">
        <v>199895.55536952399</v>
      </c>
      <c r="N591">
        <v>13653.480466337</v>
      </c>
      <c r="O591">
        <v>77254.006628568997</v>
      </c>
      <c r="P591">
        <v>-63621.4981220849</v>
      </c>
      <c r="Q591">
        <v>0.69694699630023604</v>
      </c>
      <c r="R591">
        <v>-0.15680024929026301</v>
      </c>
      <c r="S591">
        <f t="shared" si="29"/>
        <v>590</v>
      </c>
      <c r="T591">
        <f t="shared" si="27"/>
        <v>1.5396659707724426E-2</v>
      </c>
      <c r="U591">
        <f t="shared" si="28"/>
        <v>0.05</v>
      </c>
      <c r="V591">
        <v>1916</v>
      </c>
    </row>
    <row r="592" spans="1:22" x14ac:dyDescent="0.2">
      <c r="A592">
        <v>591</v>
      </c>
      <c r="B592">
        <v>476</v>
      </c>
      <c r="C592" t="s">
        <v>1634</v>
      </c>
      <c r="D592" t="s">
        <v>19</v>
      </c>
      <c r="E592" t="s">
        <v>19</v>
      </c>
      <c r="F592" t="s">
        <v>1635</v>
      </c>
      <c r="G592" t="b">
        <v>1</v>
      </c>
      <c r="H592">
        <v>-1.8105205460996701</v>
      </c>
      <c r="I592">
        <v>0.14022000000000001</v>
      </c>
      <c r="J592">
        <v>46603.829265331296</v>
      </c>
      <c r="K592">
        <v>141325.986045439</v>
      </c>
      <c r="L592">
        <v>49599.287512657902</v>
      </c>
      <c r="M592">
        <v>122054.03235314701</v>
      </c>
      <c r="N592">
        <v>20398.669138306301</v>
      </c>
      <c r="O592">
        <v>115193.619716628</v>
      </c>
      <c r="P592">
        <v>-94722.156780108096</v>
      </c>
      <c r="Q592">
        <v>0.32976121780142498</v>
      </c>
      <c r="R592">
        <v>-0.48180042172127202</v>
      </c>
      <c r="S592">
        <f t="shared" si="29"/>
        <v>591</v>
      </c>
      <c r="T592">
        <f t="shared" si="27"/>
        <v>1.5422755741127349E-2</v>
      </c>
      <c r="U592">
        <f t="shared" si="28"/>
        <v>0.05</v>
      </c>
      <c r="V592">
        <v>1916</v>
      </c>
    </row>
    <row r="593" spans="1:22" x14ac:dyDescent="0.2">
      <c r="A593">
        <v>592</v>
      </c>
      <c r="B593">
        <v>740</v>
      </c>
      <c r="C593" t="s">
        <v>1636</v>
      </c>
      <c r="D593" t="s">
        <v>19</v>
      </c>
      <c r="E593" t="s">
        <v>19</v>
      </c>
      <c r="F593" t="s">
        <v>1637</v>
      </c>
      <c r="G593" t="b">
        <v>1</v>
      </c>
      <c r="H593">
        <v>-1.81450980918643</v>
      </c>
      <c r="I593">
        <v>0.14043</v>
      </c>
      <c r="J593">
        <v>151165.989358978</v>
      </c>
      <c r="K593">
        <v>339026.73553550802</v>
      </c>
      <c r="L593">
        <v>163693.34031414101</v>
      </c>
      <c r="M593">
        <v>238987.14672178301</v>
      </c>
      <c r="N593">
        <v>35836.111330150103</v>
      </c>
      <c r="O593">
        <v>228715.26237851701</v>
      </c>
      <c r="P593">
        <v>-187860.74617653</v>
      </c>
      <c r="Q593">
        <v>0.445882207844773</v>
      </c>
      <c r="R593">
        <v>-0.35077985707179099</v>
      </c>
      <c r="S593">
        <f t="shared" si="29"/>
        <v>592</v>
      </c>
      <c r="T593">
        <f t="shared" si="27"/>
        <v>1.5448851774530273E-2</v>
      </c>
      <c r="U593">
        <f t="shared" si="28"/>
        <v>0.05</v>
      </c>
      <c r="V593">
        <v>1916</v>
      </c>
    </row>
    <row r="594" spans="1:22" x14ac:dyDescent="0.2">
      <c r="A594">
        <v>593</v>
      </c>
      <c r="B594">
        <v>1703</v>
      </c>
      <c r="C594" t="s">
        <v>1638</v>
      </c>
      <c r="D594" t="s">
        <v>19</v>
      </c>
      <c r="E594" t="s">
        <v>19</v>
      </c>
      <c r="F594" t="s">
        <v>1639</v>
      </c>
      <c r="G594" t="b">
        <v>1</v>
      </c>
      <c r="H594">
        <v>-1.67616870529142</v>
      </c>
      <c r="I594">
        <v>0.14083999999999999</v>
      </c>
      <c r="J594">
        <v>136308.36807457401</v>
      </c>
      <c r="K594">
        <v>159337.280823774</v>
      </c>
      <c r="L594">
        <v>126458.935283977</v>
      </c>
      <c r="M594">
        <v>159665.218356584</v>
      </c>
      <c r="N594">
        <v>26416.73822603</v>
      </c>
      <c r="O594">
        <v>15683.082600690201</v>
      </c>
      <c r="P594">
        <v>-23028.912749200001</v>
      </c>
      <c r="Q594">
        <v>0.85547065551677204</v>
      </c>
      <c r="R594">
        <v>-6.7794883102090003E-2</v>
      </c>
      <c r="S594">
        <f t="shared" si="29"/>
        <v>593</v>
      </c>
      <c r="T594">
        <f t="shared" si="27"/>
        <v>1.5474947807933195E-2</v>
      </c>
      <c r="U594">
        <f t="shared" si="28"/>
        <v>0.05</v>
      </c>
      <c r="V594">
        <v>1916</v>
      </c>
    </row>
    <row r="595" spans="1:22" x14ac:dyDescent="0.2">
      <c r="A595">
        <v>594</v>
      </c>
      <c r="B595">
        <v>1328</v>
      </c>
      <c r="C595" t="s">
        <v>461</v>
      </c>
      <c r="D595" t="s">
        <v>19</v>
      </c>
      <c r="E595" t="s">
        <v>19</v>
      </c>
      <c r="F595" t="s">
        <v>462</v>
      </c>
      <c r="G595" t="b">
        <v>1</v>
      </c>
      <c r="H595">
        <v>-1.7331860337849001</v>
      </c>
      <c r="I595">
        <v>0.14096</v>
      </c>
      <c r="J595">
        <v>141960.20006974501</v>
      </c>
      <c r="K595">
        <v>393452.48441701598</v>
      </c>
      <c r="L595">
        <v>64763.192713340497</v>
      </c>
      <c r="M595">
        <v>429401.84639590298</v>
      </c>
      <c r="N595">
        <v>119963.20739113999</v>
      </c>
      <c r="O595">
        <v>301470.94651907502</v>
      </c>
      <c r="P595">
        <v>-251492.28434727099</v>
      </c>
      <c r="Q595">
        <v>0.36080646505533998</v>
      </c>
      <c r="R595">
        <v>-0.44272568922127098</v>
      </c>
      <c r="S595">
        <f t="shared" si="29"/>
        <v>594</v>
      </c>
      <c r="T595">
        <f t="shared" si="27"/>
        <v>1.5501043841336118E-2</v>
      </c>
      <c r="U595">
        <f t="shared" si="28"/>
        <v>0.05</v>
      </c>
      <c r="V595">
        <v>1916</v>
      </c>
    </row>
    <row r="596" spans="1:22" x14ac:dyDescent="0.2">
      <c r="A596">
        <v>595</v>
      </c>
      <c r="B596">
        <v>103</v>
      </c>
      <c r="C596" t="s">
        <v>1640</v>
      </c>
      <c r="D596" t="s">
        <v>19</v>
      </c>
      <c r="E596" t="s">
        <v>19</v>
      </c>
      <c r="F596" t="s">
        <v>1641</v>
      </c>
      <c r="G596" t="b">
        <v>1</v>
      </c>
      <c r="H596">
        <v>1.81386230385688</v>
      </c>
      <c r="I596">
        <v>0.14127999999999999</v>
      </c>
      <c r="J596">
        <v>270286.64534060302</v>
      </c>
      <c r="K596">
        <v>194926.84766468199</v>
      </c>
      <c r="L596">
        <v>269490.49413836899</v>
      </c>
      <c r="M596">
        <v>232150.80457760801</v>
      </c>
      <c r="N596">
        <v>12664.8846280668</v>
      </c>
      <c r="O596">
        <v>92033.675181145198</v>
      </c>
      <c r="P596">
        <v>75359.7976759218</v>
      </c>
      <c r="Q596">
        <v>1.38660553217152</v>
      </c>
      <c r="R596">
        <v>0.14195292858074901</v>
      </c>
      <c r="S596">
        <f t="shared" si="29"/>
        <v>595</v>
      </c>
      <c r="T596">
        <f t="shared" si="27"/>
        <v>1.552713987473904E-2</v>
      </c>
      <c r="U596">
        <f t="shared" si="28"/>
        <v>0.05</v>
      </c>
      <c r="V596">
        <v>1916</v>
      </c>
    </row>
    <row r="597" spans="1:22" x14ac:dyDescent="0.2">
      <c r="A597">
        <v>596</v>
      </c>
      <c r="B597">
        <v>402</v>
      </c>
      <c r="C597" t="s">
        <v>1642</v>
      </c>
      <c r="D597" t="s">
        <v>19</v>
      </c>
      <c r="E597" t="s">
        <v>19</v>
      </c>
      <c r="F597" t="s">
        <v>1643</v>
      </c>
      <c r="G597" t="b">
        <v>1</v>
      </c>
      <c r="H597">
        <v>1.73109422625744</v>
      </c>
      <c r="I597">
        <v>0.14155000000000001</v>
      </c>
      <c r="J597">
        <v>755927.49814943201</v>
      </c>
      <c r="K597">
        <v>623216.01804746303</v>
      </c>
      <c r="L597">
        <v>756274.57357733604</v>
      </c>
      <c r="M597">
        <v>680226.377894087</v>
      </c>
      <c r="N597">
        <v>62931.675425023699</v>
      </c>
      <c r="O597">
        <v>159455.16394877399</v>
      </c>
      <c r="P597">
        <v>132711.48010196901</v>
      </c>
      <c r="Q597">
        <v>1.2129461956349501</v>
      </c>
      <c r="R597">
        <v>8.3841536681002998E-2</v>
      </c>
      <c r="S597">
        <f t="shared" si="29"/>
        <v>596</v>
      </c>
      <c r="T597">
        <f t="shared" si="27"/>
        <v>1.5553235908141963E-2</v>
      </c>
      <c r="U597">
        <f t="shared" si="28"/>
        <v>0.05</v>
      </c>
      <c r="V597">
        <v>1916</v>
      </c>
    </row>
    <row r="598" spans="1:22" x14ac:dyDescent="0.2">
      <c r="A598">
        <v>597</v>
      </c>
      <c r="B598">
        <v>542</v>
      </c>
      <c r="C598" t="s">
        <v>1644</v>
      </c>
      <c r="D598" t="s">
        <v>19</v>
      </c>
      <c r="E598" t="s">
        <v>19</v>
      </c>
      <c r="F598" t="s">
        <v>1645</v>
      </c>
      <c r="G598" t="b">
        <v>1</v>
      </c>
      <c r="H598">
        <v>1.6388553664810299</v>
      </c>
      <c r="I598">
        <v>0.14183999999999999</v>
      </c>
      <c r="J598">
        <v>508397.62368650001</v>
      </c>
      <c r="K598">
        <v>454803.21257051697</v>
      </c>
      <c r="L598">
        <v>490119.67302952602</v>
      </c>
      <c r="M598">
        <v>462271.22084036801</v>
      </c>
      <c r="N598">
        <v>45429.2901653156</v>
      </c>
      <c r="O598">
        <v>57300.924442346302</v>
      </c>
      <c r="P598">
        <v>53594.411115982599</v>
      </c>
      <c r="Q598">
        <v>1.11784088070326</v>
      </c>
      <c r="R598">
        <v>4.8379988209920503E-2</v>
      </c>
      <c r="S598">
        <f t="shared" si="29"/>
        <v>597</v>
      </c>
      <c r="T598">
        <f t="shared" si="27"/>
        <v>1.5579331941544886E-2</v>
      </c>
      <c r="U598">
        <f t="shared" si="28"/>
        <v>0.05</v>
      </c>
      <c r="V598">
        <v>1916</v>
      </c>
    </row>
    <row r="599" spans="1:22" x14ac:dyDescent="0.2">
      <c r="A599">
        <v>598</v>
      </c>
      <c r="B599">
        <v>737</v>
      </c>
      <c r="C599" t="s">
        <v>1646</v>
      </c>
      <c r="D599" t="s">
        <v>19</v>
      </c>
      <c r="E599" t="s">
        <v>19</v>
      </c>
      <c r="F599" t="s">
        <v>1647</v>
      </c>
      <c r="G599" t="b">
        <v>1</v>
      </c>
      <c r="H599">
        <v>1.6305760174492501</v>
      </c>
      <c r="I599">
        <v>0.14204</v>
      </c>
      <c r="J599">
        <v>92518.255796687998</v>
      </c>
      <c r="K599">
        <v>69758.572187637503</v>
      </c>
      <c r="L599">
        <v>89192.048804450795</v>
      </c>
      <c r="M599">
        <v>70769.890407864601</v>
      </c>
      <c r="N599">
        <v>20887.915277633499</v>
      </c>
      <c r="O599">
        <v>23191.219891740999</v>
      </c>
      <c r="P599">
        <v>22759.6836090506</v>
      </c>
      <c r="Q599">
        <v>1.32626361026759</v>
      </c>
      <c r="R599">
        <v>0.122629853711493</v>
      </c>
      <c r="S599">
        <f t="shared" si="29"/>
        <v>598</v>
      </c>
      <c r="T599">
        <f t="shared" si="27"/>
        <v>1.560542797494781E-2</v>
      </c>
      <c r="U599">
        <f t="shared" si="28"/>
        <v>0.05</v>
      </c>
      <c r="V599">
        <v>1916</v>
      </c>
    </row>
    <row r="600" spans="1:22" x14ac:dyDescent="0.2">
      <c r="A600">
        <v>599</v>
      </c>
      <c r="B600">
        <v>995</v>
      </c>
      <c r="C600" t="s">
        <v>371</v>
      </c>
      <c r="D600" t="s">
        <v>19</v>
      </c>
      <c r="E600" t="s">
        <v>19</v>
      </c>
      <c r="F600" t="s">
        <v>372</v>
      </c>
      <c r="G600" t="b">
        <v>1</v>
      </c>
      <c r="H600">
        <v>-1.8212319407044399</v>
      </c>
      <c r="I600">
        <v>0.14208000000000001</v>
      </c>
      <c r="J600">
        <v>47905.020890590102</v>
      </c>
      <c r="K600">
        <v>229669.99547694001</v>
      </c>
      <c r="L600">
        <v>51516.843954736403</v>
      </c>
      <c r="M600">
        <v>128326.56961028199</v>
      </c>
      <c r="N600">
        <v>14367.054715925</v>
      </c>
      <c r="O600">
        <v>222704.042219258</v>
      </c>
      <c r="P600">
        <v>-181764.97458635</v>
      </c>
      <c r="Q600">
        <v>0.208581973414111</v>
      </c>
      <c r="R600">
        <v>-0.68072322795681095</v>
      </c>
      <c r="S600">
        <f t="shared" si="29"/>
        <v>599</v>
      </c>
      <c r="T600">
        <f t="shared" si="27"/>
        <v>1.5631524008350731E-2</v>
      </c>
      <c r="U600">
        <f t="shared" si="28"/>
        <v>0.05</v>
      </c>
      <c r="V600">
        <v>1916</v>
      </c>
    </row>
    <row r="601" spans="1:22" x14ac:dyDescent="0.2">
      <c r="A601">
        <v>600</v>
      </c>
      <c r="B601">
        <v>658</v>
      </c>
      <c r="C601" t="s">
        <v>1648</v>
      </c>
      <c r="D601" t="s">
        <v>19</v>
      </c>
      <c r="E601" t="s">
        <v>19</v>
      </c>
      <c r="F601" t="s">
        <v>1649</v>
      </c>
      <c r="G601" t="b">
        <v>1</v>
      </c>
      <c r="H601">
        <v>1.8015462289214399</v>
      </c>
      <c r="I601">
        <v>0.14219000000000001</v>
      </c>
      <c r="J601">
        <v>141658.73793449701</v>
      </c>
      <c r="K601">
        <v>103246.82576197801</v>
      </c>
      <c r="L601">
        <v>138682.13015837999</v>
      </c>
      <c r="M601">
        <v>124493.54081723699</v>
      </c>
      <c r="N601">
        <v>7844.9863518940801</v>
      </c>
      <c r="O601">
        <v>47026.767994876704</v>
      </c>
      <c r="P601">
        <v>38411.912172519398</v>
      </c>
      <c r="Q601">
        <v>1.37203964275932</v>
      </c>
      <c r="R601">
        <v>0.137366659754766</v>
      </c>
      <c r="S601">
        <f t="shared" si="29"/>
        <v>600</v>
      </c>
      <c r="T601">
        <f t="shared" si="27"/>
        <v>1.5657620041753653E-2</v>
      </c>
      <c r="U601">
        <f t="shared" si="28"/>
        <v>0.05</v>
      </c>
      <c r="V601">
        <v>1916</v>
      </c>
    </row>
    <row r="602" spans="1:22" x14ac:dyDescent="0.2">
      <c r="A602">
        <v>601</v>
      </c>
      <c r="B602">
        <v>1713</v>
      </c>
      <c r="C602" t="s">
        <v>803</v>
      </c>
      <c r="D602" t="s">
        <v>19</v>
      </c>
      <c r="E602" t="s">
        <v>19</v>
      </c>
      <c r="F602" t="s">
        <v>804</v>
      </c>
      <c r="G602" t="b">
        <v>1</v>
      </c>
      <c r="H602">
        <v>-1.6507637914475799</v>
      </c>
      <c r="I602">
        <v>0.14223</v>
      </c>
      <c r="J602">
        <v>64607.233279008004</v>
      </c>
      <c r="K602">
        <v>112116.346796276</v>
      </c>
      <c r="L602">
        <v>76213.134838052603</v>
      </c>
      <c r="M602">
        <v>119782.88254248</v>
      </c>
      <c r="N602">
        <v>36446.853378126099</v>
      </c>
      <c r="O602">
        <v>53038.588050317303</v>
      </c>
      <c r="P602">
        <v>-47509.113517267702</v>
      </c>
      <c r="Q602">
        <v>0.57625168073309097</v>
      </c>
      <c r="R602">
        <v>-0.23938779490894599</v>
      </c>
      <c r="S602">
        <f t="shared" si="29"/>
        <v>601</v>
      </c>
      <c r="T602">
        <f t="shared" si="27"/>
        <v>1.5683716075156576E-2</v>
      </c>
      <c r="U602">
        <f t="shared" si="28"/>
        <v>0.05</v>
      </c>
      <c r="V602">
        <v>1916</v>
      </c>
    </row>
    <row r="603" spans="1:22" x14ac:dyDescent="0.2">
      <c r="A603">
        <v>602</v>
      </c>
      <c r="B603">
        <v>434</v>
      </c>
      <c r="C603" t="s">
        <v>1650</v>
      </c>
      <c r="D603" t="s">
        <v>19</v>
      </c>
      <c r="E603" t="s">
        <v>19</v>
      </c>
      <c r="F603" t="s">
        <v>1651</v>
      </c>
      <c r="G603" t="b">
        <v>1</v>
      </c>
      <c r="H603">
        <v>-1.7880878342042801</v>
      </c>
      <c r="I603">
        <v>0.14244999999999999</v>
      </c>
      <c r="J603">
        <v>242783.87906154801</v>
      </c>
      <c r="K603">
        <v>431269.88496643602</v>
      </c>
      <c r="L603">
        <v>268400.73188505101</v>
      </c>
      <c r="M603">
        <v>294390.614096626</v>
      </c>
      <c r="N603">
        <v>48479.2828076683</v>
      </c>
      <c r="O603">
        <v>230669.16044249799</v>
      </c>
      <c r="P603">
        <v>-188486.00590488801</v>
      </c>
      <c r="Q603">
        <v>0.56295115315191302</v>
      </c>
      <c r="R603">
        <v>-0.24952928691937101</v>
      </c>
      <c r="S603">
        <f t="shared" si="29"/>
        <v>602</v>
      </c>
      <c r="T603">
        <f t="shared" si="27"/>
        <v>1.5709812108559498E-2</v>
      </c>
      <c r="U603">
        <f t="shared" si="28"/>
        <v>0.05</v>
      </c>
      <c r="V603">
        <v>1916</v>
      </c>
    </row>
    <row r="604" spans="1:22" x14ac:dyDescent="0.2">
      <c r="A604">
        <v>603</v>
      </c>
      <c r="B604">
        <v>136</v>
      </c>
      <c r="C604" t="s">
        <v>1652</v>
      </c>
      <c r="D604" t="s">
        <v>19</v>
      </c>
      <c r="E604" t="s">
        <v>19</v>
      </c>
      <c r="F604" t="s">
        <v>1653</v>
      </c>
      <c r="G604" t="b">
        <v>1</v>
      </c>
      <c r="H604">
        <v>1.70930013038773</v>
      </c>
      <c r="I604">
        <v>0.14269000000000001</v>
      </c>
      <c r="J604">
        <v>976956.17960986902</v>
      </c>
      <c r="K604">
        <v>792363.06038750801</v>
      </c>
      <c r="L604">
        <v>925476.67929051595</v>
      </c>
      <c r="M604">
        <v>919299.00077668705</v>
      </c>
      <c r="N604">
        <v>97623.746766562603</v>
      </c>
      <c r="O604">
        <v>220867.534439218</v>
      </c>
      <c r="P604">
        <v>184593.11922235999</v>
      </c>
      <c r="Q604">
        <v>1.2329653266926499</v>
      </c>
      <c r="R604">
        <v>9.0950863588605102E-2</v>
      </c>
      <c r="S604">
        <f t="shared" si="29"/>
        <v>603</v>
      </c>
      <c r="T604">
        <f t="shared" si="27"/>
        <v>1.5735908141962424E-2</v>
      </c>
      <c r="U604">
        <f t="shared" si="28"/>
        <v>0.05</v>
      </c>
      <c r="V604">
        <v>1916</v>
      </c>
    </row>
    <row r="605" spans="1:22" x14ac:dyDescent="0.2">
      <c r="A605">
        <v>604</v>
      </c>
      <c r="B605">
        <v>888</v>
      </c>
      <c r="C605" t="s">
        <v>1654</v>
      </c>
      <c r="D605" t="s">
        <v>19</v>
      </c>
      <c r="E605" t="s">
        <v>19</v>
      </c>
      <c r="F605" t="s">
        <v>1655</v>
      </c>
      <c r="G605" t="b">
        <v>1</v>
      </c>
      <c r="H605">
        <v>-1.7333569345242199</v>
      </c>
      <c r="I605">
        <v>0.14274000000000001</v>
      </c>
      <c r="J605">
        <v>169266.58892127199</v>
      </c>
      <c r="K605">
        <v>227385.84062942001</v>
      </c>
      <c r="L605">
        <v>154538.625957179</v>
      </c>
      <c r="M605">
        <v>214921.746264049</v>
      </c>
      <c r="N605">
        <v>25976.071085274401</v>
      </c>
      <c r="O605">
        <v>70331.417753314599</v>
      </c>
      <c r="P605">
        <v>-58119.251708147298</v>
      </c>
      <c r="Q605">
        <v>0.74440250304386002</v>
      </c>
      <c r="R605">
        <v>-0.12819217522919499</v>
      </c>
      <c r="S605">
        <f t="shared" si="29"/>
        <v>604</v>
      </c>
      <c r="T605">
        <f t="shared" si="27"/>
        <v>1.5762004175365347E-2</v>
      </c>
      <c r="U605">
        <f t="shared" si="28"/>
        <v>0.05</v>
      </c>
      <c r="V605">
        <v>1916</v>
      </c>
    </row>
    <row r="606" spans="1:22" x14ac:dyDescent="0.2">
      <c r="A606">
        <v>605</v>
      </c>
      <c r="B606">
        <v>1464</v>
      </c>
      <c r="C606" t="s">
        <v>1656</v>
      </c>
      <c r="D606" t="s">
        <v>19</v>
      </c>
      <c r="E606" t="s">
        <v>19</v>
      </c>
      <c r="F606" t="s">
        <v>1657</v>
      </c>
      <c r="G606" t="b">
        <v>1</v>
      </c>
      <c r="H606">
        <v>-1.7356757738300701</v>
      </c>
      <c r="I606">
        <v>0.14283999999999999</v>
      </c>
      <c r="J606">
        <v>53667.540344576497</v>
      </c>
      <c r="K606">
        <v>148157.768153835</v>
      </c>
      <c r="L606">
        <v>32233.596977485999</v>
      </c>
      <c r="M606">
        <v>151213.19376065</v>
      </c>
      <c r="N606">
        <v>41345.481972190399</v>
      </c>
      <c r="O606">
        <v>114495.11453857399</v>
      </c>
      <c r="P606">
        <v>-94490.227809258198</v>
      </c>
      <c r="Q606">
        <v>0.36223237575266798</v>
      </c>
      <c r="R606">
        <v>-0.44101273573826399</v>
      </c>
      <c r="S606">
        <f t="shared" si="29"/>
        <v>605</v>
      </c>
      <c r="T606">
        <f t="shared" si="27"/>
        <v>1.5788100208768266E-2</v>
      </c>
      <c r="U606">
        <f t="shared" si="28"/>
        <v>0.05</v>
      </c>
      <c r="V606">
        <v>1916</v>
      </c>
    </row>
    <row r="607" spans="1:22" x14ac:dyDescent="0.2">
      <c r="A607">
        <v>606</v>
      </c>
      <c r="B607">
        <v>821</v>
      </c>
      <c r="C607" t="s">
        <v>357</v>
      </c>
      <c r="D607" t="s">
        <v>19</v>
      </c>
      <c r="E607" t="s">
        <v>19</v>
      </c>
      <c r="F607" t="s">
        <v>358</v>
      </c>
      <c r="G607" t="b">
        <v>1</v>
      </c>
      <c r="H607">
        <v>-1.8162005749294801</v>
      </c>
      <c r="I607">
        <v>0.14308000000000001</v>
      </c>
      <c r="J607">
        <v>157823.82341302501</v>
      </c>
      <c r="K607">
        <v>447981.46412420401</v>
      </c>
      <c r="L607">
        <v>157736.868880222</v>
      </c>
      <c r="M607">
        <v>274599.00334312301</v>
      </c>
      <c r="N607">
        <v>19652.469041365399</v>
      </c>
      <c r="O607">
        <v>356695.01311556803</v>
      </c>
      <c r="P607">
        <v>-290157.64071117999</v>
      </c>
      <c r="Q607">
        <v>0.35229989642890103</v>
      </c>
      <c r="R607">
        <v>-0.45308748449506497</v>
      </c>
      <c r="S607">
        <f t="shared" si="29"/>
        <v>606</v>
      </c>
      <c r="T607">
        <f t="shared" si="27"/>
        <v>1.5814196242171192E-2</v>
      </c>
      <c r="U607">
        <f t="shared" si="28"/>
        <v>0.05</v>
      </c>
      <c r="V607">
        <v>1916</v>
      </c>
    </row>
    <row r="608" spans="1:22" x14ac:dyDescent="0.2">
      <c r="A608">
        <v>607</v>
      </c>
      <c r="B608">
        <v>787</v>
      </c>
      <c r="C608" t="s">
        <v>1658</v>
      </c>
      <c r="D608" t="s">
        <v>19</v>
      </c>
      <c r="E608" t="s">
        <v>19</v>
      </c>
      <c r="F608" t="s">
        <v>1659</v>
      </c>
      <c r="G608" t="b">
        <v>1</v>
      </c>
      <c r="H608">
        <v>-1.6458097025276099</v>
      </c>
      <c r="I608">
        <v>0.14315</v>
      </c>
      <c r="J608">
        <v>121297.336006301</v>
      </c>
      <c r="K608">
        <v>138730.58737124701</v>
      </c>
      <c r="L608">
        <v>117483.88772870001</v>
      </c>
      <c r="M608">
        <v>129591.900769988</v>
      </c>
      <c r="N608">
        <v>13457.437369954299</v>
      </c>
      <c r="O608">
        <v>19491.1117912972</v>
      </c>
      <c r="P608">
        <v>-17433.251364946002</v>
      </c>
      <c r="Q608">
        <v>0.87433736355275304</v>
      </c>
      <c r="R608">
        <v>-5.83209622634824E-2</v>
      </c>
      <c r="S608">
        <f t="shared" si="29"/>
        <v>607</v>
      </c>
      <c r="T608">
        <f t="shared" si="27"/>
        <v>1.5840292275574114E-2</v>
      </c>
      <c r="U608">
        <f t="shared" si="28"/>
        <v>0.05</v>
      </c>
      <c r="V608">
        <v>1916</v>
      </c>
    </row>
    <row r="609" spans="1:22" x14ac:dyDescent="0.2">
      <c r="A609">
        <v>608</v>
      </c>
      <c r="B609">
        <v>1260</v>
      </c>
      <c r="C609" t="s">
        <v>1660</v>
      </c>
      <c r="D609" t="s">
        <v>19</v>
      </c>
      <c r="E609" t="s">
        <v>19</v>
      </c>
      <c r="F609" t="s">
        <v>1661</v>
      </c>
      <c r="G609" t="b">
        <v>1</v>
      </c>
      <c r="H609">
        <v>-1.77481983988736</v>
      </c>
      <c r="I609">
        <v>0.14330999999999999</v>
      </c>
      <c r="J609">
        <v>33622.137763534498</v>
      </c>
      <c r="K609">
        <v>66001.250417626899</v>
      </c>
      <c r="L609">
        <v>34001.561047863499</v>
      </c>
      <c r="M609">
        <v>45956.309575488798</v>
      </c>
      <c r="N609">
        <v>9423.5331109051494</v>
      </c>
      <c r="O609">
        <v>39690.5870090467</v>
      </c>
      <c r="P609">
        <v>-32379.112654092401</v>
      </c>
      <c r="Q609">
        <v>0.50941667848394301</v>
      </c>
      <c r="R609">
        <v>-0.29292684018322701</v>
      </c>
      <c r="S609">
        <f t="shared" si="29"/>
        <v>608</v>
      </c>
      <c r="T609">
        <f t="shared" si="27"/>
        <v>1.5866388308977037E-2</v>
      </c>
      <c r="U609">
        <f t="shared" si="28"/>
        <v>0.05</v>
      </c>
      <c r="V609">
        <v>1916</v>
      </c>
    </row>
    <row r="610" spans="1:22" x14ac:dyDescent="0.2">
      <c r="A610">
        <v>609</v>
      </c>
      <c r="B610">
        <v>871</v>
      </c>
      <c r="C610" t="s">
        <v>1662</v>
      </c>
      <c r="D610" t="s">
        <v>19</v>
      </c>
      <c r="E610" t="s">
        <v>19</v>
      </c>
      <c r="F610" t="s">
        <v>1663</v>
      </c>
      <c r="G610" t="b">
        <v>1</v>
      </c>
      <c r="H610">
        <v>-1.8149338407524001</v>
      </c>
      <c r="I610">
        <v>0.14341000000000001</v>
      </c>
      <c r="J610">
        <v>49862.312545209803</v>
      </c>
      <c r="K610">
        <v>246320.33300160099</v>
      </c>
      <c r="L610">
        <v>51040.069827389198</v>
      </c>
      <c r="M610">
        <v>124944.965973591</v>
      </c>
      <c r="N610">
        <v>11319.450686345999</v>
      </c>
      <c r="O610">
        <v>241778.97439992201</v>
      </c>
      <c r="P610">
        <v>-196458.02045639101</v>
      </c>
      <c r="Q610">
        <v>0.20242873147173601</v>
      </c>
      <c r="R610">
        <v>-0.69372784640698604</v>
      </c>
      <c r="S610">
        <f t="shared" si="29"/>
        <v>609</v>
      </c>
      <c r="T610">
        <f t="shared" si="27"/>
        <v>1.589248434237996E-2</v>
      </c>
      <c r="U610">
        <f t="shared" si="28"/>
        <v>0.05</v>
      </c>
      <c r="V610">
        <v>1916</v>
      </c>
    </row>
    <row r="611" spans="1:22" x14ac:dyDescent="0.2">
      <c r="A611">
        <v>610</v>
      </c>
      <c r="B611">
        <v>898</v>
      </c>
      <c r="C611" t="s">
        <v>1664</v>
      </c>
      <c r="D611" t="s">
        <v>19</v>
      </c>
      <c r="E611" t="s">
        <v>19</v>
      </c>
      <c r="F611" t="s">
        <v>1665</v>
      </c>
      <c r="G611" t="b">
        <v>1</v>
      </c>
      <c r="H611">
        <v>1.6758562797383001</v>
      </c>
      <c r="I611">
        <v>0.14391000000000001</v>
      </c>
      <c r="J611">
        <v>103260.865493893</v>
      </c>
      <c r="K611">
        <v>77343.788828823497</v>
      </c>
      <c r="L611">
        <v>110415.47765137001</v>
      </c>
      <c r="M611">
        <v>86106.756667243506</v>
      </c>
      <c r="N611">
        <v>16283.481430989001</v>
      </c>
      <c r="O611">
        <v>30506.9762766729</v>
      </c>
      <c r="P611">
        <v>25917.076665069701</v>
      </c>
      <c r="Q611">
        <v>1.335089307849</v>
      </c>
      <c r="R611">
        <v>0.12551031784196801</v>
      </c>
      <c r="S611">
        <f t="shared" si="29"/>
        <v>610</v>
      </c>
      <c r="T611">
        <f t="shared" si="27"/>
        <v>1.5918580375782882E-2</v>
      </c>
      <c r="U611">
        <f t="shared" si="28"/>
        <v>0.05</v>
      </c>
      <c r="V611">
        <v>1916</v>
      </c>
    </row>
    <row r="612" spans="1:22" x14ac:dyDescent="0.2">
      <c r="A612">
        <v>611</v>
      </c>
      <c r="B612">
        <v>916</v>
      </c>
      <c r="C612" t="s">
        <v>1666</v>
      </c>
      <c r="D612" t="s">
        <v>19</v>
      </c>
      <c r="E612" t="s">
        <v>19</v>
      </c>
      <c r="F612" t="s">
        <v>1667</v>
      </c>
      <c r="G612" t="b">
        <v>1</v>
      </c>
      <c r="H612">
        <v>-1.7072295589328299</v>
      </c>
      <c r="I612">
        <v>0.14412</v>
      </c>
      <c r="J612">
        <v>127823.555268757</v>
      </c>
      <c r="K612">
        <v>153923.15751982501</v>
      </c>
      <c r="L612">
        <v>133390.70732280699</v>
      </c>
      <c r="M612">
        <v>149520.942888383</v>
      </c>
      <c r="N612">
        <v>13379.2669586803</v>
      </c>
      <c r="O612">
        <v>31457.321567254799</v>
      </c>
      <c r="P612">
        <v>-26099.602251068001</v>
      </c>
      <c r="Q612">
        <v>0.83043745547055503</v>
      </c>
      <c r="R612">
        <v>-8.0693070939099096E-2</v>
      </c>
      <c r="S612">
        <f t="shared" si="29"/>
        <v>611</v>
      </c>
      <c r="T612">
        <f t="shared" si="27"/>
        <v>1.5944676409185805E-2</v>
      </c>
      <c r="U612">
        <f t="shared" si="28"/>
        <v>0.05</v>
      </c>
      <c r="V612">
        <v>1916</v>
      </c>
    </row>
    <row r="613" spans="1:22" x14ac:dyDescent="0.2">
      <c r="A613">
        <v>612</v>
      </c>
      <c r="B613">
        <v>1112</v>
      </c>
      <c r="C613" t="s">
        <v>1668</v>
      </c>
      <c r="D613" t="s">
        <v>19</v>
      </c>
      <c r="E613" t="s">
        <v>19</v>
      </c>
      <c r="F613" t="s">
        <v>1669</v>
      </c>
      <c r="G613" t="b">
        <v>1</v>
      </c>
      <c r="H613">
        <v>1.72918513214693</v>
      </c>
      <c r="I613">
        <v>0.14426</v>
      </c>
      <c r="J613">
        <v>107398.237903086</v>
      </c>
      <c r="K613">
        <v>86251.113224713103</v>
      </c>
      <c r="L613">
        <v>103356.35806867501</v>
      </c>
      <c r="M613">
        <v>92180.136908112006</v>
      </c>
      <c r="N613">
        <v>9210.76896720082</v>
      </c>
      <c r="O613">
        <v>25748.1840820295</v>
      </c>
      <c r="P613">
        <v>21147.1246783731</v>
      </c>
      <c r="Q613">
        <v>1.24518088970374</v>
      </c>
      <c r="R613">
        <v>9.5232446768025794E-2</v>
      </c>
      <c r="S613">
        <f t="shared" si="29"/>
        <v>612</v>
      </c>
      <c r="T613">
        <f t="shared" si="27"/>
        <v>1.5970772442588727E-2</v>
      </c>
      <c r="U613">
        <f t="shared" si="28"/>
        <v>0.05</v>
      </c>
      <c r="V613">
        <v>1916</v>
      </c>
    </row>
    <row r="614" spans="1:22" x14ac:dyDescent="0.2">
      <c r="A614">
        <v>613</v>
      </c>
      <c r="B614">
        <v>1787</v>
      </c>
      <c r="C614" t="s">
        <v>1670</v>
      </c>
      <c r="D614" t="s">
        <v>19</v>
      </c>
      <c r="E614" t="s">
        <v>19</v>
      </c>
      <c r="F614" t="s">
        <v>1671</v>
      </c>
      <c r="G614" t="b">
        <v>1</v>
      </c>
      <c r="H614">
        <v>-1.6495464007862199</v>
      </c>
      <c r="I614">
        <v>0.14430999999999999</v>
      </c>
      <c r="J614">
        <v>31240.130954287499</v>
      </c>
      <c r="K614">
        <v>43894.057142629601</v>
      </c>
      <c r="L614">
        <v>33989.086486026798</v>
      </c>
      <c r="M614">
        <v>48744.999157798302</v>
      </c>
      <c r="N614">
        <v>14458.2692837144</v>
      </c>
      <c r="O614">
        <v>9229.9267419746102</v>
      </c>
      <c r="P614">
        <v>-12653.9261883421</v>
      </c>
      <c r="Q614">
        <v>0.711716642022306</v>
      </c>
      <c r="R614">
        <v>-0.147692878975725</v>
      </c>
      <c r="S614">
        <f t="shared" si="29"/>
        <v>613</v>
      </c>
      <c r="T614">
        <f t="shared" si="27"/>
        <v>1.599686847599165E-2</v>
      </c>
      <c r="U614">
        <f t="shared" si="28"/>
        <v>0.05</v>
      </c>
      <c r="V614">
        <v>1916</v>
      </c>
    </row>
    <row r="615" spans="1:22" x14ac:dyDescent="0.2">
      <c r="A615">
        <v>614</v>
      </c>
      <c r="B615">
        <v>1114</v>
      </c>
      <c r="C615" t="s">
        <v>871</v>
      </c>
      <c r="D615" t="s">
        <v>19</v>
      </c>
      <c r="E615" t="s">
        <v>19</v>
      </c>
      <c r="F615" t="s">
        <v>872</v>
      </c>
      <c r="G615" t="b">
        <v>1</v>
      </c>
      <c r="H615">
        <v>1.79173480005632</v>
      </c>
      <c r="I615">
        <v>0.14457999999999999</v>
      </c>
      <c r="J615">
        <v>104665.93130334999</v>
      </c>
      <c r="K615">
        <v>81287.351164214095</v>
      </c>
      <c r="L615">
        <v>104690.957523726</v>
      </c>
      <c r="M615">
        <v>90924.926993581001</v>
      </c>
      <c r="N615">
        <v>4311.6176988379902</v>
      </c>
      <c r="O615">
        <v>28855.905022369599</v>
      </c>
      <c r="P615">
        <v>23378.5801391358</v>
      </c>
      <c r="Q615">
        <v>1.2876041574033701</v>
      </c>
      <c r="R615">
        <v>0.10978237026150101</v>
      </c>
      <c r="S615">
        <f t="shared" si="29"/>
        <v>614</v>
      </c>
      <c r="T615">
        <f t="shared" si="27"/>
        <v>1.6022964509394572E-2</v>
      </c>
      <c r="U615">
        <f t="shared" si="28"/>
        <v>0.05</v>
      </c>
      <c r="V615">
        <v>1916</v>
      </c>
    </row>
    <row r="616" spans="1:22" x14ac:dyDescent="0.2">
      <c r="A616">
        <v>615</v>
      </c>
      <c r="B616">
        <v>729</v>
      </c>
      <c r="C616" t="s">
        <v>1672</v>
      </c>
      <c r="D616" t="s">
        <v>19</v>
      </c>
      <c r="E616" t="s">
        <v>19</v>
      </c>
      <c r="F616" t="s">
        <v>1673</v>
      </c>
      <c r="G616" t="b">
        <v>1</v>
      </c>
      <c r="H616">
        <v>1.71093895875795</v>
      </c>
      <c r="I616">
        <v>0.14462</v>
      </c>
      <c r="J616">
        <v>96119.262815839204</v>
      </c>
      <c r="K616">
        <v>74467.6829178107</v>
      </c>
      <c r="L616">
        <v>91842.606841102897</v>
      </c>
      <c r="M616">
        <v>77662.756569798396</v>
      </c>
      <c r="N616">
        <v>10645.743424492901</v>
      </c>
      <c r="O616">
        <v>26218.069916715001</v>
      </c>
      <c r="P616">
        <v>21651.579898028402</v>
      </c>
      <c r="Q616">
        <v>1.29075135749725</v>
      </c>
      <c r="R616">
        <v>0.110842590471734</v>
      </c>
      <c r="S616">
        <f t="shared" si="29"/>
        <v>615</v>
      </c>
      <c r="T616">
        <f t="shared" si="27"/>
        <v>1.6049060542797495E-2</v>
      </c>
      <c r="U616">
        <f t="shared" si="28"/>
        <v>0.05</v>
      </c>
      <c r="V616">
        <v>1916</v>
      </c>
    </row>
    <row r="617" spans="1:22" x14ac:dyDescent="0.2">
      <c r="A617">
        <v>616</v>
      </c>
      <c r="B617">
        <v>459</v>
      </c>
      <c r="C617" t="s">
        <v>1674</v>
      </c>
      <c r="D617" t="s">
        <v>19</v>
      </c>
      <c r="E617" t="s">
        <v>19</v>
      </c>
      <c r="F617" t="s">
        <v>1675</v>
      </c>
      <c r="G617" t="b">
        <v>1</v>
      </c>
      <c r="H617">
        <v>1.61586983790059</v>
      </c>
      <c r="I617">
        <v>0.14480000000000001</v>
      </c>
      <c r="J617">
        <v>853135.72611760802</v>
      </c>
      <c r="K617">
        <v>723534.38585628697</v>
      </c>
      <c r="L617">
        <v>843752.12775375799</v>
      </c>
      <c r="M617">
        <v>695096.54213360895</v>
      </c>
      <c r="N617">
        <v>128203.774873969</v>
      </c>
      <c r="O617">
        <v>125412.321440671</v>
      </c>
      <c r="P617">
        <v>129601.34026132101</v>
      </c>
      <c r="Q617">
        <v>1.17912257218838</v>
      </c>
      <c r="R617">
        <v>7.1558953236008999E-2</v>
      </c>
      <c r="S617">
        <f t="shared" si="29"/>
        <v>616</v>
      </c>
      <c r="T617">
        <f t="shared" si="27"/>
        <v>1.6075156576200417E-2</v>
      </c>
      <c r="U617">
        <f t="shared" si="28"/>
        <v>0.05</v>
      </c>
      <c r="V617">
        <v>1916</v>
      </c>
    </row>
    <row r="618" spans="1:22" x14ac:dyDescent="0.2">
      <c r="A618">
        <v>617</v>
      </c>
      <c r="B618">
        <v>1637</v>
      </c>
      <c r="C618" t="s">
        <v>1676</v>
      </c>
      <c r="D618" t="s">
        <v>19</v>
      </c>
      <c r="E618" t="s">
        <v>19</v>
      </c>
      <c r="F618" t="s">
        <v>1677</v>
      </c>
      <c r="G618" t="b">
        <v>1</v>
      </c>
      <c r="H618">
        <v>1.6272192063228501</v>
      </c>
      <c r="I618">
        <v>0.14557</v>
      </c>
      <c r="J618">
        <v>147619.050380445</v>
      </c>
      <c r="K618">
        <v>121876.68795139701</v>
      </c>
      <c r="L618">
        <v>150710.88600316001</v>
      </c>
      <c r="M618">
        <v>116366.479479641</v>
      </c>
      <c r="N618">
        <v>21036.512559246301</v>
      </c>
      <c r="O618">
        <v>28439.466942091301</v>
      </c>
      <c r="P618">
        <v>25742.362429047502</v>
      </c>
      <c r="Q618">
        <v>1.21121645871533</v>
      </c>
      <c r="R618">
        <v>8.3221763642690197E-2</v>
      </c>
      <c r="S618">
        <f t="shared" si="29"/>
        <v>617</v>
      </c>
      <c r="T618">
        <f t="shared" si="27"/>
        <v>1.610125260960334E-2</v>
      </c>
      <c r="U618">
        <f t="shared" si="28"/>
        <v>0.05</v>
      </c>
      <c r="V618">
        <v>1916</v>
      </c>
    </row>
    <row r="619" spans="1:22" x14ac:dyDescent="0.2">
      <c r="A619">
        <v>618</v>
      </c>
      <c r="B619">
        <v>788</v>
      </c>
      <c r="C619" t="s">
        <v>1678</v>
      </c>
      <c r="D619" t="s">
        <v>19</v>
      </c>
      <c r="E619" t="s">
        <v>19</v>
      </c>
      <c r="F619" t="s">
        <v>1679</v>
      </c>
      <c r="G619" t="b">
        <v>1</v>
      </c>
      <c r="H619">
        <v>-1.7613215387052099</v>
      </c>
      <c r="I619">
        <v>0.14677000000000001</v>
      </c>
      <c r="J619">
        <v>225509.97653658499</v>
      </c>
      <c r="K619">
        <v>265008.463287491</v>
      </c>
      <c r="L619">
        <v>220126.44229919801</v>
      </c>
      <c r="M619">
        <v>261797.67042981999</v>
      </c>
      <c r="N619">
        <v>10652.5096914649</v>
      </c>
      <c r="O619">
        <v>49000.362685453802</v>
      </c>
      <c r="P619">
        <v>-39498.486750906297</v>
      </c>
      <c r="Q619">
        <v>0.85095386667686601</v>
      </c>
      <c r="R619">
        <v>-7.0093983970355295E-2</v>
      </c>
      <c r="S619">
        <f t="shared" si="29"/>
        <v>618</v>
      </c>
      <c r="T619">
        <f t="shared" si="27"/>
        <v>1.6127348643006263E-2</v>
      </c>
      <c r="U619">
        <f t="shared" si="28"/>
        <v>0.05</v>
      </c>
      <c r="V619">
        <v>1916</v>
      </c>
    </row>
    <row r="620" spans="1:22" x14ac:dyDescent="0.2">
      <c r="A620">
        <v>619</v>
      </c>
      <c r="B620">
        <v>1171</v>
      </c>
      <c r="C620" t="s">
        <v>1680</v>
      </c>
      <c r="D620" t="s">
        <v>19</v>
      </c>
      <c r="E620" t="s">
        <v>19</v>
      </c>
      <c r="F620" t="s">
        <v>1681</v>
      </c>
      <c r="G620" t="b">
        <v>1</v>
      </c>
      <c r="H620">
        <v>-1.78472940338061</v>
      </c>
      <c r="I620">
        <v>0.14685999999999999</v>
      </c>
      <c r="J620">
        <v>35686.659987032202</v>
      </c>
      <c r="K620">
        <v>86708.739905620896</v>
      </c>
      <c r="L620">
        <v>34890.906168197602</v>
      </c>
      <c r="M620">
        <v>70059.919703944994</v>
      </c>
      <c r="N620">
        <v>7605.3522417238901</v>
      </c>
      <c r="O620">
        <v>63470.978388770898</v>
      </c>
      <c r="P620">
        <v>-51022.079918588701</v>
      </c>
      <c r="Q620">
        <v>0.41156935305340298</v>
      </c>
      <c r="R620">
        <v>-0.38555697184772397</v>
      </c>
      <c r="S620">
        <f t="shared" si="29"/>
        <v>619</v>
      </c>
      <c r="T620">
        <f t="shared" si="27"/>
        <v>1.6153444676409189E-2</v>
      </c>
      <c r="U620">
        <f t="shared" si="28"/>
        <v>0.05</v>
      </c>
      <c r="V620">
        <v>1916</v>
      </c>
    </row>
    <row r="621" spans="1:22" x14ac:dyDescent="0.2">
      <c r="A621">
        <v>620</v>
      </c>
      <c r="B621">
        <v>1310</v>
      </c>
      <c r="C621" t="s">
        <v>1682</v>
      </c>
      <c r="D621" t="s">
        <v>19</v>
      </c>
      <c r="E621" t="s">
        <v>19</v>
      </c>
      <c r="F621" t="s">
        <v>1683</v>
      </c>
      <c r="G621" t="b">
        <v>1</v>
      </c>
      <c r="H621">
        <v>1.6119357072160001</v>
      </c>
      <c r="I621">
        <v>0.14687</v>
      </c>
      <c r="J621">
        <v>24052.4795087852</v>
      </c>
      <c r="K621">
        <v>18300.608043312099</v>
      </c>
      <c r="L621">
        <v>26176.1651220454</v>
      </c>
      <c r="M621">
        <v>20425.022013993101</v>
      </c>
      <c r="N621">
        <v>6129.5632433833798</v>
      </c>
      <c r="O621">
        <v>5108.0629657139198</v>
      </c>
      <c r="P621">
        <v>5751.8714654730402</v>
      </c>
      <c r="Q621">
        <v>1.31429947310276</v>
      </c>
      <c r="R621">
        <v>0.118694333791004</v>
      </c>
      <c r="S621">
        <f t="shared" si="29"/>
        <v>620</v>
      </c>
      <c r="T621">
        <f t="shared" si="27"/>
        <v>1.6179540709812108E-2</v>
      </c>
      <c r="U621">
        <f t="shared" si="28"/>
        <v>0.05</v>
      </c>
      <c r="V621">
        <v>1916</v>
      </c>
    </row>
    <row r="622" spans="1:22" x14ac:dyDescent="0.2">
      <c r="A622">
        <v>621</v>
      </c>
      <c r="B622">
        <v>133</v>
      </c>
      <c r="C622" t="s">
        <v>1684</v>
      </c>
      <c r="D622" t="s">
        <v>19</v>
      </c>
      <c r="E622" t="s">
        <v>19</v>
      </c>
      <c r="F622" t="s">
        <v>1685</v>
      </c>
      <c r="G622" t="b">
        <v>1</v>
      </c>
      <c r="H622">
        <v>-1.7955038914700601</v>
      </c>
      <c r="I622">
        <v>0.14688999999999999</v>
      </c>
      <c r="J622">
        <v>101209.959784598</v>
      </c>
      <c r="K622">
        <v>335894.63768101</v>
      </c>
      <c r="L622">
        <v>100861.31358628</v>
      </c>
      <c r="M622">
        <v>209805.42675041599</v>
      </c>
      <c r="N622">
        <v>8126.6467214322201</v>
      </c>
      <c r="O622">
        <v>292156.422854245</v>
      </c>
      <c r="P622">
        <v>-234684.677896412</v>
      </c>
      <c r="Q622">
        <v>0.301314604137011</v>
      </c>
      <c r="R622">
        <v>-0.520979818401617</v>
      </c>
      <c r="S622">
        <f t="shared" si="29"/>
        <v>621</v>
      </c>
      <c r="T622">
        <f t="shared" si="27"/>
        <v>1.620563674321503E-2</v>
      </c>
      <c r="U622">
        <f t="shared" si="28"/>
        <v>0.05</v>
      </c>
      <c r="V622">
        <v>1916</v>
      </c>
    </row>
    <row r="623" spans="1:22" x14ac:dyDescent="0.2">
      <c r="A623">
        <v>622</v>
      </c>
      <c r="B623">
        <v>248</v>
      </c>
      <c r="C623" t="s">
        <v>781</v>
      </c>
      <c r="D623" t="s">
        <v>19</v>
      </c>
      <c r="E623" t="s">
        <v>19</v>
      </c>
      <c r="F623" t="s">
        <v>782</v>
      </c>
      <c r="G623" t="b">
        <v>1</v>
      </c>
      <c r="H623">
        <v>1.71689395441324</v>
      </c>
      <c r="I623">
        <v>0.14696999999999999</v>
      </c>
      <c r="J623">
        <v>576107.81888866797</v>
      </c>
      <c r="K623">
        <v>478238.42256257997</v>
      </c>
      <c r="L623">
        <v>555948.92875345203</v>
      </c>
      <c r="M623">
        <v>484538.42738470802</v>
      </c>
      <c r="N623">
        <v>120256.722153233</v>
      </c>
      <c r="O623">
        <v>42254.694428992603</v>
      </c>
      <c r="P623">
        <v>97869.396326088303</v>
      </c>
      <c r="Q623">
        <v>1.20464561546868</v>
      </c>
      <c r="R623">
        <v>8.0859304269772503E-2</v>
      </c>
      <c r="S623">
        <f t="shared" si="29"/>
        <v>622</v>
      </c>
      <c r="T623">
        <f t="shared" si="27"/>
        <v>1.6231732776617956E-2</v>
      </c>
      <c r="U623">
        <f t="shared" si="28"/>
        <v>0.05</v>
      </c>
      <c r="V623">
        <v>1916</v>
      </c>
    </row>
    <row r="624" spans="1:22" x14ac:dyDescent="0.2">
      <c r="A624">
        <v>623</v>
      </c>
      <c r="B624">
        <v>1873</v>
      </c>
      <c r="C624" t="s">
        <v>1686</v>
      </c>
      <c r="D624" t="s">
        <v>19</v>
      </c>
      <c r="E624" t="s">
        <v>19</v>
      </c>
      <c r="F624" t="s">
        <v>1687</v>
      </c>
      <c r="G624" t="b">
        <v>1</v>
      </c>
      <c r="H624">
        <v>-1.63154154237546</v>
      </c>
      <c r="I624">
        <v>0.14724000000000001</v>
      </c>
      <c r="J624">
        <v>15844.7978740451</v>
      </c>
      <c r="K624">
        <v>22183.135350747802</v>
      </c>
      <c r="L624">
        <v>14372.1418687147</v>
      </c>
      <c r="M624">
        <v>22117.135691863499</v>
      </c>
      <c r="N624">
        <v>7250.6600179281104</v>
      </c>
      <c r="O624">
        <v>4784.2719727752201</v>
      </c>
      <c r="P624">
        <v>-6338.3374767026698</v>
      </c>
      <c r="Q624">
        <v>0.71427224436562697</v>
      </c>
      <c r="R624">
        <v>-0.14613622563221301</v>
      </c>
      <c r="S624">
        <f t="shared" si="29"/>
        <v>623</v>
      </c>
      <c r="T624">
        <f t="shared" si="27"/>
        <v>1.6257828810020879E-2</v>
      </c>
      <c r="U624">
        <f t="shared" si="28"/>
        <v>0.05</v>
      </c>
      <c r="V624">
        <v>1916</v>
      </c>
    </row>
    <row r="625" spans="1:22" x14ac:dyDescent="0.2">
      <c r="A625">
        <v>624</v>
      </c>
      <c r="B625">
        <v>238</v>
      </c>
      <c r="C625" t="s">
        <v>1688</v>
      </c>
      <c r="D625" t="s">
        <v>19</v>
      </c>
      <c r="E625" t="s">
        <v>19</v>
      </c>
      <c r="F625" t="s">
        <v>1689</v>
      </c>
      <c r="G625" t="b">
        <v>1</v>
      </c>
      <c r="H625">
        <v>-1.6752054122353599</v>
      </c>
      <c r="I625">
        <v>0.14727999999999999</v>
      </c>
      <c r="J625">
        <v>94029.038687535605</v>
      </c>
      <c r="K625">
        <v>102052.099075857</v>
      </c>
      <c r="L625">
        <v>90952.995328175894</v>
      </c>
      <c r="M625">
        <v>101059.324981496</v>
      </c>
      <c r="N625">
        <v>9668.3101094012109</v>
      </c>
      <c r="O625">
        <v>4605.5104562418901</v>
      </c>
      <c r="P625">
        <v>-8023.0603883215699</v>
      </c>
      <c r="Q625">
        <v>0.92138270098336805</v>
      </c>
      <c r="R625">
        <v>-3.55599459122867E-2</v>
      </c>
      <c r="S625">
        <f t="shared" si="29"/>
        <v>624</v>
      </c>
      <c r="T625">
        <f t="shared" si="27"/>
        <v>1.6283924843423801E-2</v>
      </c>
      <c r="U625">
        <f t="shared" si="28"/>
        <v>0.05</v>
      </c>
      <c r="V625">
        <v>1916</v>
      </c>
    </row>
    <row r="626" spans="1:22" x14ac:dyDescent="0.2">
      <c r="A626">
        <v>625</v>
      </c>
      <c r="B626">
        <v>1428</v>
      </c>
      <c r="C626" t="s">
        <v>1690</v>
      </c>
      <c r="D626" t="s">
        <v>19</v>
      </c>
      <c r="E626" t="s">
        <v>19</v>
      </c>
      <c r="F626" t="s">
        <v>1691</v>
      </c>
      <c r="G626" t="b">
        <v>1</v>
      </c>
      <c r="H626">
        <v>-1.7124330397218801</v>
      </c>
      <c r="I626">
        <v>0.14766000000000001</v>
      </c>
      <c r="J626">
        <v>75668.975878809302</v>
      </c>
      <c r="K626">
        <v>81516.575597348507</v>
      </c>
      <c r="L626">
        <v>75565.893199168597</v>
      </c>
      <c r="M626">
        <v>81520.351738506695</v>
      </c>
      <c r="N626">
        <v>2546.20591300978</v>
      </c>
      <c r="O626">
        <v>7198.6664818040499</v>
      </c>
      <c r="P626">
        <v>-5847.5997185391798</v>
      </c>
      <c r="Q626">
        <v>0.92826489979874205</v>
      </c>
      <c r="R626">
        <v>-3.2328071082743902E-2</v>
      </c>
      <c r="S626">
        <f t="shared" si="29"/>
        <v>625</v>
      </c>
      <c r="T626">
        <f t="shared" si="27"/>
        <v>1.6310020876826724E-2</v>
      </c>
      <c r="U626">
        <f t="shared" si="28"/>
        <v>0.05</v>
      </c>
      <c r="V626">
        <v>1916</v>
      </c>
    </row>
    <row r="627" spans="1:22" x14ac:dyDescent="0.2">
      <c r="A627">
        <v>626</v>
      </c>
      <c r="B627">
        <v>518</v>
      </c>
      <c r="C627" t="s">
        <v>923</v>
      </c>
      <c r="D627" t="s">
        <v>19</v>
      </c>
      <c r="E627" t="s">
        <v>19</v>
      </c>
      <c r="F627" t="s">
        <v>924</v>
      </c>
      <c r="G627" t="b">
        <v>1</v>
      </c>
      <c r="H627">
        <v>1.63318858413751</v>
      </c>
      <c r="I627">
        <v>0.14852000000000001</v>
      </c>
      <c r="J627">
        <v>83141.103566712307</v>
      </c>
      <c r="K627">
        <v>64122.8848777518</v>
      </c>
      <c r="L627">
        <v>85163.897742879504</v>
      </c>
      <c r="M627">
        <v>67828.283433230899</v>
      </c>
      <c r="N627">
        <v>13714.185281813699</v>
      </c>
      <c r="O627">
        <v>22134.419788653799</v>
      </c>
      <c r="P627">
        <v>19018.2186889605</v>
      </c>
      <c r="Q627">
        <v>1.29659019124324</v>
      </c>
      <c r="R627">
        <v>0.112802731824151</v>
      </c>
      <c r="S627">
        <f t="shared" si="29"/>
        <v>626</v>
      </c>
      <c r="T627">
        <f t="shared" si="27"/>
        <v>1.6336116910229646E-2</v>
      </c>
      <c r="U627">
        <f t="shared" si="28"/>
        <v>0.05</v>
      </c>
      <c r="V627">
        <v>1916</v>
      </c>
    </row>
    <row r="628" spans="1:22" x14ac:dyDescent="0.2">
      <c r="A628">
        <v>627</v>
      </c>
      <c r="B628">
        <v>751</v>
      </c>
      <c r="C628" t="s">
        <v>1692</v>
      </c>
      <c r="D628" t="s">
        <v>19</v>
      </c>
      <c r="E628" t="s">
        <v>19</v>
      </c>
      <c r="F628" t="s">
        <v>1693</v>
      </c>
      <c r="G628" t="b">
        <v>1</v>
      </c>
      <c r="H628">
        <v>-1.78338858186801</v>
      </c>
      <c r="I628">
        <v>0.14863999999999999</v>
      </c>
      <c r="J628">
        <v>127414.2767687</v>
      </c>
      <c r="K628">
        <v>287380.86078125198</v>
      </c>
      <c r="L628">
        <v>124251.867587695</v>
      </c>
      <c r="M628">
        <v>179132.91951087801</v>
      </c>
      <c r="N628">
        <v>11357.7775808526</v>
      </c>
      <c r="O628">
        <v>200249.23216956999</v>
      </c>
      <c r="P628">
        <v>-159966.58401255301</v>
      </c>
      <c r="Q628">
        <v>0.44336382187150802</v>
      </c>
      <c r="R628">
        <v>-0.35323974785345202</v>
      </c>
      <c r="S628">
        <f t="shared" si="29"/>
        <v>627</v>
      </c>
      <c r="T628">
        <f t="shared" si="27"/>
        <v>1.6362212943632569E-2</v>
      </c>
      <c r="U628">
        <f t="shared" si="28"/>
        <v>0.05</v>
      </c>
      <c r="V628">
        <v>1916</v>
      </c>
    </row>
    <row r="629" spans="1:22" x14ac:dyDescent="0.2">
      <c r="A629">
        <v>628</v>
      </c>
      <c r="B629">
        <v>719</v>
      </c>
      <c r="C629" t="s">
        <v>813</v>
      </c>
      <c r="D629" t="s">
        <v>19</v>
      </c>
      <c r="E629" t="s">
        <v>19</v>
      </c>
      <c r="F629" t="s">
        <v>814</v>
      </c>
      <c r="G629" t="b">
        <v>1</v>
      </c>
      <c r="H629">
        <v>1.61663698661289</v>
      </c>
      <c r="I629">
        <v>0.14871999999999999</v>
      </c>
      <c r="J629">
        <v>148066.43209315001</v>
      </c>
      <c r="K629">
        <v>119855.02553945201</v>
      </c>
      <c r="L629">
        <v>154476.35923655401</v>
      </c>
      <c r="M629">
        <v>130294.42508436801</v>
      </c>
      <c r="N629">
        <v>22581.4366190972</v>
      </c>
      <c r="O629">
        <v>31823.089101993301</v>
      </c>
      <c r="P629">
        <v>28211.406553698202</v>
      </c>
      <c r="Q629">
        <v>1.2353794213194</v>
      </c>
      <c r="R629">
        <v>9.1800362679296907E-2</v>
      </c>
      <c r="S629">
        <f t="shared" si="29"/>
        <v>628</v>
      </c>
      <c r="T629">
        <f t="shared" si="27"/>
        <v>1.6388308977035491E-2</v>
      </c>
      <c r="U629">
        <f t="shared" si="28"/>
        <v>0.05</v>
      </c>
      <c r="V629">
        <v>1916</v>
      </c>
    </row>
    <row r="630" spans="1:22" x14ac:dyDescent="0.2">
      <c r="A630">
        <v>629</v>
      </c>
      <c r="B630">
        <v>1198</v>
      </c>
      <c r="C630" t="s">
        <v>1694</v>
      </c>
      <c r="D630" t="s">
        <v>19</v>
      </c>
      <c r="E630" t="s">
        <v>19</v>
      </c>
      <c r="F630" t="s">
        <v>1695</v>
      </c>
      <c r="G630" t="b">
        <v>1</v>
      </c>
      <c r="H630">
        <v>1.7035790882796</v>
      </c>
      <c r="I630">
        <v>0.14874000000000001</v>
      </c>
      <c r="J630">
        <v>392979.40909933799</v>
      </c>
      <c r="K630">
        <v>280230.93996995402</v>
      </c>
      <c r="L630">
        <v>364504.10205575201</v>
      </c>
      <c r="M630">
        <v>261248.18360913699</v>
      </c>
      <c r="N630">
        <v>50553.892753640299</v>
      </c>
      <c r="O630">
        <v>139087.89816857601</v>
      </c>
      <c r="P630">
        <v>112748.469129384</v>
      </c>
      <c r="Q630">
        <v>1.4023412587541999</v>
      </c>
      <c r="R630">
        <v>0.14685371174717199</v>
      </c>
      <c r="S630">
        <f t="shared" si="29"/>
        <v>629</v>
      </c>
      <c r="T630">
        <f t="shared" si="27"/>
        <v>1.6414405010438414E-2</v>
      </c>
      <c r="U630">
        <f t="shared" si="28"/>
        <v>0.05</v>
      </c>
      <c r="V630">
        <v>1916</v>
      </c>
    </row>
    <row r="631" spans="1:22" x14ac:dyDescent="0.2">
      <c r="A631">
        <v>630</v>
      </c>
      <c r="B631">
        <v>1837</v>
      </c>
      <c r="C631" t="s">
        <v>1696</v>
      </c>
      <c r="D631" t="s">
        <v>19</v>
      </c>
      <c r="E631" t="s">
        <v>19</v>
      </c>
      <c r="F631" t="s">
        <v>1697</v>
      </c>
      <c r="G631" t="b">
        <v>1</v>
      </c>
      <c r="H631">
        <v>-1.78308167556068</v>
      </c>
      <c r="I631">
        <v>0.14899000000000001</v>
      </c>
      <c r="J631">
        <v>159383.52525933101</v>
      </c>
      <c r="K631">
        <v>326346.11034322198</v>
      </c>
      <c r="L631">
        <v>160737.09821987301</v>
      </c>
      <c r="M631">
        <v>214740.90083116101</v>
      </c>
      <c r="N631">
        <v>6998.7337977021998</v>
      </c>
      <c r="O631">
        <v>209261.90256284</v>
      </c>
      <c r="P631">
        <v>-166962.585083891</v>
      </c>
      <c r="Q631">
        <v>0.48838800343508099</v>
      </c>
      <c r="R631">
        <v>-0.31123501242972301</v>
      </c>
      <c r="S631">
        <f t="shared" si="29"/>
        <v>630</v>
      </c>
      <c r="T631">
        <f t="shared" si="27"/>
        <v>1.6440501043841337E-2</v>
      </c>
      <c r="U631">
        <f t="shared" si="28"/>
        <v>0.05</v>
      </c>
      <c r="V631">
        <v>1916</v>
      </c>
    </row>
    <row r="632" spans="1:22" x14ac:dyDescent="0.2">
      <c r="A632">
        <v>631</v>
      </c>
      <c r="B632">
        <v>5</v>
      </c>
      <c r="C632" t="s">
        <v>1698</v>
      </c>
      <c r="D632" t="s">
        <v>19</v>
      </c>
      <c r="E632" t="s">
        <v>19</v>
      </c>
      <c r="F632" t="s">
        <v>1699</v>
      </c>
      <c r="G632" t="b">
        <v>1</v>
      </c>
      <c r="H632">
        <v>1.60490911656058</v>
      </c>
      <c r="I632">
        <v>0.1492</v>
      </c>
      <c r="J632">
        <v>613607.92054451501</v>
      </c>
      <c r="K632">
        <v>462653.74937773502</v>
      </c>
      <c r="L632">
        <v>649805.88115899696</v>
      </c>
      <c r="M632">
        <v>486812.674999493</v>
      </c>
      <c r="N632">
        <v>165032.67588156401</v>
      </c>
      <c r="O632">
        <v>130378.43212684699</v>
      </c>
      <c r="P632">
        <v>150954.17116678</v>
      </c>
      <c r="Q632">
        <v>1.32627893185738</v>
      </c>
      <c r="R632">
        <v>0.12263487084640901</v>
      </c>
      <c r="S632">
        <f t="shared" si="29"/>
        <v>631</v>
      </c>
      <c r="T632">
        <f t="shared" si="27"/>
        <v>1.6466597077244259E-2</v>
      </c>
      <c r="U632">
        <f t="shared" si="28"/>
        <v>0.05</v>
      </c>
      <c r="V632">
        <v>1916</v>
      </c>
    </row>
    <row r="633" spans="1:22" x14ac:dyDescent="0.2">
      <c r="A633">
        <v>632</v>
      </c>
      <c r="B633">
        <v>1356</v>
      </c>
      <c r="C633" t="s">
        <v>695</v>
      </c>
      <c r="D633" t="s">
        <v>19</v>
      </c>
      <c r="E633" t="s">
        <v>19</v>
      </c>
      <c r="F633" t="s">
        <v>696</v>
      </c>
      <c r="G633" t="b">
        <v>1</v>
      </c>
      <c r="H633">
        <v>-1.61756671613423</v>
      </c>
      <c r="I633">
        <v>0.14948</v>
      </c>
      <c r="J633">
        <v>108098.924482341</v>
      </c>
      <c r="K633">
        <v>143750.27419078999</v>
      </c>
      <c r="L633">
        <v>102390.50473635401</v>
      </c>
      <c r="M633">
        <v>127761.040254647</v>
      </c>
      <c r="N633">
        <v>27730.2665433373</v>
      </c>
      <c r="O633">
        <v>40741.437699006601</v>
      </c>
      <c r="P633">
        <v>-35651.349708448499</v>
      </c>
      <c r="Q633">
        <v>0.75199108377956203</v>
      </c>
      <c r="R633">
        <v>-0.12378730872789501</v>
      </c>
      <c r="S633">
        <f t="shared" si="29"/>
        <v>632</v>
      </c>
      <c r="T633">
        <f t="shared" si="27"/>
        <v>1.6492693110647182E-2</v>
      </c>
      <c r="U633">
        <f t="shared" si="28"/>
        <v>0.05</v>
      </c>
      <c r="V633">
        <v>1916</v>
      </c>
    </row>
    <row r="634" spans="1:22" x14ac:dyDescent="0.2">
      <c r="A634">
        <v>633</v>
      </c>
      <c r="B634">
        <v>919</v>
      </c>
      <c r="C634" t="s">
        <v>1700</v>
      </c>
      <c r="D634" t="s">
        <v>19</v>
      </c>
      <c r="E634" t="s">
        <v>19</v>
      </c>
      <c r="F634" t="s">
        <v>1701</v>
      </c>
      <c r="G634" t="b">
        <v>1</v>
      </c>
      <c r="H634">
        <v>-1.6764767417406801</v>
      </c>
      <c r="I634">
        <v>0.14957000000000001</v>
      </c>
      <c r="J634">
        <v>567316.32884767803</v>
      </c>
      <c r="K634">
        <v>642147.12181537796</v>
      </c>
      <c r="L634">
        <v>572823.10722012899</v>
      </c>
      <c r="M634">
        <v>636733.23323308094</v>
      </c>
      <c r="N634">
        <v>39756.858761430798</v>
      </c>
      <c r="O634">
        <v>91548.577658665497</v>
      </c>
      <c r="P634">
        <v>-74830.792967700501</v>
      </c>
      <c r="Q634">
        <v>0.883467837158328</v>
      </c>
      <c r="R634">
        <v>-5.3809256455931299E-2</v>
      </c>
      <c r="S634">
        <f t="shared" si="29"/>
        <v>633</v>
      </c>
      <c r="T634">
        <f t="shared" si="27"/>
        <v>1.6518789144050104E-2</v>
      </c>
      <c r="U634">
        <f t="shared" si="28"/>
        <v>0.05</v>
      </c>
      <c r="V634">
        <v>1916</v>
      </c>
    </row>
    <row r="635" spans="1:22" x14ac:dyDescent="0.2">
      <c r="A635">
        <v>634</v>
      </c>
      <c r="B635">
        <v>35</v>
      </c>
      <c r="C635" t="s">
        <v>877</v>
      </c>
      <c r="D635" t="s">
        <v>19</v>
      </c>
      <c r="E635" t="s">
        <v>19</v>
      </c>
      <c r="F635" t="s">
        <v>878</v>
      </c>
      <c r="G635" t="b">
        <v>1</v>
      </c>
      <c r="H635">
        <v>1.6248317778730801</v>
      </c>
      <c r="I635">
        <v>0.14965999999999999</v>
      </c>
      <c r="J635">
        <v>88069.019712969894</v>
      </c>
      <c r="K635">
        <v>69201.505825460597</v>
      </c>
      <c r="L635">
        <v>101027.981217893</v>
      </c>
      <c r="M635">
        <v>61374.397977572102</v>
      </c>
      <c r="N635">
        <v>21921.031400660399</v>
      </c>
      <c r="O635">
        <v>13916.1332335468</v>
      </c>
      <c r="P635">
        <v>18867.5138875093</v>
      </c>
      <c r="Q635">
        <v>1.27264600188176</v>
      </c>
      <c r="R635">
        <v>0.104707617471891</v>
      </c>
      <c r="S635">
        <f t="shared" si="29"/>
        <v>634</v>
      </c>
      <c r="T635">
        <f t="shared" si="27"/>
        <v>1.654488517745303E-2</v>
      </c>
      <c r="U635">
        <f t="shared" si="28"/>
        <v>0.05</v>
      </c>
      <c r="V635">
        <v>1916</v>
      </c>
    </row>
    <row r="636" spans="1:22" x14ac:dyDescent="0.2">
      <c r="A636">
        <v>635</v>
      </c>
      <c r="B636">
        <v>1208</v>
      </c>
      <c r="C636" t="s">
        <v>569</v>
      </c>
      <c r="D636" t="s">
        <v>19</v>
      </c>
      <c r="E636" t="s">
        <v>19</v>
      </c>
      <c r="F636" t="s">
        <v>570</v>
      </c>
      <c r="G636" t="b">
        <v>1</v>
      </c>
      <c r="H636">
        <v>-1.6618388821137899</v>
      </c>
      <c r="I636">
        <v>0.14981</v>
      </c>
      <c r="J636">
        <v>207858.140258589</v>
      </c>
      <c r="K636">
        <v>468062.96598835901</v>
      </c>
      <c r="L636">
        <v>115044.50992108299</v>
      </c>
      <c r="M636">
        <v>543834.60713591101</v>
      </c>
      <c r="N636">
        <v>151284.59018770501</v>
      </c>
      <c r="O636">
        <v>315743.392235348</v>
      </c>
      <c r="P636">
        <v>-260204.82572976901</v>
      </c>
      <c r="Q636">
        <v>0.444081577399907</v>
      </c>
      <c r="R636">
        <v>-0.35253724303779999</v>
      </c>
      <c r="S636">
        <f t="shared" si="29"/>
        <v>635</v>
      </c>
      <c r="T636">
        <f t="shared" si="27"/>
        <v>1.6570981210855949E-2</v>
      </c>
      <c r="U636">
        <f t="shared" si="28"/>
        <v>0.05</v>
      </c>
      <c r="V636">
        <v>1916</v>
      </c>
    </row>
    <row r="637" spans="1:22" x14ac:dyDescent="0.2">
      <c r="A637">
        <v>636</v>
      </c>
      <c r="B637">
        <v>1831</v>
      </c>
      <c r="C637" t="s">
        <v>1702</v>
      </c>
      <c r="D637" t="s">
        <v>19</v>
      </c>
      <c r="E637" t="s">
        <v>19</v>
      </c>
      <c r="F637" t="s">
        <v>1703</v>
      </c>
      <c r="G637" t="b">
        <v>1</v>
      </c>
      <c r="H637">
        <v>1.59459712867228</v>
      </c>
      <c r="I637">
        <v>0.15</v>
      </c>
      <c r="J637">
        <v>83490.832040374298</v>
      </c>
      <c r="K637">
        <v>55600.703166871303</v>
      </c>
      <c r="L637">
        <v>85796.177757013793</v>
      </c>
      <c r="M637">
        <v>40505.889472091498</v>
      </c>
      <c r="N637">
        <v>25966.492060964199</v>
      </c>
      <c r="O637">
        <v>29245.689474130901</v>
      </c>
      <c r="P637">
        <v>27890.128873502999</v>
      </c>
      <c r="Q637">
        <v>1.5016146790409799</v>
      </c>
      <c r="R637">
        <v>0.176558505081682</v>
      </c>
      <c r="S637">
        <f t="shared" si="29"/>
        <v>636</v>
      </c>
      <c r="T637">
        <f t="shared" si="27"/>
        <v>1.6597077244258872E-2</v>
      </c>
      <c r="U637">
        <f t="shared" si="28"/>
        <v>0.05</v>
      </c>
      <c r="V637">
        <v>1916</v>
      </c>
    </row>
    <row r="638" spans="1:22" x14ac:dyDescent="0.2">
      <c r="A638">
        <v>637</v>
      </c>
      <c r="B638">
        <v>201</v>
      </c>
      <c r="C638" t="s">
        <v>883</v>
      </c>
      <c r="D638" t="s">
        <v>19</v>
      </c>
      <c r="E638" t="s">
        <v>19</v>
      </c>
      <c r="F638" t="s">
        <v>884</v>
      </c>
      <c r="G638" t="b">
        <v>1</v>
      </c>
      <c r="H638">
        <v>1.6684783618135499</v>
      </c>
      <c r="I638">
        <v>0.15009</v>
      </c>
      <c r="J638">
        <v>3382996.1518475702</v>
      </c>
      <c r="K638">
        <v>2749670.1878839098</v>
      </c>
      <c r="L638">
        <v>3209610.4965041098</v>
      </c>
      <c r="M638">
        <v>3048821.8390383702</v>
      </c>
      <c r="N638">
        <v>349574.43121310603</v>
      </c>
      <c r="O638">
        <v>773442.85789254599</v>
      </c>
      <c r="P638">
        <v>633325.96396365901</v>
      </c>
      <c r="Q638">
        <v>1.2303279741527999</v>
      </c>
      <c r="R638">
        <v>9.00208987385787E-2</v>
      </c>
      <c r="S638">
        <f t="shared" si="29"/>
        <v>637</v>
      </c>
      <c r="T638">
        <f t="shared" si="27"/>
        <v>1.6623173277661798E-2</v>
      </c>
      <c r="U638">
        <f t="shared" si="28"/>
        <v>0.05</v>
      </c>
      <c r="V638">
        <v>1916</v>
      </c>
    </row>
    <row r="639" spans="1:22" x14ac:dyDescent="0.2">
      <c r="A639">
        <v>638</v>
      </c>
      <c r="B639">
        <v>634</v>
      </c>
      <c r="C639" t="s">
        <v>1704</v>
      </c>
      <c r="D639" t="s">
        <v>19</v>
      </c>
      <c r="E639" t="s">
        <v>19</v>
      </c>
      <c r="F639" t="s">
        <v>1705</v>
      </c>
      <c r="G639" t="b">
        <v>1</v>
      </c>
      <c r="H639">
        <v>1.5919431310593699</v>
      </c>
      <c r="I639">
        <v>0.15012</v>
      </c>
      <c r="J639">
        <v>117829.75110434501</v>
      </c>
      <c r="K639">
        <v>88814.691307790898</v>
      </c>
      <c r="L639">
        <v>100997.784620572</v>
      </c>
      <c r="M639">
        <v>93149.199996448297</v>
      </c>
      <c r="N639">
        <v>28273.358384743198</v>
      </c>
      <c r="O639">
        <v>29352.809468215699</v>
      </c>
      <c r="P639">
        <v>29015.059796554</v>
      </c>
      <c r="Q639">
        <v>1.3266921200683</v>
      </c>
      <c r="R639">
        <v>0.12277014963983</v>
      </c>
      <c r="S639">
        <f t="shared" si="29"/>
        <v>638</v>
      </c>
      <c r="T639">
        <f t="shared" si="27"/>
        <v>1.664926931106472E-2</v>
      </c>
      <c r="U639">
        <f t="shared" si="28"/>
        <v>0.05</v>
      </c>
      <c r="V639">
        <v>1916</v>
      </c>
    </row>
    <row r="640" spans="1:22" x14ac:dyDescent="0.2">
      <c r="A640">
        <v>639</v>
      </c>
      <c r="B640">
        <v>101</v>
      </c>
      <c r="C640" t="s">
        <v>625</v>
      </c>
      <c r="D640" t="s">
        <v>19</v>
      </c>
      <c r="E640" t="s">
        <v>19</v>
      </c>
      <c r="F640" t="s">
        <v>626</v>
      </c>
      <c r="G640" t="b">
        <v>1</v>
      </c>
      <c r="H640">
        <v>-1.7042409507821501</v>
      </c>
      <c r="I640">
        <v>0.15037</v>
      </c>
      <c r="J640">
        <v>95680.077806638496</v>
      </c>
      <c r="K640">
        <v>137798.85337103001</v>
      </c>
      <c r="L640">
        <v>100647.90717824599</v>
      </c>
      <c r="M640">
        <v>122805.089596645</v>
      </c>
      <c r="N640">
        <v>17587.663181355801</v>
      </c>
      <c r="O640">
        <v>52388.9966383055</v>
      </c>
      <c r="P640">
        <v>-42118.775564391202</v>
      </c>
      <c r="Q640">
        <v>0.69434596490447997</v>
      </c>
      <c r="R640">
        <v>-0.15842408399647701</v>
      </c>
      <c r="S640">
        <f t="shared" si="29"/>
        <v>639</v>
      </c>
      <c r="T640">
        <f t="shared" si="27"/>
        <v>1.6675365344467643E-2</v>
      </c>
      <c r="U640">
        <f t="shared" si="28"/>
        <v>0.05</v>
      </c>
      <c r="V640">
        <v>1916</v>
      </c>
    </row>
    <row r="641" spans="1:22" x14ac:dyDescent="0.2">
      <c r="A641">
        <v>640</v>
      </c>
      <c r="B641">
        <v>1714</v>
      </c>
      <c r="C641" t="s">
        <v>1706</v>
      </c>
      <c r="D641" t="s">
        <v>19</v>
      </c>
      <c r="E641" t="s">
        <v>19</v>
      </c>
      <c r="F641" t="s">
        <v>1707</v>
      </c>
      <c r="G641" t="b">
        <v>1</v>
      </c>
      <c r="H641">
        <v>-1.60213180716384</v>
      </c>
      <c r="I641">
        <v>0.15045</v>
      </c>
      <c r="J641">
        <v>30634.700776326499</v>
      </c>
      <c r="K641">
        <v>41060.605383358998</v>
      </c>
      <c r="L641">
        <v>31773.795915984301</v>
      </c>
      <c r="M641">
        <v>43834.149828238398</v>
      </c>
      <c r="N641">
        <v>8817.6887316873308</v>
      </c>
      <c r="O641">
        <v>11575.2944346438</v>
      </c>
      <c r="P641">
        <v>-10425.9046070325</v>
      </c>
      <c r="Q641">
        <v>0.74608497586209699</v>
      </c>
      <c r="R641">
        <v>-0.12721170544115201</v>
      </c>
      <c r="S641">
        <f t="shared" si="29"/>
        <v>640</v>
      </c>
      <c r="T641">
        <f t="shared" si="27"/>
        <v>1.6701461377870562E-2</v>
      </c>
      <c r="U641">
        <f t="shared" si="28"/>
        <v>0.05</v>
      </c>
      <c r="V641">
        <v>1916</v>
      </c>
    </row>
    <row r="642" spans="1:22" x14ac:dyDescent="0.2">
      <c r="A642">
        <v>641</v>
      </c>
      <c r="B642">
        <v>77</v>
      </c>
      <c r="C642" t="s">
        <v>389</v>
      </c>
      <c r="D642" t="s">
        <v>19</v>
      </c>
      <c r="E642" t="s">
        <v>19</v>
      </c>
      <c r="F642" t="s">
        <v>390</v>
      </c>
      <c r="G642" t="b">
        <v>1</v>
      </c>
      <c r="H642">
        <v>-1.7750601156552199</v>
      </c>
      <c r="I642">
        <v>0.15054999999999999</v>
      </c>
      <c r="J642">
        <v>58340.6613147998</v>
      </c>
      <c r="K642">
        <v>2416123.93719379</v>
      </c>
      <c r="L642">
        <v>58253.831981810297</v>
      </c>
      <c r="M642">
        <v>1367897.7734217001</v>
      </c>
      <c r="N642">
        <v>10691.255369815201</v>
      </c>
      <c r="O642">
        <v>2970113.2252670098</v>
      </c>
      <c r="P642">
        <v>-2357783.2758789901</v>
      </c>
      <c r="Q642">
        <v>2.4146386042828399E-2</v>
      </c>
      <c r="R642">
        <v>-1.61714786032057</v>
      </c>
      <c r="S642">
        <f t="shared" si="29"/>
        <v>641</v>
      </c>
      <c r="T642">
        <f t="shared" si="27"/>
        <v>1.6727557411273488E-2</v>
      </c>
      <c r="U642">
        <f t="shared" si="28"/>
        <v>0.05</v>
      </c>
      <c r="V642">
        <v>1916</v>
      </c>
    </row>
    <row r="643" spans="1:22" x14ac:dyDescent="0.2">
      <c r="A643">
        <v>642</v>
      </c>
      <c r="B643">
        <v>627</v>
      </c>
      <c r="C643" t="s">
        <v>379</v>
      </c>
      <c r="D643" t="s">
        <v>19</v>
      </c>
      <c r="E643" t="s">
        <v>19</v>
      </c>
      <c r="F643" t="s">
        <v>380</v>
      </c>
      <c r="G643" t="b">
        <v>1</v>
      </c>
      <c r="H643">
        <v>-1.70848781029592</v>
      </c>
      <c r="I643">
        <v>0.15064</v>
      </c>
      <c r="J643">
        <v>148169.39939855001</v>
      </c>
      <c r="K643">
        <v>161748.65197695</v>
      </c>
      <c r="L643">
        <v>141400.301114737</v>
      </c>
      <c r="M643">
        <v>161031.73303720899</v>
      </c>
      <c r="N643">
        <v>16933.96483157</v>
      </c>
      <c r="O643">
        <v>5394.7439322499104</v>
      </c>
      <c r="P643">
        <v>-13579.252578400001</v>
      </c>
      <c r="Q643">
        <v>0.91604719784412703</v>
      </c>
      <c r="R643">
        <v>-3.8082149437830899E-2</v>
      </c>
      <c r="S643">
        <f t="shared" si="29"/>
        <v>642</v>
      </c>
      <c r="T643">
        <f t="shared" ref="T643:T706" si="30">U643*S643/V643</f>
        <v>1.6753653444676411E-2</v>
      </c>
      <c r="U643">
        <f t="shared" ref="U643:U706" si="31">0.05</f>
        <v>0.05</v>
      </c>
      <c r="V643">
        <v>1916</v>
      </c>
    </row>
    <row r="644" spans="1:22" x14ac:dyDescent="0.2">
      <c r="A644">
        <v>643</v>
      </c>
      <c r="B644">
        <v>266</v>
      </c>
      <c r="C644" t="s">
        <v>1708</v>
      </c>
      <c r="D644" t="s">
        <v>19</v>
      </c>
      <c r="E644" t="s">
        <v>19</v>
      </c>
      <c r="F644" t="s">
        <v>1709</v>
      </c>
      <c r="G644" t="b">
        <v>1</v>
      </c>
      <c r="H644">
        <v>1.74989911961003</v>
      </c>
      <c r="I644">
        <v>0.15082999999999999</v>
      </c>
      <c r="J644">
        <v>3655516.4013585001</v>
      </c>
      <c r="K644">
        <v>2980423.4044952998</v>
      </c>
      <c r="L644">
        <v>3706232.6712420299</v>
      </c>
      <c r="M644">
        <v>3247297.9475297201</v>
      </c>
      <c r="N644">
        <v>149700.64505831301</v>
      </c>
      <c r="O644">
        <v>849563.44599818101</v>
      </c>
      <c r="P644">
        <v>675092.99686319905</v>
      </c>
      <c r="Q644">
        <v>1.2265090912401799</v>
      </c>
      <c r="R644">
        <v>8.8670771670665102E-2</v>
      </c>
      <c r="S644">
        <f t="shared" ref="S644:S707" si="32">S643+1</f>
        <v>643</v>
      </c>
      <c r="T644">
        <f t="shared" si="30"/>
        <v>1.677974947807933E-2</v>
      </c>
      <c r="U644">
        <f t="shared" si="31"/>
        <v>0.05</v>
      </c>
      <c r="V644">
        <v>1916</v>
      </c>
    </row>
    <row r="645" spans="1:22" x14ac:dyDescent="0.2">
      <c r="A645">
        <v>644</v>
      </c>
      <c r="B645">
        <v>745</v>
      </c>
      <c r="C645" t="s">
        <v>1710</v>
      </c>
      <c r="D645" t="s">
        <v>19</v>
      </c>
      <c r="E645" t="s">
        <v>19</v>
      </c>
      <c r="F645" t="s">
        <v>1711</v>
      </c>
      <c r="G645" t="b">
        <v>1</v>
      </c>
      <c r="H645">
        <v>1.69606015487179</v>
      </c>
      <c r="I645">
        <v>0.15109</v>
      </c>
      <c r="J645">
        <v>267660.74502528098</v>
      </c>
      <c r="K645">
        <v>211221.03074527101</v>
      </c>
      <c r="L645">
        <v>278790.59031076502</v>
      </c>
      <c r="M645">
        <v>188015.87655285301</v>
      </c>
      <c r="N645">
        <v>24535.839695414001</v>
      </c>
      <c r="O645">
        <v>70247.922521991102</v>
      </c>
      <c r="P645">
        <v>56439.714280010201</v>
      </c>
      <c r="Q645">
        <v>1.26720688787887</v>
      </c>
      <c r="R645">
        <v>0.102847524851206</v>
      </c>
      <c r="S645">
        <f t="shared" si="32"/>
        <v>644</v>
      </c>
      <c r="T645">
        <f t="shared" si="30"/>
        <v>1.6805845511482256E-2</v>
      </c>
      <c r="U645">
        <f t="shared" si="31"/>
        <v>0.05</v>
      </c>
      <c r="V645">
        <v>1916</v>
      </c>
    </row>
    <row r="646" spans="1:22" x14ac:dyDescent="0.2">
      <c r="A646">
        <v>645</v>
      </c>
      <c r="B646">
        <v>1372</v>
      </c>
      <c r="C646" t="s">
        <v>1712</v>
      </c>
      <c r="D646" t="s">
        <v>19</v>
      </c>
      <c r="E646" t="s">
        <v>19</v>
      </c>
      <c r="F646" t="s">
        <v>1713</v>
      </c>
      <c r="G646" t="b">
        <v>1</v>
      </c>
      <c r="H646">
        <v>1.59019247513754</v>
      </c>
      <c r="I646">
        <v>0.15140000000000001</v>
      </c>
      <c r="J646">
        <v>104882.793613641</v>
      </c>
      <c r="K646">
        <v>80865.033918977497</v>
      </c>
      <c r="L646">
        <v>101631.913909205</v>
      </c>
      <c r="M646">
        <v>88008.418669571605</v>
      </c>
      <c r="N646">
        <v>21908.6580871919</v>
      </c>
      <c r="O646">
        <v>25702.462578933399</v>
      </c>
      <c r="P646">
        <v>24017.759694663298</v>
      </c>
      <c r="Q646">
        <v>1.2970104448200399</v>
      </c>
      <c r="R646">
        <v>0.112943473469928</v>
      </c>
      <c r="S646">
        <f t="shared" si="32"/>
        <v>645</v>
      </c>
      <c r="T646">
        <f t="shared" si="30"/>
        <v>1.6831941544885178E-2</v>
      </c>
      <c r="U646">
        <f t="shared" si="31"/>
        <v>0.05</v>
      </c>
      <c r="V646">
        <v>1916</v>
      </c>
    </row>
    <row r="647" spans="1:22" x14ac:dyDescent="0.2">
      <c r="A647">
        <v>646</v>
      </c>
      <c r="B647">
        <v>338</v>
      </c>
      <c r="C647" t="s">
        <v>1714</v>
      </c>
      <c r="D647" t="s">
        <v>19</v>
      </c>
      <c r="E647" t="s">
        <v>19</v>
      </c>
      <c r="F647" t="s">
        <v>1715</v>
      </c>
      <c r="G647" t="b">
        <v>1</v>
      </c>
      <c r="H647">
        <v>-1.7658760881085001</v>
      </c>
      <c r="I647">
        <v>0.15149000000000001</v>
      </c>
      <c r="J647">
        <v>1402461.81214375</v>
      </c>
      <c r="K647">
        <v>3332295.8837377098</v>
      </c>
      <c r="L647">
        <v>1496706.7168910799</v>
      </c>
      <c r="M647">
        <v>2060040.6132254701</v>
      </c>
      <c r="N647">
        <v>169133.61993728901</v>
      </c>
      <c r="O647">
        <v>2437822.2006244701</v>
      </c>
      <c r="P647">
        <v>-1929834.07159395</v>
      </c>
      <c r="Q647">
        <v>0.42086953292114798</v>
      </c>
      <c r="R647">
        <v>-0.37585251203563103</v>
      </c>
      <c r="S647">
        <f t="shared" si="32"/>
        <v>646</v>
      </c>
      <c r="T647">
        <f t="shared" si="30"/>
        <v>1.6858037578288101E-2</v>
      </c>
      <c r="U647">
        <f t="shared" si="31"/>
        <v>0.05</v>
      </c>
      <c r="V647">
        <v>1916</v>
      </c>
    </row>
    <row r="648" spans="1:22" x14ac:dyDescent="0.2">
      <c r="A648">
        <v>647</v>
      </c>
      <c r="B648">
        <v>280</v>
      </c>
      <c r="C648" t="s">
        <v>1716</v>
      </c>
      <c r="D648" t="s">
        <v>19</v>
      </c>
      <c r="E648" t="s">
        <v>19</v>
      </c>
      <c r="F648" t="s">
        <v>1717</v>
      </c>
      <c r="G648" t="b">
        <v>1</v>
      </c>
      <c r="H648">
        <v>-1.7485276362209701</v>
      </c>
      <c r="I648">
        <v>0.15190999999999999</v>
      </c>
      <c r="J648">
        <v>152936.528286174</v>
      </c>
      <c r="K648">
        <v>241177.845744119</v>
      </c>
      <c r="L648">
        <v>155678.42559282301</v>
      </c>
      <c r="M648">
        <v>191228.572018365</v>
      </c>
      <c r="N648">
        <v>17491.279033714902</v>
      </c>
      <c r="O648">
        <v>111481.729815186</v>
      </c>
      <c r="P648">
        <v>-88241.317457944402</v>
      </c>
      <c r="Q648">
        <v>0.63412345281678395</v>
      </c>
      <c r="R648">
        <v>-0.19782618429835599</v>
      </c>
      <c r="S648">
        <f t="shared" si="32"/>
        <v>647</v>
      </c>
      <c r="T648">
        <f t="shared" si="30"/>
        <v>1.6884133611691023E-2</v>
      </c>
      <c r="U648">
        <f t="shared" si="31"/>
        <v>0.05</v>
      </c>
      <c r="V648">
        <v>1916</v>
      </c>
    </row>
    <row r="649" spans="1:22" x14ac:dyDescent="0.2">
      <c r="A649">
        <v>648</v>
      </c>
      <c r="B649">
        <v>290</v>
      </c>
      <c r="C649" t="s">
        <v>733</v>
      </c>
      <c r="D649" t="s">
        <v>19</v>
      </c>
      <c r="E649" t="s">
        <v>19</v>
      </c>
      <c r="F649" t="s">
        <v>734</v>
      </c>
      <c r="G649" t="b">
        <v>1</v>
      </c>
      <c r="H649">
        <v>1.5835285588664201</v>
      </c>
      <c r="I649">
        <v>0.15209</v>
      </c>
      <c r="J649">
        <v>129409.02383514401</v>
      </c>
      <c r="K649">
        <v>96900.518616096495</v>
      </c>
      <c r="L649">
        <v>129986.636151805</v>
      </c>
      <c r="M649">
        <v>98812.354975447597</v>
      </c>
      <c r="N649">
        <v>31471.258623818099</v>
      </c>
      <c r="O649">
        <v>33418.425506312</v>
      </c>
      <c r="P649">
        <v>32508.505219047402</v>
      </c>
      <c r="Q649">
        <v>1.335483294448</v>
      </c>
      <c r="R649">
        <v>0.125638459804468</v>
      </c>
      <c r="S649">
        <f t="shared" si="32"/>
        <v>648</v>
      </c>
      <c r="T649">
        <f t="shared" si="30"/>
        <v>1.6910229645093946E-2</v>
      </c>
      <c r="U649">
        <f t="shared" si="31"/>
        <v>0.05</v>
      </c>
      <c r="V649">
        <v>1916</v>
      </c>
    </row>
    <row r="650" spans="1:22" x14ac:dyDescent="0.2">
      <c r="A650">
        <v>649</v>
      </c>
      <c r="B650">
        <v>261</v>
      </c>
      <c r="C650" t="s">
        <v>909</v>
      </c>
      <c r="D650" t="s">
        <v>19</v>
      </c>
      <c r="E650" t="s">
        <v>19</v>
      </c>
      <c r="F650" t="s">
        <v>910</v>
      </c>
      <c r="G650" t="b">
        <v>1</v>
      </c>
      <c r="H650">
        <v>1.5841566870780699</v>
      </c>
      <c r="I650">
        <v>0.15215999999999999</v>
      </c>
      <c r="J650">
        <v>251718.66368599699</v>
      </c>
      <c r="K650">
        <v>203039.53943867801</v>
      </c>
      <c r="L650">
        <v>264408.27880025998</v>
      </c>
      <c r="M650">
        <v>195595.03314692</v>
      </c>
      <c r="N650">
        <v>50862.791281733698</v>
      </c>
      <c r="O650">
        <v>46197.953631665398</v>
      </c>
      <c r="P650">
        <v>48679.124247319603</v>
      </c>
      <c r="Q650">
        <v>1.2397519437933</v>
      </c>
      <c r="R650">
        <v>9.3334797889175203E-2</v>
      </c>
      <c r="S650">
        <f t="shared" si="32"/>
        <v>649</v>
      </c>
      <c r="T650">
        <f t="shared" si="30"/>
        <v>1.6936325678496868E-2</v>
      </c>
      <c r="U650">
        <f t="shared" si="31"/>
        <v>0.05</v>
      </c>
      <c r="V650">
        <v>1916</v>
      </c>
    </row>
    <row r="651" spans="1:22" x14ac:dyDescent="0.2">
      <c r="A651">
        <v>650</v>
      </c>
      <c r="B651">
        <v>695</v>
      </c>
      <c r="C651" t="s">
        <v>1718</v>
      </c>
      <c r="D651" t="s">
        <v>19</v>
      </c>
      <c r="E651" t="s">
        <v>19</v>
      </c>
      <c r="F651" t="s">
        <v>1719</v>
      </c>
      <c r="G651" t="b">
        <v>1</v>
      </c>
      <c r="H651">
        <v>1.69672381885496</v>
      </c>
      <c r="I651">
        <v>0.15240999999999999</v>
      </c>
      <c r="J651">
        <v>193438.11146945501</v>
      </c>
      <c r="K651">
        <v>151834.763329162</v>
      </c>
      <c r="L651">
        <v>197630.700140058</v>
      </c>
      <c r="M651">
        <v>161872.35985710201</v>
      </c>
      <c r="N651">
        <v>17015.468726845898</v>
      </c>
      <c r="O651">
        <v>52120.817285463301</v>
      </c>
      <c r="P651">
        <v>41603.348140292699</v>
      </c>
      <c r="Q651">
        <v>1.2740041030663101</v>
      </c>
      <c r="R651">
        <v>0.10517082669335701</v>
      </c>
      <c r="S651">
        <f t="shared" si="32"/>
        <v>650</v>
      </c>
      <c r="T651">
        <f t="shared" si="30"/>
        <v>1.6962421711899791E-2</v>
      </c>
      <c r="U651">
        <f t="shared" si="31"/>
        <v>0.05</v>
      </c>
      <c r="V651">
        <v>1916</v>
      </c>
    </row>
    <row r="652" spans="1:22" x14ac:dyDescent="0.2">
      <c r="A652">
        <v>651</v>
      </c>
      <c r="B652">
        <v>948</v>
      </c>
      <c r="C652" t="s">
        <v>1720</v>
      </c>
      <c r="D652" t="s">
        <v>19</v>
      </c>
      <c r="E652" t="s">
        <v>19</v>
      </c>
      <c r="F652" t="s">
        <v>1721</v>
      </c>
      <c r="G652" t="b">
        <v>1</v>
      </c>
      <c r="H652">
        <v>-1.75853982800409</v>
      </c>
      <c r="I652">
        <v>0.15248999999999999</v>
      </c>
      <c r="J652">
        <v>57285.5072439211</v>
      </c>
      <c r="K652">
        <v>201772.02798569799</v>
      </c>
      <c r="L652">
        <v>54846.043591958398</v>
      </c>
      <c r="M652">
        <v>90627.793692927196</v>
      </c>
      <c r="N652">
        <v>15301.255485163099</v>
      </c>
      <c r="O652">
        <v>183083.26942163799</v>
      </c>
      <c r="P652">
        <v>-144486.520741777</v>
      </c>
      <c r="Q652">
        <v>0.28391203585455199</v>
      </c>
      <c r="R652">
        <v>-0.54681619608133103</v>
      </c>
      <c r="S652">
        <f t="shared" si="32"/>
        <v>651</v>
      </c>
      <c r="T652">
        <f t="shared" si="30"/>
        <v>1.6988517745302717E-2</v>
      </c>
      <c r="U652">
        <f t="shared" si="31"/>
        <v>0.05</v>
      </c>
      <c r="V652">
        <v>1916</v>
      </c>
    </row>
    <row r="653" spans="1:22" x14ac:dyDescent="0.2">
      <c r="A653">
        <v>652</v>
      </c>
      <c r="B653">
        <v>11</v>
      </c>
      <c r="C653" t="s">
        <v>1722</v>
      </c>
      <c r="D653" t="s">
        <v>19</v>
      </c>
      <c r="E653" t="s">
        <v>19</v>
      </c>
      <c r="F653" t="s">
        <v>1723</v>
      </c>
      <c r="G653" t="b">
        <v>1</v>
      </c>
      <c r="H653">
        <v>-1.7542649850715699</v>
      </c>
      <c r="I653">
        <v>0.15251999999999999</v>
      </c>
      <c r="J653">
        <v>60247.914445851697</v>
      </c>
      <c r="K653">
        <v>154549.11843334901</v>
      </c>
      <c r="L653">
        <v>54549.692336574502</v>
      </c>
      <c r="M653">
        <v>103549.899077576</v>
      </c>
      <c r="N653">
        <v>13259.995318707101</v>
      </c>
      <c r="O653">
        <v>119467.083314096</v>
      </c>
      <c r="P653">
        <v>-94301.203987497502</v>
      </c>
      <c r="Q653">
        <v>0.389830204510899</v>
      </c>
      <c r="R653">
        <v>-0.40912451425838398</v>
      </c>
      <c r="S653">
        <f t="shared" si="32"/>
        <v>652</v>
      </c>
      <c r="T653">
        <f t="shared" si="30"/>
        <v>1.7014613778705636E-2</v>
      </c>
      <c r="U653">
        <f t="shared" si="31"/>
        <v>0.05</v>
      </c>
      <c r="V653">
        <v>1916</v>
      </c>
    </row>
    <row r="654" spans="1:22" x14ac:dyDescent="0.2">
      <c r="A654">
        <v>653</v>
      </c>
      <c r="B654">
        <v>1463</v>
      </c>
      <c r="C654" t="s">
        <v>1724</v>
      </c>
      <c r="D654" t="s">
        <v>19</v>
      </c>
      <c r="E654" t="s">
        <v>19</v>
      </c>
      <c r="F654" t="s">
        <v>1725</v>
      </c>
      <c r="G654" t="b">
        <v>1</v>
      </c>
      <c r="H654">
        <v>1.58811129067458</v>
      </c>
      <c r="I654">
        <v>0.15282000000000001</v>
      </c>
      <c r="J654">
        <v>109677.42362545501</v>
      </c>
      <c r="K654">
        <v>90411.610852720696</v>
      </c>
      <c r="L654">
        <v>116394.55615047101</v>
      </c>
      <c r="M654">
        <v>85143.350786051698</v>
      </c>
      <c r="N654">
        <v>21225.150640650802</v>
      </c>
      <c r="O654">
        <v>16891.772885658102</v>
      </c>
      <c r="P654">
        <v>19265.812772734698</v>
      </c>
      <c r="Q654">
        <v>1.21309002893576</v>
      </c>
      <c r="R654">
        <v>8.3893033034021597E-2</v>
      </c>
      <c r="S654">
        <f t="shared" si="32"/>
        <v>653</v>
      </c>
      <c r="T654">
        <f t="shared" si="30"/>
        <v>1.7040709812108559E-2</v>
      </c>
      <c r="U654">
        <f t="shared" si="31"/>
        <v>0.05</v>
      </c>
      <c r="V654">
        <v>1916</v>
      </c>
    </row>
    <row r="655" spans="1:22" x14ac:dyDescent="0.2">
      <c r="A655">
        <v>654</v>
      </c>
      <c r="B655">
        <v>221</v>
      </c>
      <c r="C655" t="s">
        <v>657</v>
      </c>
      <c r="D655" t="s">
        <v>19</v>
      </c>
      <c r="E655" t="s">
        <v>19</v>
      </c>
      <c r="F655" t="s">
        <v>658</v>
      </c>
      <c r="G655" t="b">
        <v>1</v>
      </c>
      <c r="H655">
        <v>1.7261476798411</v>
      </c>
      <c r="I655">
        <v>0.15292</v>
      </c>
      <c r="J655">
        <v>89936.423920928995</v>
      </c>
      <c r="K655">
        <v>73092.1830127219</v>
      </c>
      <c r="L655">
        <v>90437.779640179098</v>
      </c>
      <c r="M655">
        <v>84812.188413619806</v>
      </c>
      <c r="N655">
        <v>4741.8685999137197</v>
      </c>
      <c r="O655">
        <v>21298.716088555098</v>
      </c>
      <c r="P655">
        <v>16844.240908207099</v>
      </c>
      <c r="Q655">
        <v>1.2304520157138501</v>
      </c>
      <c r="R655">
        <v>9.0064682063991902E-2</v>
      </c>
      <c r="S655">
        <f t="shared" si="32"/>
        <v>654</v>
      </c>
      <c r="T655">
        <f t="shared" si="30"/>
        <v>1.7066805845511485E-2</v>
      </c>
      <c r="U655">
        <f t="shared" si="31"/>
        <v>0.05</v>
      </c>
      <c r="V655">
        <v>1916</v>
      </c>
    </row>
    <row r="656" spans="1:22" x14ac:dyDescent="0.2">
      <c r="A656">
        <v>655</v>
      </c>
      <c r="B656">
        <v>89</v>
      </c>
      <c r="C656" t="s">
        <v>587</v>
      </c>
      <c r="D656" t="s">
        <v>19</v>
      </c>
      <c r="E656" t="s">
        <v>19</v>
      </c>
      <c r="F656" t="s">
        <v>588</v>
      </c>
      <c r="G656" t="b">
        <v>1</v>
      </c>
      <c r="H656">
        <v>1.72104244516264</v>
      </c>
      <c r="I656">
        <v>0.15343000000000001</v>
      </c>
      <c r="J656">
        <v>152552.158716184</v>
      </c>
      <c r="K656">
        <v>120986.623038677</v>
      </c>
      <c r="L656">
        <v>151280.10987137799</v>
      </c>
      <c r="M656">
        <v>127861.576589797</v>
      </c>
      <c r="N656">
        <v>9227.7323591355107</v>
      </c>
      <c r="O656">
        <v>39959.971192029298</v>
      </c>
      <c r="P656">
        <v>31565.535677507502</v>
      </c>
      <c r="Q656">
        <v>1.2609010391786599</v>
      </c>
      <c r="R656">
        <v>0.100681002651479</v>
      </c>
      <c r="S656">
        <f t="shared" si="32"/>
        <v>655</v>
      </c>
      <c r="T656">
        <f t="shared" si="30"/>
        <v>1.7092901878914404E-2</v>
      </c>
      <c r="U656">
        <f t="shared" si="31"/>
        <v>0.05</v>
      </c>
      <c r="V656">
        <v>1916</v>
      </c>
    </row>
    <row r="657" spans="1:22" x14ac:dyDescent="0.2">
      <c r="A657">
        <v>656</v>
      </c>
      <c r="B657">
        <v>327</v>
      </c>
      <c r="C657" t="s">
        <v>1726</v>
      </c>
      <c r="D657" t="s">
        <v>19</v>
      </c>
      <c r="E657" t="s">
        <v>19</v>
      </c>
      <c r="F657" t="s">
        <v>1727</v>
      </c>
      <c r="G657" t="b">
        <v>1</v>
      </c>
      <c r="H657">
        <v>-1.7213752603024499</v>
      </c>
      <c r="I657">
        <v>0.15346000000000001</v>
      </c>
      <c r="J657">
        <v>227548.52809935799</v>
      </c>
      <c r="K657">
        <v>265809.03701045201</v>
      </c>
      <c r="L657">
        <v>227940.08521742999</v>
      </c>
      <c r="M657">
        <v>252979.77382019101</v>
      </c>
      <c r="N657">
        <v>11108.9601214094</v>
      </c>
      <c r="O657">
        <v>48442.999678586297</v>
      </c>
      <c r="P657">
        <v>-38260.508911093901</v>
      </c>
      <c r="Q657">
        <v>0.856060165066587</v>
      </c>
      <c r="R657">
        <v>-6.7495711446447906E-2</v>
      </c>
      <c r="S657">
        <f t="shared" si="32"/>
        <v>656</v>
      </c>
      <c r="T657">
        <f t="shared" si="30"/>
        <v>1.711899791231733E-2</v>
      </c>
      <c r="U657">
        <f t="shared" si="31"/>
        <v>0.05</v>
      </c>
      <c r="V657">
        <v>1916</v>
      </c>
    </row>
    <row r="658" spans="1:22" x14ac:dyDescent="0.2">
      <c r="A658">
        <v>657</v>
      </c>
      <c r="B658">
        <v>796</v>
      </c>
      <c r="C658" t="s">
        <v>463</v>
      </c>
      <c r="D658" t="s">
        <v>19</v>
      </c>
      <c r="E658" t="s">
        <v>19</v>
      </c>
      <c r="F658" t="s">
        <v>464</v>
      </c>
      <c r="G658" t="b">
        <v>1</v>
      </c>
      <c r="H658">
        <v>-1.7476295106048501</v>
      </c>
      <c r="I658">
        <v>0.15347</v>
      </c>
      <c r="J658">
        <v>879710.81197309901</v>
      </c>
      <c r="K658">
        <v>1029444.35684015</v>
      </c>
      <c r="L658">
        <v>880737.70915307698</v>
      </c>
      <c r="M658">
        <v>939167.88757273403</v>
      </c>
      <c r="N658">
        <v>22655.122605309301</v>
      </c>
      <c r="O658">
        <v>190237.78349270599</v>
      </c>
      <c r="P658">
        <v>-149733.544867052</v>
      </c>
      <c r="Q658">
        <v>0.85454916152374205</v>
      </c>
      <c r="R658">
        <v>-6.8262947613425107E-2</v>
      </c>
      <c r="S658">
        <f t="shared" si="32"/>
        <v>657</v>
      </c>
      <c r="T658">
        <f t="shared" si="30"/>
        <v>1.7145093945720252E-2</v>
      </c>
      <c r="U658">
        <f t="shared" si="31"/>
        <v>0.05</v>
      </c>
      <c r="V658">
        <v>1916</v>
      </c>
    </row>
    <row r="659" spans="1:22" x14ac:dyDescent="0.2">
      <c r="A659">
        <v>658</v>
      </c>
      <c r="B659">
        <v>269</v>
      </c>
      <c r="C659" t="s">
        <v>1728</v>
      </c>
      <c r="D659" t="s">
        <v>19</v>
      </c>
      <c r="E659" t="s">
        <v>19</v>
      </c>
      <c r="F659" t="s">
        <v>1729</v>
      </c>
      <c r="G659" t="b">
        <v>1</v>
      </c>
      <c r="H659">
        <v>1.6677956804326299</v>
      </c>
      <c r="I659">
        <v>0.15462999999999999</v>
      </c>
      <c r="J659">
        <v>54727.374216939701</v>
      </c>
      <c r="K659">
        <v>40619.217633137501</v>
      </c>
      <c r="L659">
        <v>53165.675791159098</v>
      </c>
      <c r="M659">
        <v>44570.408933745101</v>
      </c>
      <c r="N659">
        <v>17672.729909973699</v>
      </c>
      <c r="O659">
        <v>6742.5414511920198</v>
      </c>
      <c r="P659">
        <v>14108.1565838022</v>
      </c>
      <c r="Q659">
        <v>1.3473271373964799</v>
      </c>
      <c r="R659">
        <v>0.12947305727948399</v>
      </c>
      <c r="S659">
        <f t="shared" si="32"/>
        <v>658</v>
      </c>
      <c r="T659">
        <f t="shared" si="30"/>
        <v>1.7171189979123171E-2</v>
      </c>
      <c r="U659">
        <f t="shared" si="31"/>
        <v>0.05</v>
      </c>
      <c r="V659">
        <v>1916</v>
      </c>
    </row>
    <row r="660" spans="1:22" x14ac:dyDescent="0.2">
      <c r="A660">
        <v>659</v>
      </c>
      <c r="B660">
        <v>1561</v>
      </c>
      <c r="C660" t="s">
        <v>903</v>
      </c>
      <c r="D660" t="s">
        <v>19</v>
      </c>
      <c r="E660" t="s">
        <v>19</v>
      </c>
      <c r="F660" t="s">
        <v>904</v>
      </c>
      <c r="G660" t="b">
        <v>1</v>
      </c>
      <c r="H660">
        <v>-1.5770403238613</v>
      </c>
      <c r="I660">
        <v>0.15479000000000001</v>
      </c>
      <c r="J660">
        <v>21858.171035981599</v>
      </c>
      <c r="K660">
        <v>28764.457857334499</v>
      </c>
      <c r="L660">
        <v>22426.275838992002</v>
      </c>
      <c r="M660">
        <v>26730.275931575899</v>
      </c>
      <c r="N660">
        <v>6232.6422869543203</v>
      </c>
      <c r="O660">
        <v>7552.7636556320604</v>
      </c>
      <c r="P660">
        <v>-6906.28682135287</v>
      </c>
      <c r="Q660">
        <v>0.75990206887935896</v>
      </c>
      <c r="R660">
        <v>-0.119242373095177</v>
      </c>
      <c r="S660">
        <f t="shared" si="32"/>
        <v>659</v>
      </c>
      <c r="T660">
        <f t="shared" si="30"/>
        <v>1.7197286012526097E-2</v>
      </c>
      <c r="U660">
        <f t="shared" si="31"/>
        <v>0.05</v>
      </c>
      <c r="V660">
        <v>1916</v>
      </c>
    </row>
    <row r="661" spans="1:22" x14ac:dyDescent="0.2">
      <c r="A661">
        <v>660</v>
      </c>
      <c r="B661">
        <v>1850</v>
      </c>
      <c r="C661" t="s">
        <v>1730</v>
      </c>
      <c r="D661" t="s">
        <v>19</v>
      </c>
      <c r="E661" t="s">
        <v>19</v>
      </c>
      <c r="F661" t="s">
        <v>1731</v>
      </c>
      <c r="G661" t="b">
        <v>1</v>
      </c>
      <c r="H661">
        <v>1.7332564978732301</v>
      </c>
      <c r="I661">
        <v>0.15479999999999999</v>
      </c>
      <c r="J661">
        <v>49319.187844098502</v>
      </c>
      <c r="K661">
        <v>32782.254045132497</v>
      </c>
      <c r="L661">
        <v>40490.224193757596</v>
      </c>
      <c r="M661">
        <v>34150.2909892479</v>
      </c>
      <c r="N661">
        <v>21083.517677977001</v>
      </c>
      <c r="O661">
        <v>3261.1393147624199</v>
      </c>
      <c r="P661">
        <v>16536.933798966002</v>
      </c>
      <c r="Q661">
        <v>1.5044477349299701</v>
      </c>
      <c r="R661">
        <v>0.17737710478744501</v>
      </c>
      <c r="S661">
        <f t="shared" si="32"/>
        <v>660</v>
      </c>
      <c r="T661">
        <f t="shared" si="30"/>
        <v>1.722338204592902E-2</v>
      </c>
      <c r="U661">
        <f t="shared" si="31"/>
        <v>0.05</v>
      </c>
      <c r="V661">
        <v>1916</v>
      </c>
    </row>
    <row r="662" spans="1:22" x14ac:dyDescent="0.2">
      <c r="A662">
        <v>661</v>
      </c>
      <c r="B662">
        <v>556</v>
      </c>
      <c r="C662" t="s">
        <v>593</v>
      </c>
      <c r="D662" t="s">
        <v>19</v>
      </c>
      <c r="E662" t="s">
        <v>19</v>
      </c>
      <c r="F662" t="s">
        <v>594</v>
      </c>
      <c r="G662" t="b">
        <v>1</v>
      </c>
      <c r="H662">
        <v>-1.73675688685954</v>
      </c>
      <c r="I662">
        <v>0.15487000000000001</v>
      </c>
      <c r="J662">
        <v>167220.62600355499</v>
      </c>
      <c r="K662">
        <v>203182.77405848599</v>
      </c>
      <c r="L662">
        <v>168047.03175315401</v>
      </c>
      <c r="M662">
        <v>193851.218982055</v>
      </c>
      <c r="N662">
        <v>6241.6227263070896</v>
      </c>
      <c r="O662">
        <v>45878.500986631399</v>
      </c>
      <c r="P662">
        <v>-35962.148054931</v>
      </c>
      <c r="Q662">
        <v>0.82300592054826804</v>
      </c>
      <c r="R662">
        <v>-8.4597040544481E-2</v>
      </c>
      <c r="S662">
        <f t="shared" si="32"/>
        <v>661</v>
      </c>
      <c r="T662">
        <f t="shared" si="30"/>
        <v>1.7249478079331942E-2</v>
      </c>
      <c r="U662">
        <f t="shared" si="31"/>
        <v>0.05</v>
      </c>
      <c r="V662">
        <v>1916</v>
      </c>
    </row>
    <row r="663" spans="1:22" x14ac:dyDescent="0.2">
      <c r="A663">
        <v>662</v>
      </c>
      <c r="B663">
        <v>275</v>
      </c>
      <c r="C663" t="s">
        <v>1732</v>
      </c>
      <c r="D663" t="s">
        <v>19</v>
      </c>
      <c r="E663" t="s">
        <v>19</v>
      </c>
      <c r="F663" t="s">
        <v>1733</v>
      </c>
      <c r="G663" t="b">
        <v>1</v>
      </c>
      <c r="H663">
        <v>1.68132127306249</v>
      </c>
      <c r="I663">
        <v>0.15543000000000001</v>
      </c>
      <c r="J663">
        <v>612367.26099340303</v>
      </c>
      <c r="K663">
        <v>495908.78461361502</v>
      </c>
      <c r="L663">
        <v>622845.44678419596</v>
      </c>
      <c r="M663">
        <v>563033.96859602304</v>
      </c>
      <c r="N663">
        <v>48053.686261511997</v>
      </c>
      <c r="O663">
        <v>147240.513349933</v>
      </c>
      <c r="P663">
        <v>116458.476379789</v>
      </c>
      <c r="Q663">
        <v>1.2348385025494699</v>
      </c>
      <c r="R663">
        <v>9.1610162423340899E-2</v>
      </c>
      <c r="S663">
        <f t="shared" si="32"/>
        <v>662</v>
      </c>
      <c r="T663">
        <f t="shared" si="30"/>
        <v>1.7275574112734865E-2</v>
      </c>
      <c r="U663">
        <f t="shared" si="31"/>
        <v>0.05</v>
      </c>
      <c r="V663">
        <v>1916</v>
      </c>
    </row>
    <row r="664" spans="1:22" x14ac:dyDescent="0.2">
      <c r="A664">
        <v>663</v>
      </c>
      <c r="B664">
        <v>243</v>
      </c>
      <c r="C664" t="s">
        <v>1734</v>
      </c>
      <c r="D664" t="s">
        <v>19</v>
      </c>
      <c r="E664" t="s">
        <v>19</v>
      </c>
      <c r="F664" t="s">
        <v>1735</v>
      </c>
      <c r="G664" t="b">
        <v>1</v>
      </c>
      <c r="H664">
        <v>-1.5736015234029599</v>
      </c>
      <c r="I664">
        <v>0.15567</v>
      </c>
      <c r="J664">
        <v>137538.77793217401</v>
      </c>
      <c r="K664">
        <v>168652.417969678</v>
      </c>
      <c r="L664">
        <v>142805.66713302201</v>
      </c>
      <c r="M664">
        <v>168615.96819125299</v>
      </c>
      <c r="N664">
        <v>28036.185469822001</v>
      </c>
      <c r="O664">
        <v>34185.981299661697</v>
      </c>
      <c r="P664">
        <v>-31113.640037504101</v>
      </c>
      <c r="Q664">
        <v>0.81551619352947602</v>
      </c>
      <c r="R664">
        <v>-8.8567410846060596E-2</v>
      </c>
      <c r="S664">
        <f t="shared" si="32"/>
        <v>663</v>
      </c>
      <c r="T664">
        <f t="shared" si="30"/>
        <v>1.7301670146137788E-2</v>
      </c>
      <c r="U664">
        <f t="shared" si="31"/>
        <v>0.05</v>
      </c>
      <c r="V664">
        <v>1916</v>
      </c>
    </row>
    <row r="665" spans="1:22" x14ac:dyDescent="0.2">
      <c r="A665">
        <v>664</v>
      </c>
      <c r="B665">
        <v>477</v>
      </c>
      <c r="C665" t="s">
        <v>705</v>
      </c>
      <c r="D665" t="s">
        <v>19</v>
      </c>
      <c r="E665" t="s">
        <v>19</v>
      </c>
      <c r="F665" t="s">
        <v>706</v>
      </c>
      <c r="G665" t="b">
        <v>1</v>
      </c>
      <c r="H665">
        <v>1.7080445535461199</v>
      </c>
      <c r="I665">
        <v>0.15572</v>
      </c>
      <c r="J665">
        <v>224352.67202105699</v>
      </c>
      <c r="K665">
        <v>187492.42020526101</v>
      </c>
      <c r="L665">
        <v>220664.604851838</v>
      </c>
      <c r="M665">
        <v>202161.34412431801</v>
      </c>
      <c r="N665">
        <v>11000.810408335599</v>
      </c>
      <c r="O665">
        <v>46984.532970857603</v>
      </c>
      <c r="P665">
        <v>36860.251815795797</v>
      </c>
      <c r="Q665">
        <v>1.1965959571882501</v>
      </c>
      <c r="R665">
        <v>7.7947531203839404E-2</v>
      </c>
      <c r="S665">
        <f t="shared" si="32"/>
        <v>664</v>
      </c>
      <c r="T665">
        <f t="shared" si="30"/>
        <v>1.732776617954071E-2</v>
      </c>
      <c r="U665">
        <f t="shared" si="31"/>
        <v>0.05</v>
      </c>
      <c r="V665">
        <v>1916</v>
      </c>
    </row>
    <row r="666" spans="1:22" x14ac:dyDescent="0.2">
      <c r="A666">
        <v>665</v>
      </c>
      <c r="B666">
        <v>1605</v>
      </c>
      <c r="C666" t="s">
        <v>1736</v>
      </c>
      <c r="D666" t="s">
        <v>19</v>
      </c>
      <c r="E666" t="s">
        <v>19</v>
      </c>
      <c r="F666" t="s">
        <v>1737</v>
      </c>
      <c r="G666" t="b">
        <v>1</v>
      </c>
      <c r="H666">
        <v>1.6555004252929999</v>
      </c>
      <c r="I666">
        <v>0.15595000000000001</v>
      </c>
      <c r="J666">
        <v>158664.228796832</v>
      </c>
      <c r="K666">
        <v>109506.924771534</v>
      </c>
      <c r="L666">
        <v>161575.796208157</v>
      </c>
      <c r="M666">
        <v>80758.904931865705</v>
      </c>
      <c r="N666">
        <v>24662.486007286901</v>
      </c>
      <c r="O666">
        <v>61645.989906998198</v>
      </c>
      <c r="P666">
        <v>49157.304025298799</v>
      </c>
      <c r="Q666">
        <v>1.4488967627194</v>
      </c>
      <c r="R666">
        <v>0.16103744207671999</v>
      </c>
      <c r="S666">
        <f t="shared" si="32"/>
        <v>665</v>
      </c>
      <c r="T666">
        <f t="shared" si="30"/>
        <v>1.7353862212943633E-2</v>
      </c>
      <c r="U666">
        <f t="shared" si="31"/>
        <v>0.05</v>
      </c>
      <c r="V666">
        <v>1916</v>
      </c>
    </row>
    <row r="667" spans="1:22" x14ac:dyDescent="0.2">
      <c r="A667">
        <v>666</v>
      </c>
      <c r="B667">
        <v>890</v>
      </c>
      <c r="C667" t="s">
        <v>523</v>
      </c>
      <c r="D667" t="s">
        <v>19</v>
      </c>
      <c r="E667" t="s">
        <v>19</v>
      </c>
      <c r="F667" t="s">
        <v>524</v>
      </c>
      <c r="G667" t="b">
        <v>1</v>
      </c>
      <c r="H667">
        <v>-1.7011614047489301</v>
      </c>
      <c r="I667">
        <v>0.15606999999999999</v>
      </c>
      <c r="J667">
        <v>211229.09007714101</v>
      </c>
      <c r="K667">
        <v>274239.16607508902</v>
      </c>
      <c r="L667">
        <v>197673.45425014399</v>
      </c>
      <c r="M667">
        <v>276599.07148665801</v>
      </c>
      <c r="N667">
        <v>20209.1282711965</v>
      </c>
      <c r="O667">
        <v>80319.324801157098</v>
      </c>
      <c r="P667">
        <v>-63010.075997947199</v>
      </c>
      <c r="Q667">
        <v>0.77023677215859598</v>
      </c>
      <c r="R667">
        <v>-0.113375751404866</v>
      </c>
      <c r="S667">
        <f t="shared" si="32"/>
        <v>666</v>
      </c>
      <c r="T667">
        <f t="shared" si="30"/>
        <v>1.7379958246346559E-2</v>
      </c>
      <c r="U667">
        <f t="shared" si="31"/>
        <v>0.05</v>
      </c>
      <c r="V667">
        <v>1916</v>
      </c>
    </row>
    <row r="668" spans="1:22" x14ac:dyDescent="0.2">
      <c r="A668">
        <v>667</v>
      </c>
      <c r="B668">
        <v>14</v>
      </c>
      <c r="C668" t="s">
        <v>1738</v>
      </c>
      <c r="D668" t="s">
        <v>19</v>
      </c>
      <c r="E668" t="s">
        <v>19</v>
      </c>
      <c r="F668" t="s">
        <v>1739</v>
      </c>
      <c r="G668" t="b">
        <v>1</v>
      </c>
      <c r="H668">
        <v>-1.74021623790179</v>
      </c>
      <c r="I668">
        <v>0.15615999999999999</v>
      </c>
      <c r="J668">
        <v>36476.053721503697</v>
      </c>
      <c r="K668">
        <v>142174.55722087101</v>
      </c>
      <c r="L668">
        <v>35374.351119262799</v>
      </c>
      <c r="M668">
        <v>80798.8654994846</v>
      </c>
      <c r="N668">
        <v>9070.9968890322598</v>
      </c>
      <c r="O668">
        <v>135512.64293395501</v>
      </c>
      <c r="P668">
        <v>-105698.503499367</v>
      </c>
      <c r="Q668">
        <v>0.25655823682177797</v>
      </c>
      <c r="R668">
        <v>-0.59081403772727603</v>
      </c>
      <c r="S668">
        <f t="shared" si="32"/>
        <v>667</v>
      </c>
      <c r="T668">
        <f t="shared" si="30"/>
        <v>1.7406054279749478E-2</v>
      </c>
      <c r="U668">
        <f t="shared" si="31"/>
        <v>0.05</v>
      </c>
      <c r="V668">
        <v>1916</v>
      </c>
    </row>
    <row r="669" spans="1:22" x14ac:dyDescent="0.2">
      <c r="A669">
        <v>668</v>
      </c>
      <c r="B669">
        <v>1270</v>
      </c>
      <c r="C669" t="s">
        <v>1740</v>
      </c>
      <c r="D669" t="s">
        <v>19</v>
      </c>
      <c r="E669" t="s">
        <v>19</v>
      </c>
      <c r="F669" t="s">
        <v>1741</v>
      </c>
      <c r="G669" t="b">
        <v>1</v>
      </c>
      <c r="H669">
        <v>1.5958804098341699</v>
      </c>
      <c r="I669">
        <v>0.15625</v>
      </c>
      <c r="J669">
        <v>1209298.9921674901</v>
      </c>
      <c r="K669">
        <v>986370.042052923</v>
      </c>
      <c r="L669">
        <v>1200778.4601884501</v>
      </c>
      <c r="M669">
        <v>925014.29125450295</v>
      </c>
      <c r="N669">
        <v>166148.23310884301</v>
      </c>
      <c r="O669">
        <v>264502.56893518398</v>
      </c>
      <c r="P669">
        <v>222928.950114562</v>
      </c>
      <c r="Q669">
        <v>1.2260094494056</v>
      </c>
      <c r="R669">
        <v>8.8493817497971403E-2</v>
      </c>
      <c r="S669">
        <f t="shared" si="32"/>
        <v>668</v>
      </c>
      <c r="T669">
        <f t="shared" si="30"/>
        <v>1.74321503131524E-2</v>
      </c>
      <c r="U669">
        <f t="shared" si="31"/>
        <v>0.05</v>
      </c>
      <c r="V669">
        <v>1916</v>
      </c>
    </row>
    <row r="670" spans="1:22" x14ac:dyDescent="0.2">
      <c r="A670">
        <v>669</v>
      </c>
      <c r="B670">
        <v>858</v>
      </c>
      <c r="C670" t="s">
        <v>1742</v>
      </c>
      <c r="D670" t="s">
        <v>19</v>
      </c>
      <c r="E670" t="s">
        <v>19</v>
      </c>
      <c r="F670" t="s">
        <v>1743</v>
      </c>
      <c r="G670" t="b">
        <v>1</v>
      </c>
      <c r="H670">
        <v>-1.7314361966109699</v>
      </c>
      <c r="I670">
        <v>0.15628</v>
      </c>
      <c r="J670">
        <v>63995.862151147398</v>
      </c>
      <c r="K670">
        <v>88626.550590155399</v>
      </c>
      <c r="L670">
        <v>65248.059899706903</v>
      </c>
      <c r="M670">
        <v>72062.074282268106</v>
      </c>
      <c r="N670">
        <v>3910.6002663905501</v>
      </c>
      <c r="O670">
        <v>31568.072340369399</v>
      </c>
      <c r="P670">
        <v>-24630.6884390081</v>
      </c>
      <c r="Q670">
        <v>0.72208454153981205</v>
      </c>
      <c r="R670">
        <v>-0.14141195232675799</v>
      </c>
      <c r="S670">
        <f t="shared" si="32"/>
        <v>669</v>
      </c>
      <c r="T670">
        <f t="shared" si="30"/>
        <v>1.7458246346555326E-2</v>
      </c>
      <c r="U670">
        <f t="shared" si="31"/>
        <v>0.05</v>
      </c>
      <c r="V670">
        <v>1916</v>
      </c>
    </row>
    <row r="671" spans="1:22" x14ac:dyDescent="0.2">
      <c r="A671">
        <v>670</v>
      </c>
      <c r="B671">
        <v>264</v>
      </c>
      <c r="C671" t="s">
        <v>293</v>
      </c>
      <c r="D671" t="s">
        <v>19</v>
      </c>
      <c r="E671" t="s">
        <v>19</v>
      </c>
      <c r="F671" t="s">
        <v>294</v>
      </c>
      <c r="G671" t="b">
        <v>1</v>
      </c>
      <c r="H671">
        <v>1.62399520941124</v>
      </c>
      <c r="I671">
        <v>0.15656</v>
      </c>
      <c r="J671">
        <v>110662.81601274799</v>
      </c>
      <c r="K671">
        <v>98046.221011780202</v>
      </c>
      <c r="L671">
        <v>114995.793049379</v>
      </c>
      <c r="M671">
        <v>94619.414288201602</v>
      </c>
      <c r="N671">
        <v>7753.2829792269804</v>
      </c>
      <c r="O671">
        <v>15545.504260862301</v>
      </c>
      <c r="P671">
        <v>12616.5950009681</v>
      </c>
      <c r="Q671">
        <v>1.1286800742626499</v>
      </c>
      <c r="R671">
        <v>5.2570858070117403E-2</v>
      </c>
      <c r="S671">
        <f t="shared" si="32"/>
        <v>670</v>
      </c>
      <c r="T671">
        <f t="shared" si="30"/>
        <v>1.7484342379958245E-2</v>
      </c>
      <c r="U671">
        <f t="shared" si="31"/>
        <v>0.05</v>
      </c>
      <c r="V671">
        <v>1916</v>
      </c>
    </row>
    <row r="672" spans="1:22" x14ac:dyDescent="0.2">
      <c r="A672">
        <v>671</v>
      </c>
      <c r="B672">
        <v>1315</v>
      </c>
      <c r="C672" t="s">
        <v>1744</v>
      </c>
      <c r="D672" t="s">
        <v>19</v>
      </c>
      <c r="E672" t="s">
        <v>19</v>
      </c>
      <c r="F672" t="s">
        <v>1745</v>
      </c>
      <c r="G672" t="b">
        <v>1</v>
      </c>
      <c r="H672">
        <v>-1.6350317839661599</v>
      </c>
      <c r="I672">
        <v>0.15656</v>
      </c>
      <c r="J672">
        <v>123781.213039168</v>
      </c>
      <c r="K672">
        <v>128926.565455299</v>
      </c>
      <c r="L672">
        <v>124580.044233112</v>
      </c>
      <c r="M672">
        <v>129336.87074498201</v>
      </c>
      <c r="N672">
        <v>2934.3286999687498</v>
      </c>
      <c r="O672">
        <v>6395.7781105525701</v>
      </c>
      <c r="P672">
        <v>-5145.3524161305504</v>
      </c>
      <c r="Q672">
        <v>0.960090828465336</v>
      </c>
      <c r="R672">
        <v>-1.7687679006945199E-2</v>
      </c>
      <c r="S672">
        <f t="shared" si="32"/>
        <v>671</v>
      </c>
      <c r="T672">
        <f t="shared" si="30"/>
        <v>1.7510438413361171E-2</v>
      </c>
      <c r="U672">
        <f t="shared" si="31"/>
        <v>0.05</v>
      </c>
      <c r="V672">
        <v>1916</v>
      </c>
    </row>
    <row r="673" spans="1:22" x14ac:dyDescent="0.2">
      <c r="A673">
        <v>672</v>
      </c>
      <c r="B673">
        <v>648</v>
      </c>
      <c r="C673" t="s">
        <v>1746</v>
      </c>
      <c r="D673" t="s">
        <v>19</v>
      </c>
      <c r="E673" t="s">
        <v>19</v>
      </c>
      <c r="F673" t="s">
        <v>1747</v>
      </c>
      <c r="G673" t="b">
        <v>1</v>
      </c>
      <c r="H673">
        <v>1.6921987908056899</v>
      </c>
      <c r="I673">
        <v>0.15714</v>
      </c>
      <c r="J673">
        <v>1163020.5246716</v>
      </c>
      <c r="K673">
        <v>969458.48340852698</v>
      </c>
      <c r="L673">
        <v>1129790.7644122101</v>
      </c>
      <c r="M673">
        <v>954750.41471199098</v>
      </c>
      <c r="N673">
        <v>65096.661633237702</v>
      </c>
      <c r="O673">
        <v>247349.92701925</v>
      </c>
      <c r="P673">
        <v>193562.04126307799</v>
      </c>
      <c r="Q673">
        <v>1.1996599592202599</v>
      </c>
      <c r="R673">
        <v>7.9058163746163104E-2</v>
      </c>
      <c r="S673">
        <f t="shared" si="32"/>
        <v>672</v>
      </c>
      <c r="T673">
        <f t="shared" si="30"/>
        <v>1.7536534446764094E-2</v>
      </c>
      <c r="U673">
        <f t="shared" si="31"/>
        <v>0.05</v>
      </c>
      <c r="V673">
        <v>1916</v>
      </c>
    </row>
    <row r="674" spans="1:22" x14ac:dyDescent="0.2">
      <c r="A674">
        <v>673</v>
      </c>
      <c r="B674">
        <v>1163</v>
      </c>
      <c r="C674" t="s">
        <v>1748</v>
      </c>
      <c r="D674" t="s">
        <v>19</v>
      </c>
      <c r="E674" t="s">
        <v>19</v>
      </c>
      <c r="F674" t="s">
        <v>1749</v>
      </c>
      <c r="G674" t="b">
        <v>1</v>
      </c>
      <c r="H674">
        <v>1.6413776801314199</v>
      </c>
      <c r="I674">
        <v>0.15715000000000001</v>
      </c>
      <c r="J674">
        <v>100056.51067697001</v>
      </c>
      <c r="K674">
        <v>90135.715356820103</v>
      </c>
      <c r="L674">
        <v>97518.2866724427</v>
      </c>
      <c r="M674">
        <v>86209.174679722899</v>
      </c>
      <c r="N674">
        <v>5313.1790034216101</v>
      </c>
      <c r="O674">
        <v>12427.0339718222</v>
      </c>
      <c r="P674">
        <v>9920.7953201499295</v>
      </c>
      <c r="Q674">
        <v>1.11006508664048</v>
      </c>
      <c r="R674">
        <v>4.5348443597562002E-2</v>
      </c>
      <c r="S674">
        <f t="shared" si="32"/>
        <v>673</v>
      </c>
      <c r="T674">
        <f t="shared" si="30"/>
        <v>1.7562630480167013E-2</v>
      </c>
      <c r="U674">
        <f t="shared" si="31"/>
        <v>0.05</v>
      </c>
      <c r="V674">
        <v>1916</v>
      </c>
    </row>
    <row r="675" spans="1:22" x14ac:dyDescent="0.2">
      <c r="A675">
        <v>674</v>
      </c>
      <c r="B675">
        <v>1225</v>
      </c>
      <c r="C675" t="s">
        <v>793</v>
      </c>
      <c r="D675" t="s">
        <v>19</v>
      </c>
      <c r="E675" t="s">
        <v>19</v>
      </c>
      <c r="F675" t="s">
        <v>794</v>
      </c>
      <c r="G675" t="b">
        <v>1</v>
      </c>
      <c r="H675">
        <v>-1.5700930304054099</v>
      </c>
      <c r="I675">
        <v>0.15722</v>
      </c>
      <c r="J675">
        <v>79932.290548090794</v>
      </c>
      <c r="K675">
        <v>96664.009432227802</v>
      </c>
      <c r="L675">
        <v>71078.968722473903</v>
      </c>
      <c r="M675">
        <v>89774.209900140093</v>
      </c>
      <c r="N675">
        <v>18772.478215164399</v>
      </c>
      <c r="O675">
        <v>14676.530598499499</v>
      </c>
      <c r="P675">
        <v>-16731.718884137099</v>
      </c>
      <c r="Q675">
        <v>0.82690849487401097</v>
      </c>
      <c r="R675">
        <v>-8.2542546517600499E-2</v>
      </c>
      <c r="S675">
        <f t="shared" si="32"/>
        <v>674</v>
      </c>
      <c r="T675">
        <f t="shared" si="30"/>
        <v>1.7588726513569939E-2</v>
      </c>
      <c r="U675">
        <f t="shared" si="31"/>
        <v>0.05</v>
      </c>
      <c r="V675">
        <v>1916</v>
      </c>
    </row>
    <row r="676" spans="1:22" x14ac:dyDescent="0.2">
      <c r="A676">
        <v>675</v>
      </c>
      <c r="B676">
        <v>287</v>
      </c>
      <c r="C676" t="s">
        <v>1750</v>
      </c>
      <c r="D676" t="s">
        <v>19</v>
      </c>
      <c r="E676" t="s">
        <v>19</v>
      </c>
      <c r="F676" t="s">
        <v>1751</v>
      </c>
      <c r="G676" t="b">
        <v>1</v>
      </c>
      <c r="H676">
        <v>1.5613328638794399</v>
      </c>
      <c r="I676">
        <v>0.15726000000000001</v>
      </c>
      <c r="J676">
        <v>534416.48390475195</v>
      </c>
      <c r="K676">
        <v>413262.30193406902</v>
      </c>
      <c r="L676">
        <v>556208.62408506405</v>
      </c>
      <c r="M676">
        <v>367983.46132417698</v>
      </c>
      <c r="N676">
        <v>127021.024794308</v>
      </c>
      <c r="O676">
        <v>118202.58402111501</v>
      </c>
      <c r="P676">
        <v>121154.181970683</v>
      </c>
      <c r="Q676">
        <v>1.29316533689059</v>
      </c>
      <c r="R676">
        <v>0.111654054894901</v>
      </c>
      <c r="S676">
        <f t="shared" si="32"/>
        <v>675</v>
      </c>
      <c r="T676">
        <f t="shared" si="30"/>
        <v>1.7614822546972862E-2</v>
      </c>
      <c r="U676">
        <f t="shared" si="31"/>
        <v>0.05</v>
      </c>
      <c r="V676">
        <v>1916</v>
      </c>
    </row>
    <row r="677" spans="1:22" x14ac:dyDescent="0.2">
      <c r="A677">
        <v>676</v>
      </c>
      <c r="B677">
        <v>912</v>
      </c>
      <c r="C677" t="s">
        <v>1752</v>
      </c>
      <c r="D677" t="s">
        <v>19</v>
      </c>
      <c r="E677" t="s">
        <v>19</v>
      </c>
      <c r="F677" t="s">
        <v>1753</v>
      </c>
      <c r="G677" t="b">
        <v>1</v>
      </c>
      <c r="H677">
        <v>1.68260163086193</v>
      </c>
      <c r="I677">
        <v>0.15726999999999999</v>
      </c>
      <c r="J677">
        <v>196578.11970339599</v>
      </c>
      <c r="K677">
        <v>149904.625398006</v>
      </c>
      <c r="L677">
        <v>190234.99137489201</v>
      </c>
      <c r="M677">
        <v>180646.40585089801</v>
      </c>
      <c r="N677">
        <v>17419.414203268399</v>
      </c>
      <c r="O677">
        <v>59529.764876662099</v>
      </c>
      <c r="P677">
        <v>46673.494305389599</v>
      </c>
      <c r="Q677">
        <v>1.3113545975080401</v>
      </c>
      <c r="R677">
        <v>0.11772014319120699</v>
      </c>
      <c r="S677">
        <f t="shared" si="32"/>
        <v>676</v>
      </c>
      <c r="T677">
        <f t="shared" si="30"/>
        <v>1.7640918580375784E-2</v>
      </c>
      <c r="U677">
        <f t="shared" si="31"/>
        <v>0.05</v>
      </c>
      <c r="V677">
        <v>1916</v>
      </c>
    </row>
    <row r="678" spans="1:22" x14ac:dyDescent="0.2">
      <c r="A678">
        <v>677</v>
      </c>
      <c r="B678">
        <v>1215</v>
      </c>
      <c r="C678" t="s">
        <v>655</v>
      </c>
      <c r="D678" t="s">
        <v>19</v>
      </c>
      <c r="E678" t="s">
        <v>19</v>
      </c>
      <c r="F678" t="s">
        <v>656</v>
      </c>
      <c r="G678" t="b">
        <v>1</v>
      </c>
      <c r="H678">
        <v>-1.6368620779893299</v>
      </c>
      <c r="I678">
        <v>0.15729000000000001</v>
      </c>
      <c r="J678">
        <v>119145.761659714</v>
      </c>
      <c r="K678">
        <v>196100.80786945499</v>
      </c>
      <c r="L678">
        <v>124421.74971562999</v>
      </c>
      <c r="M678">
        <v>193064.237848463</v>
      </c>
      <c r="N678">
        <v>42384.056610983404</v>
      </c>
      <c r="O678">
        <v>96203.229781944799</v>
      </c>
      <c r="P678">
        <v>-76955.046209740802</v>
      </c>
      <c r="Q678">
        <v>0.60757404803263104</v>
      </c>
      <c r="R678">
        <v>-0.21640078490294801</v>
      </c>
      <c r="S678">
        <f t="shared" si="32"/>
        <v>677</v>
      </c>
      <c r="T678">
        <f t="shared" si="30"/>
        <v>1.7667014613778707E-2</v>
      </c>
      <c r="U678">
        <f t="shared" si="31"/>
        <v>0.05</v>
      </c>
      <c r="V678">
        <v>1916</v>
      </c>
    </row>
    <row r="679" spans="1:22" x14ac:dyDescent="0.2">
      <c r="A679">
        <v>678</v>
      </c>
      <c r="B679">
        <v>1039</v>
      </c>
      <c r="C679" t="s">
        <v>1754</v>
      </c>
      <c r="D679" t="s">
        <v>19</v>
      </c>
      <c r="E679" t="s">
        <v>19</v>
      </c>
      <c r="F679" t="s">
        <v>1755</v>
      </c>
      <c r="G679" t="b">
        <v>1</v>
      </c>
      <c r="H679">
        <v>1.7199862633429801</v>
      </c>
      <c r="I679">
        <v>0.15736</v>
      </c>
      <c r="J679">
        <v>127910.62901681301</v>
      </c>
      <c r="K679">
        <v>98448.206904474398</v>
      </c>
      <c r="L679">
        <v>127283.03874412199</v>
      </c>
      <c r="M679">
        <v>115296.894175289</v>
      </c>
      <c r="N679">
        <v>5779.0716910604597</v>
      </c>
      <c r="O679">
        <v>37864.138137245303</v>
      </c>
      <c r="P679">
        <v>29462.422112338401</v>
      </c>
      <c r="Q679">
        <v>1.29926824508776</v>
      </c>
      <c r="R679">
        <v>0.113698824155893</v>
      </c>
      <c r="S679">
        <f t="shared" si="32"/>
        <v>678</v>
      </c>
      <c r="T679">
        <f t="shared" si="30"/>
        <v>1.7693110647181629E-2</v>
      </c>
      <c r="U679">
        <f t="shared" si="31"/>
        <v>0.05</v>
      </c>
      <c r="V679">
        <v>1916</v>
      </c>
    </row>
    <row r="680" spans="1:22" x14ac:dyDescent="0.2">
      <c r="A680">
        <v>679</v>
      </c>
      <c r="B680">
        <v>1659</v>
      </c>
      <c r="C680" t="s">
        <v>1756</v>
      </c>
      <c r="D680" t="s">
        <v>19</v>
      </c>
      <c r="E680" t="s">
        <v>19</v>
      </c>
      <c r="F680" t="s">
        <v>1757</v>
      </c>
      <c r="G680" t="b">
        <v>1</v>
      </c>
      <c r="H680">
        <v>-1.71027606890918</v>
      </c>
      <c r="I680">
        <v>0.15803</v>
      </c>
      <c r="J680">
        <v>971.74740769444304</v>
      </c>
      <c r="K680">
        <v>3481.6049064181002</v>
      </c>
      <c r="L680">
        <v>939.90996627653897</v>
      </c>
      <c r="M680">
        <v>3289.91432170587</v>
      </c>
      <c r="N680">
        <v>580.52286341817796</v>
      </c>
      <c r="O680">
        <v>3229.7073061865899</v>
      </c>
      <c r="P680">
        <v>-2509.8574987236598</v>
      </c>
      <c r="Q680">
        <v>0.279109041322607</v>
      </c>
      <c r="R680">
        <v>-0.55422609495916997</v>
      </c>
      <c r="S680">
        <f t="shared" si="32"/>
        <v>679</v>
      </c>
      <c r="T680">
        <f t="shared" si="30"/>
        <v>1.7719206680584552E-2</v>
      </c>
      <c r="U680">
        <f t="shared" si="31"/>
        <v>0.05</v>
      </c>
      <c r="V680">
        <v>1916</v>
      </c>
    </row>
    <row r="681" spans="1:22" x14ac:dyDescent="0.2">
      <c r="A681">
        <v>680</v>
      </c>
      <c r="B681">
        <v>825</v>
      </c>
      <c r="C681" t="s">
        <v>1758</v>
      </c>
      <c r="D681" t="s">
        <v>19</v>
      </c>
      <c r="E681" t="s">
        <v>19</v>
      </c>
      <c r="F681" t="s">
        <v>1759</v>
      </c>
      <c r="G681" t="b">
        <v>1</v>
      </c>
      <c r="H681">
        <v>-1.7316436535741599</v>
      </c>
      <c r="I681">
        <v>0.15834000000000001</v>
      </c>
      <c r="J681">
        <v>89815.850555120094</v>
      </c>
      <c r="K681">
        <v>416180.68569703202</v>
      </c>
      <c r="L681">
        <v>89527.933953402797</v>
      </c>
      <c r="M681">
        <v>197953.03896726601</v>
      </c>
      <c r="N681">
        <v>6593.70250671552</v>
      </c>
      <c r="O681">
        <v>421382.67194001202</v>
      </c>
      <c r="P681">
        <v>-326364.83514191199</v>
      </c>
      <c r="Q681">
        <v>0.215809751970334</v>
      </c>
      <c r="R681">
        <v>-0.66592893439262602</v>
      </c>
      <c r="S681">
        <f t="shared" si="32"/>
        <v>680</v>
      </c>
      <c r="T681">
        <f t="shared" si="30"/>
        <v>1.7745302713987474E-2</v>
      </c>
      <c r="U681">
        <f t="shared" si="31"/>
        <v>0.05</v>
      </c>
      <c r="V681">
        <v>1916</v>
      </c>
    </row>
    <row r="682" spans="1:22" x14ac:dyDescent="0.2">
      <c r="A682">
        <v>681</v>
      </c>
      <c r="B682">
        <v>1196</v>
      </c>
      <c r="C682" t="s">
        <v>825</v>
      </c>
      <c r="D682" t="s">
        <v>19</v>
      </c>
      <c r="E682" t="s">
        <v>19</v>
      </c>
      <c r="F682" t="s">
        <v>826</v>
      </c>
      <c r="G682" t="b">
        <v>1</v>
      </c>
      <c r="H682">
        <v>-1.7218832618297299</v>
      </c>
      <c r="I682">
        <v>0.15837000000000001</v>
      </c>
      <c r="J682">
        <v>24615.6147900789</v>
      </c>
      <c r="K682">
        <v>53605.735778954098</v>
      </c>
      <c r="L682">
        <v>25677.1233676011</v>
      </c>
      <c r="M682">
        <v>52428.901004220003</v>
      </c>
      <c r="N682">
        <v>4270.6509036113002</v>
      </c>
      <c r="O682">
        <v>37404.068780564798</v>
      </c>
      <c r="P682">
        <v>-28990.120988875198</v>
      </c>
      <c r="Q682">
        <v>0.459197405508669</v>
      </c>
      <c r="R682">
        <v>-0.33800057439155401</v>
      </c>
      <c r="S682">
        <f t="shared" si="32"/>
        <v>681</v>
      </c>
      <c r="T682">
        <f t="shared" si="30"/>
        <v>1.77713987473904E-2</v>
      </c>
      <c r="U682">
        <f t="shared" si="31"/>
        <v>0.05</v>
      </c>
      <c r="V682">
        <v>1916</v>
      </c>
    </row>
    <row r="683" spans="1:22" x14ac:dyDescent="0.2">
      <c r="A683">
        <v>682</v>
      </c>
      <c r="B683">
        <v>933</v>
      </c>
      <c r="C683" t="s">
        <v>1760</v>
      </c>
      <c r="D683" t="s">
        <v>19</v>
      </c>
      <c r="E683" t="s">
        <v>19</v>
      </c>
      <c r="F683" t="s">
        <v>1761</v>
      </c>
      <c r="G683" t="b">
        <v>1</v>
      </c>
      <c r="H683">
        <v>-1.6337979520755199</v>
      </c>
      <c r="I683">
        <v>0.15861</v>
      </c>
      <c r="J683">
        <v>94057.745071474506</v>
      </c>
      <c r="K683">
        <v>139749.24185719201</v>
      </c>
      <c r="L683">
        <v>102297.851921343</v>
      </c>
      <c r="M683">
        <v>110656.81974681299</v>
      </c>
      <c r="N683">
        <v>24683.265016302899</v>
      </c>
      <c r="O683">
        <v>57457.310996389402</v>
      </c>
      <c r="P683">
        <v>-45691.4967857171</v>
      </c>
      <c r="Q683">
        <v>0.67304654981664402</v>
      </c>
      <c r="R683">
        <v>-0.17195489769374001</v>
      </c>
      <c r="S683">
        <f t="shared" si="32"/>
        <v>682</v>
      </c>
      <c r="T683">
        <f t="shared" si="30"/>
        <v>1.7797494780793319E-2</v>
      </c>
      <c r="U683">
        <f t="shared" si="31"/>
        <v>0.05</v>
      </c>
      <c r="V683">
        <v>1916</v>
      </c>
    </row>
    <row r="684" spans="1:22" x14ac:dyDescent="0.2">
      <c r="A684">
        <v>683</v>
      </c>
      <c r="B684">
        <v>1809</v>
      </c>
      <c r="C684" t="s">
        <v>1762</v>
      </c>
      <c r="D684" t="s">
        <v>19</v>
      </c>
      <c r="E684" t="s">
        <v>19</v>
      </c>
      <c r="F684" t="s">
        <v>1763</v>
      </c>
      <c r="G684" t="b">
        <v>1</v>
      </c>
      <c r="H684">
        <v>1.5960289420176801</v>
      </c>
      <c r="I684">
        <v>0.15876999999999999</v>
      </c>
      <c r="J684">
        <v>305844.936477974</v>
      </c>
      <c r="K684">
        <v>265309.55819075101</v>
      </c>
      <c r="L684">
        <v>296194.00122121198</v>
      </c>
      <c r="M684">
        <v>276106.38969200401</v>
      </c>
      <c r="N684">
        <v>28193.556000984601</v>
      </c>
      <c r="O684">
        <v>49298.332076024897</v>
      </c>
      <c r="P684">
        <v>40535.378287223197</v>
      </c>
      <c r="Q684">
        <v>1.15278521649823</v>
      </c>
      <c r="R684">
        <v>6.1748398379830802E-2</v>
      </c>
      <c r="S684">
        <f t="shared" si="32"/>
        <v>683</v>
      </c>
      <c r="T684">
        <f t="shared" si="30"/>
        <v>1.7823590814196242E-2</v>
      </c>
      <c r="U684">
        <f t="shared" si="31"/>
        <v>0.05</v>
      </c>
      <c r="V684">
        <v>1916</v>
      </c>
    </row>
    <row r="685" spans="1:22" x14ac:dyDescent="0.2">
      <c r="A685">
        <v>684</v>
      </c>
      <c r="B685">
        <v>1792</v>
      </c>
      <c r="C685" t="s">
        <v>1764</v>
      </c>
      <c r="D685" t="s">
        <v>19</v>
      </c>
      <c r="E685" t="s">
        <v>19</v>
      </c>
      <c r="F685" t="s">
        <v>1765</v>
      </c>
      <c r="G685" t="b">
        <v>1</v>
      </c>
      <c r="H685">
        <v>-1.6729074199942899</v>
      </c>
      <c r="I685">
        <v>0.15917999999999999</v>
      </c>
      <c r="J685">
        <v>1958.79140314299</v>
      </c>
      <c r="K685">
        <v>6267.7677641871096</v>
      </c>
      <c r="L685">
        <v>2446.0950691512398</v>
      </c>
      <c r="M685">
        <v>5531.2219001334497</v>
      </c>
      <c r="N685">
        <v>1618.7782159123601</v>
      </c>
      <c r="O685">
        <v>5527.3653386716596</v>
      </c>
      <c r="P685">
        <v>-4308.9763610441196</v>
      </c>
      <c r="Q685">
        <v>0.31251818459758102</v>
      </c>
      <c r="R685">
        <v>-0.50512470714994095</v>
      </c>
      <c r="S685">
        <f t="shared" si="32"/>
        <v>684</v>
      </c>
      <c r="T685">
        <f t="shared" si="30"/>
        <v>1.7849686847599168E-2</v>
      </c>
      <c r="U685">
        <f t="shared" si="31"/>
        <v>0.05</v>
      </c>
      <c r="V685">
        <v>1916</v>
      </c>
    </row>
    <row r="686" spans="1:22" x14ac:dyDescent="0.2">
      <c r="A686">
        <v>685</v>
      </c>
      <c r="B686">
        <v>1898</v>
      </c>
      <c r="C686" t="s">
        <v>1766</v>
      </c>
      <c r="D686" t="s">
        <v>19</v>
      </c>
      <c r="E686" t="s">
        <v>19</v>
      </c>
      <c r="F686" t="s">
        <v>1767</v>
      </c>
      <c r="G686" t="b">
        <v>1</v>
      </c>
      <c r="H686">
        <v>-1.62657789841707</v>
      </c>
      <c r="I686">
        <v>0.15922</v>
      </c>
      <c r="J686">
        <v>61891.182414049603</v>
      </c>
      <c r="K686">
        <v>91457.166068655803</v>
      </c>
      <c r="L686">
        <v>59229.244337370801</v>
      </c>
      <c r="M686">
        <v>93582.608263256203</v>
      </c>
      <c r="N686">
        <v>16511.326401701099</v>
      </c>
      <c r="O686">
        <v>37139.691331773502</v>
      </c>
      <c r="P686">
        <v>-29565.9836546062</v>
      </c>
      <c r="Q686">
        <v>0.67672315986249398</v>
      </c>
      <c r="R686">
        <v>-0.16958896016738501</v>
      </c>
      <c r="S686">
        <f t="shared" si="32"/>
        <v>685</v>
      </c>
      <c r="T686">
        <f t="shared" si="30"/>
        <v>1.7875782881002087E-2</v>
      </c>
      <c r="U686">
        <f t="shared" si="31"/>
        <v>0.05</v>
      </c>
      <c r="V686">
        <v>1916</v>
      </c>
    </row>
    <row r="687" spans="1:22" x14ac:dyDescent="0.2">
      <c r="A687">
        <v>686</v>
      </c>
      <c r="B687">
        <v>1651</v>
      </c>
      <c r="C687" t="s">
        <v>1768</v>
      </c>
      <c r="D687" t="s">
        <v>19</v>
      </c>
      <c r="E687" t="s">
        <v>19</v>
      </c>
      <c r="F687" t="s">
        <v>1769</v>
      </c>
      <c r="G687" t="b">
        <v>1</v>
      </c>
      <c r="H687">
        <v>-1.61097616213762</v>
      </c>
      <c r="I687">
        <v>0.15969</v>
      </c>
      <c r="J687">
        <v>8397.6010397819991</v>
      </c>
      <c r="K687">
        <v>9975.8441338090797</v>
      </c>
      <c r="L687">
        <v>8413.4072408840402</v>
      </c>
      <c r="M687">
        <v>9181.4300384295493</v>
      </c>
      <c r="N687">
        <v>968.76842152122902</v>
      </c>
      <c r="O687">
        <v>1964.78096041711</v>
      </c>
      <c r="P687">
        <v>-1578.2430940270799</v>
      </c>
      <c r="Q687">
        <v>0.84179352916328498</v>
      </c>
      <c r="R687">
        <v>-7.4794416981296297E-2</v>
      </c>
      <c r="S687">
        <f t="shared" si="32"/>
        <v>686</v>
      </c>
      <c r="T687">
        <f t="shared" si="30"/>
        <v>1.7901878914405013E-2</v>
      </c>
      <c r="U687">
        <f t="shared" si="31"/>
        <v>0.05</v>
      </c>
      <c r="V687">
        <v>1916</v>
      </c>
    </row>
    <row r="688" spans="1:22" x14ac:dyDescent="0.2">
      <c r="A688">
        <v>687</v>
      </c>
      <c r="B688">
        <v>56</v>
      </c>
      <c r="C688" t="s">
        <v>1770</v>
      </c>
      <c r="D688" t="s">
        <v>19</v>
      </c>
      <c r="E688" t="s">
        <v>19</v>
      </c>
      <c r="F688" t="s">
        <v>1771</v>
      </c>
      <c r="G688" t="b">
        <v>1</v>
      </c>
      <c r="H688">
        <v>1.5831233898284101</v>
      </c>
      <c r="I688">
        <v>0.16009000000000001</v>
      </c>
      <c r="J688">
        <v>184392.707825113</v>
      </c>
      <c r="K688">
        <v>139491.128517306</v>
      </c>
      <c r="L688">
        <v>170380.30787848201</v>
      </c>
      <c r="M688">
        <v>163019.547861403</v>
      </c>
      <c r="N688">
        <v>32844.806031506501</v>
      </c>
      <c r="O688">
        <v>54253.286841038098</v>
      </c>
      <c r="P688">
        <v>44901.579307806802</v>
      </c>
      <c r="Q688">
        <v>1.3218955913904999</v>
      </c>
      <c r="R688">
        <v>0.12119715418619501</v>
      </c>
      <c r="S688">
        <f t="shared" si="32"/>
        <v>687</v>
      </c>
      <c r="T688">
        <f t="shared" si="30"/>
        <v>1.7927974947807936E-2</v>
      </c>
      <c r="U688">
        <f t="shared" si="31"/>
        <v>0.05</v>
      </c>
      <c r="V688">
        <v>1916</v>
      </c>
    </row>
    <row r="689" spans="1:22" x14ac:dyDescent="0.2">
      <c r="A689">
        <v>688</v>
      </c>
      <c r="B689">
        <v>47</v>
      </c>
      <c r="C689" t="s">
        <v>1772</v>
      </c>
      <c r="D689" t="s">
        <v>19</v>
      </c>
      <c r="E689" t="s">
        <v>19</v>
      </c>
      <c r="F689" t="s">
        <v>1773</v>
      </c>
      <c r="G689" t="b">
        <v>1</v>
      </c>
      <c r="H689">
        <v>1.5906160237885301</v>
      </c>
      <c r="I689">
        <v>0.16034999999999999</v>
      </c>
      <c r="J689">
        <v>363277.77162381599</v>
      </c>
      <c r="K689">
        <v>315787.64049944701</v>
      </c>
      <c r="L689">
        <v>359368.22177509603</v>
      </c>
      <c r="M689">
        <v>339093.92350027501</v>
      </c>
      <c r="N689">
        <v>32813.8167197933</v>
      </c>
      <c r="O689">
        <v>58140.247147079899</v>
      </c>
      <c r="P689">
        <v>47490.131124368898</v>
      </c>
      <c r="Q689">
        <v>1.1503862882323701</v>
      </c>
      <c r="R689">
        <v>6.0843696595388297E-2</v>
      </c>
      <c r="S689">
        <f t="shared" si="32"/>
        <v>688</v>
      </c>
      <c r="T689">
        <f t="shared" si="30"/>
        <v>1.7954070981210855E-2</v>
      </c>
      <c r="U689">
        <f t="shared" si="31"/>
        <v>0.05</v>
      </c>
      <c r="V689">
        <v>1916</v>
      </c>
    </row>
    <row r="690" spans="1:22" x14ac:dyDescent="0.2">
      <c r="A690">
        <v>689</v>
      </c>
      <c r="B690">
        <v>220</v>
      </c>
      <c r="C690" t="s">
        <v>819</v>
      </c>
      <c r="D690" t="s">
        <v>19</v>
      </c>
      <c r="E690" t="s">
        <v>19</v>
      </c>
      <c r="F690" t="s">
        <v>820</v>
      </c>
      <c r="G690" t="b">
        <v>1</v>
      </c>
      <c r="H690">
        <v>1.6517214331769901</v>
      </c>
      <c r="I690">
        <v>0.16105</v>
      </c>
      <c r="J690">
        <v>772722.03440483299</v>
      </c>
      <c r="K690">
        <v>626272.93362268305</v>
      </c>
      <c r="L690">
        <v>747771.765281484</v>
      </c>
      <c r="M690">
        <v>676766.86786516604</v>
      </c>
      <c r="N690">
        <v>62462.043578012497</v>
      </c>
      <c r="O690">
        <v>188163.454163652</v>
      </c>
      <c r="P690">
        <v>146449.10078215</v>
      </c>
      <c r="Q690">
        <v>1.23384229609767</v>
      </c>
      <c r="R690">
        <v>9.1259653772262195E-2</v>
      </c>
      <c r="S690">
        <f t="shared" si="32"/>
        <v>689</v>
      </c>
      <c r="T690">
        <f t="shared" si="30"/>
        <v>1.7980167014613781E-2</v>
      </c>
      <c r="U690">
        <f t="shared" si="31"/>
        <v>0.05</v>
      </c>
      <c r="V690">
        <v>1916</v>
      </c>
    </row>
    <row r="691" spans="1:22" x14ac:dyDescent="0.2">
      <c r="A691">
        <v>690</v>
      </c>
      <c r="B691">
        <v>1346</v>
      </c>
      <c r="C691" t="s">
        <v>1774</v>
      </c>
      <c r="D691" t="s">
        <v>19</v>
      </c>
      <c r="E691" t="s">
        <v>19</v>
      </c>
      <c r="F691" t="s">
        <v>1775</v>
      </c>
      <c r="G691" t="b">
        <v>1</v>
      </c>
      <c r="H691">
        <v>-1.68733152326016</v>
      </c>
      <c r="I691">
        <v>0.16170999999999999</v>
      </c>
      <c r="J691">
        <v>317260.86938986002</v>
      </c>
      <c r="K691">
        <v>407044.02684330498</v>
      </c>
      <c r="L691">
        <v>324932.34295137902</v>
      </c>
      <c r="M691">
        <v>347345.03000160499</v>
      </c>
      <c r="N691">
        <v>22860.438983572702</v>
      </c>
      <c r="O691">
        <v>116764.71535877</v>
      </c>
      <c r="P691">
        <v>-89783.157453445194</v>
      </c>
      <c r="Q691">
        <v>0.77942642187940103</v>
      </c>
      <c r="R691">
        <v>-0.108224876087685</v>
      </c>
      <c r="S691">
        <f t="shared" si="32"/>
        <v>690</v>
      </c>
      <c r="T691">
        <f t="shared" si="30"/>
        <v>1.80062630480167E-2</v>
      </c>
      <c r="U691">
        <f t="shared" si="31"/>
        <v>0.05</v>
      </c>
      <c r="V691">
        <v>1916</v>
      </c>
    </row>
    <row r="692" spans="1:22" x14ac:dyDescent="0.2">
      <c r="A692">
        <v>691</v>
      </c>
      <c r="B692">
        <v>951</v>
      </c>
      <c r="C692" t="s">
        <v>543</v>
      </c>
      <c r="D692" t="s">
        <v>19</v>
      </c>
      <c r="E692" t="s">
        <v>19</v>
      </c>
      <c r="F692" t="s">
        <v>544</v>
      </c>
      <c r="G692" t="b">
        <v>1</v>
      </c>
      <c r="H692">
        <v>1.6701150196555501</v>
      </c>
      <c r="I692">
        <v>0.16217999999999999</v>
      </c>
      <c r="J692">
        <v>624073.378016353</v>
      </c>
      <c r="K692">
        <v>550577.98503140802</v>
      </c>
      <c r="L692">
        <v>621201.20593358204</v>
      </c>
      <c r="M692">
        <v>560376.544082104</v>
      </c>
      <c r="N692">
        <v>23995.2466899473</v>
      </c>
      <c r="O692">
        <v>95430.343054022596</v>
      </c>
      <c r="P692">
        <v>73495.392984945007</v>
      </c>
      <c r="Q692">
        <v>1.1334877074330401</v>
      </c>
      <c r="R692">
        <v>5.4416814605502697E-2</v>
      </c>
      <c r="S692">
        <f t="shared" si="32"/>
        <v>691</v>
      </c>
      <c r="T692">
        <f t="shared" si="30"/>
        <v>1.8032359081419626E-2</v>
      </c>
      <c r="U692">
        <f t="shared" si="31"/>
        <v>0.05</v>
      </c>
      <c r="V692">
        <v>1916</v>
      </c>
    </row>
    <row r="693" spans="1:22" x14ac:dyDescent="0.2">
      <c r="A693">
        <v>692</v>
      </c>
      <c r="B693">
        <v>891</v>
      </c>
      <c r="C693" t="s">
        <v>1776</v>
      </c>
      <c r="D693" t="s">
        <v>19</v>
      </c>
      <c r="E693" t="s">
        <v>19</v>
      </c>
      <c r="F693" t="s">
        <v>1777</v>
      </c>
      <c r="G693" t="b">
        <v>1</v>
      </c>
      <c r="H693">
        <v>1.6823770521717301</v>
      </c>
      <c r="I693">
        <v>0.16334000000000001</v>
      </c>
      <c r="J693">
        <v>136017.75485509101</v>
      </c>
      <c r="K693">
        <v>111636.37914968601</v>
      </c>
      <c r="L693">
        <v>137208.45544532401</v>
      </c>
      <c r="M693">
        <v>110209.93764775799</v>
      </c>
      <c r="N693">
        <v>5799.4780287525</v>
      </c>
      <c r="O693">
        <v>31882.409386763298</v>
      </c>
      <c r="P693">
        <v>24381.375705405</v>
      </c>
      <c r="Q693">
        <v>1.2183999148943501</v>
      </c>
      <c r="R693">
        <v>8.5789859992369905E-2</v>
      </c>
      <c r="S693">
        <f t="shared" si="32"/>
        <v>692</v>
      </c>
      <c r="T693">
        <f t="shared" si="30"/>
        <v>1.8058455114822548E-2</v>
      </c>
      <c r="U693">
        <f t="shared" si="31"/>
        <v>0.05</v>
      </c>
      <c r="V693">
        <v>1916</v>
      </c>
    </row>
    <row r="694" spans="1:22" x14ac:dyDescent="0.2">
      <c r="A694">
        <v>693</v>
      </c>
      <c r="B694">
        <v>1828</v>
      </c>
      <c r="C694" t="s">
        <v>1778</v>
      </c>
      <c r="D694" t="s">
        <v>19</v>
      </c>
      <c r="E694" t="s">
        <v>19</v>
      </c>
      <c r="F694" t="s">
        <v>1779</v>
      </c>
      <c r="G694" t="b">
        <v>1</v>
      </c>
      <c r="H694">
        <v>-1.6145616116203201</v>
      </c>
      <c r="I694">
        <v>0.16347</v>
      </c>
      <c r="J694">
        <v>18941.234996462801</v>
      </c>
      <c r="K694">
        <v>30333.111714726201</v>
      </c>
      <c r="L694">
        <v>22107.377597521099</v>
      </c>
      <c r="M694">
        <v>24832.026896662501</v>
      </c>
      <c r="N694">
        <v>6078.0814219040303</v>
      </c>
      <c r="O694">
        <v>14559.2604896394</v>
      </c>
      <c r="P694">
        <v>-11391.8767182635</v>
      </c>
      <c r="Q694">
        <v>0.62444088079717597</v>
      </c>
      <c r="R694">
        <v>-0.20450867235617901</v>
      </c>
      <c r="S694">
        <f t="shared" si="32"/>
        <v>693</v>
      </c>
      <c r="T694">
        <f t="shared" si="30"/>
        <v>1.8084551148225467E-2</v>
      </c>
      <c r="U694">
        <f t="shared" si="31"/>
        <v>0.05</v>
      </c>
      <c r="V694">
        <v>1916</v>
      </c>
    </row>
    <row r="695" spans="1:22" x14ac:dyDescent="0.2">
      <c r="A695">
        <v>694</v>
      </c>
      <c r="B695">
        <v>381</v>
      </c>
      <c r="C695" t="s">
        <v>1780</v>
      </c>
      <c r="D695" t="s">
        <v>19</v>
      </c>
      <c r="E695" t="s">
        <v>19</v>
      </c>
      <c r="F695" t="s">
        <v>1781</v>
      </c>
      <c r="G695" t="b">
        <v>1</v>
      </c>
      <c r="H695">
        <v>-1.70250163285975</v>
      </c>
      <c r="I695">
        <v>0.16358</v>
      </c>
      <c r="J695">
        <v>44567.871465061602</v>
      </c>
      <c r="K695">
        <v>144663.27383456001</v>
      </c>
      <c r="L695">
        <v>43491.324860921501</v>
      </c>
      <c r="M695">
        <v>77954.593343773799</v>
      </c>
      <c r="N695">
        <v>5984.3189165419399</v>
      </c>
      <c r="O695">
        <v>131329.16462639801</v>
      </c>
      <c r="P695">
        <v>-100095.402369498</v>
      </c>
      <c r="Q695">
        <v>0.30808006955539002</v>
      </c>
      <c r="R695">
        <v>-0.51133639633443395</v>
      </c>
      <c r="S695">
        <f t="shared" si="32"/>
        <v>694</v>
      </c>
      <c r="T695">
        <f t="shared" si="30"/>
        <v>1.8110647181628393E-2</v>
      </c>
      <c r="U695">
        <f t="shared" si="31"/>
        <v>0.05</v>
      </c>
      <c r="V695">
        <v>1916</v>
      </c>
    </row>
    <row r="696" spans="1:22" x14ac:dyDescent="0.2">
      <c r="A696">
        <v>695</v>
      </c>
      <c r="B696">
        <v>1155</v>
      </c>
      <c r="C696" t="s">
        <v>747</v>
      </c>
      <c r="D696" t="s">
        <v>19</v>
      </c>
      <c r="E696" t="s">
        <v>19</v>
      </c>
      <c r="F696" t="s">
        <v>748</v>
      </c>
      <c r="G696" t="b">
        <v>1</v>
      </c>
      <c r="H696">
        <v>-1.5833517135216999</v>
      </c>
      <c r="I696">
        <v>0.1636</v>
      </c>
      <c r="J696">
        <v>65852.859095249296</v>
      </c>
      <c r="K696">
        <v>172759.75156803499</v>
      </c>
      <c r="L696">
        <v>30377.742474329902</v>
      </c>
      <c r="M696">
        <v>141996.79877990999</v>
      </c>
      <c r="N696">
        <v>71021.320603310494</v>
      </c>
      <c r="O696">
        <v>133230.218390942</v>
      </c>
      <c r="P696">
        <v>-106906.892472786</v>
      </c>
      <c r="Q696">
        <v>0.381181719107275</v>
      </c>
      <c r="R696">
        <v>-0.41886793563394698</v>
      </c>
      <c r="S696">
        <f t="shared" si="32"/>
        <v>695</v>
      </c>
      <c r="T696">
        <f t="shared" si="30"/>
        <v>1.8136743215031316E-2</v>
      </c>
      <c r="U696">
        <f t="shared" si="31"/>
        <v>0.05</v>
      </c>
      <c r="V696">
        <v>1916</v>
      </c>
    </row>
    <row r="697" spans="1:22" x14ac:dyDescent="0.2">
      <c r="A697">
        <v>696</v>
      </c>
      <c r="B697">
        <v>762</v>
      </c>
      <c r="C697" t="s">
        <v>1782</v>
      </c>
      <c r="D697" t="s">
        <v>19</v>
      </c>
      <c r="E697" t="s">
        <v>19</v>
      </c>
      <c r="F697" t="s">
        <v>1783</v>
      </c>
      <c r="G697" t="b">
        <v>1</v>
      </c>
      <c r="H697">
        <v>1.64430640752998</v>
      </c>
      <c r="I697">
        <v>0.16372999999999999</v>
      </c>
      <c r="J697">
        <v>308908.69802639203</v>
      </c>
      <c r="K697">
        <v>223741.53952833699</v>
      </c>
      <c r="L697">
        <v>325467.84043352102</v>
      </c>
      <c r="M697">
        <v>239953.22609850499</v>
      </c>
      <c r="N697">
        <v>34654.284254467799</v>
      </c>
      <c r="O697">
        <v>110511.482501038</v>
      </c>
      <c r="P697">
        <v>85167.158498055607</v>
      </c>
      <c r="Q697">
        <v>1.3806497384329901</v>
      </c>
      <c r="R697">
        <v>0.14008351495833299</v>
      </c>
      <c r="S697">
        <f t="shared" si="32"/>
        <v>696</v>
      </c>
      <c r="T697">
        <f t="shared" si="30"/>
        <v>1.8162839248434239E-2</v>
      </c>
      <c r="U697">
        <f t="shared" si="31"/>
        <v>0.05</v>
      </c>
      <c r="V697">
        <v>1916</v>
      </c>
    </row>
    <row r="698" spans="1:22" x14ac:dyDescent="0.2">
      <c r="A698">
        <v>697</v>
      </c>
      <c r="B698">
        <v>214</v>
      </c>
      <c r="C698" t="s">
        <v>743</v>
      </c>
      <c r="D698" t="s">
        <v>19</v>
      </c>
      <c r="E698" t="s">
        <v>19</v>
      </c>
      <c r="F698" t="s">
        <v>744</v>
      </c>
      <c r="G698" t="b">
        <v>1</v>
      </c>
      <c r="H698">
        <v>-1.63193377333268</v>
      </c>
      <c r="I698">
        <v>0.16381000000000001</v>
      </c>
      <c r="J698">
        <v>156812.74537881601</v>
      </c>
      <c r="K698">
        <v>202298.23414606199</v>
      </c>
      <c r="L698">
        <v>161138.01130981999</v>
      </c>
      <c r="M698">
        <v>208777.00784556099</v>
      </c>
      <c r="N698">
        <v>20772.236870287499</v>
      </c>
      <c r="O698">
        <v>58760.492563207998</v>
      </c>
      <c r="P698">
        <v>-45485.488767246701</v>
      </c>
      <c r="Q698">
        <v>0.77515627380906604</v>
      </c>
      <c r="R698">
        <v>-0.110610733608267</v>
      </c>
      <c r="S698">
        <f t="shared" si="32"/>
        <v>697</v>
      </c>
      <c r="T698">
        <f t="shared" si="30"/>
        <v>1.8188935281837161E-2</v>
      </c>
      <c r="U698">
        <f t="shared" si="31"/>
        <v>0.05</v>
      </c>
      <c r="V698">
        <v>1916</v>
      </c>
    </row>
    <row r="699" spans="1:22" x14ac:dyDescent="0.2">
      <c r="A699">
        <v>698</v>
      </c>
      <c r="B699">
        <v>1405</v>
      </c>
      <c r="C699" t="s">
        <v>1784</v>
      </c>
      <c r="D699" t="s">
        <v>19</v>
      </c>
      <c r="E699" t="s">
        <v>19</v>
      </c>
      <c r="F699" t="s">
        <v>1785</v>
      </c>
      <c r="G699" t="b">
        <v>1</v>
      </c>
      <c r="H699">
        <v>1.57159084779414</v>
      </c>
      <c r="I699">
        <v>0.1648</v>
      </c>
      <c r="J699">
        <v>244016.85307608399</v>
      </c>
      <c r="K699">
        <v>218451.89153341099</v>
      </c>
      <c r="L699">
        <v>247865.75277940001</v>
      </c>
      <c r="M699">
        <v>218667.88184074301</v>
      </c>
      <c r="N699">
        <v>17808.836423469402</v>
      </c>
      <c r="O699">
        <v>31716.095882035101</v>
      </c>
      <c r="P699">
        <v>25564.961542673798</v>
      </c>
      <c r="Q699">
        <v>1.1170278790594199</v>
      </c>
      <c r="R699">
        <v>4.8064012480490297E-2</v>
      </c>
      <c r="S699">
        <f t="shared" si="32"/>
        <v>698</v>
      </c>
      <c r="T699">
        <f t="shared" si="30"/>
        <v>1.8215031315240084E-2</v>
      </c>
      <c r="U699">
        <f t="shared" si="31"/>
        <v>0.05</v>
      </c>
      <c r="V699">
        <v>1916</v>
      </c>
    </row>
    <row r="700" spans="1:22" x14ac:dyDescent="0.2">
      <c r="A700">
        <v>699</v>
      </c>
      <c r="B700">
        <v>576</v>
      </c>
      <c r="C700" t="s">
        <v>1786</v>
      </c>
      <c r="D700" t="s">
        <v>19</v>
      </c>
      <c r="E700" t="s">
        <v>19</v>
      </c>
      <c r="F700" t="s">
        <v>1787</v>
      </c>
      <c r="G700" t="b">
        <v>1</v>
      </c>
      <c r="H700">
        <v>-1.5685174557463999</v>
      </c>
      <c r="I700">
        <v>0.16489000000000001</v>
      </c>
      <c r="J700">
        <v>129173.91243448399</v>
      </c>
      <c r="K700">
        <v>254469.82352828799</v>
      </c>
      <c r="L700">
        <v>149324.18374677</v>
      </c>
      <c r="M700">
        <v>220859.39229725499</v>
      </c>
      <c r="N700">
        <v>88927.194087394702</v>
      </c>
      <c r="O700">
        <v>154911.006396501</v>
      </c>
      <c r="P700">
        <v>-125295.911093804</v>
      </c>
      <c r="Q700">
        <v>0.50761976663265895</v>
      </c>
      <c r="R700">
        <v>-0.29446147489028102</v>
      </c>
      <c r="S700">
        <f t="shared" si="32"/>
        <v>699</v>
      </c>
      <c r="T700">
        <f t="shared" si="30"/>
        <v>1.8241127348643006E-2</v>
      </c>
      <c r="U700">
        <f t="shared" si="31"/>
        <v>0.05</v>
      </c>
      <c r="V700">
        <v>1916</v>
      </c>
    </row>
    <row r="701" spans="1:22" x14ac:dyDescent="0.2">
      <c r="A701">
        <v>700</v>
      </c>
      <c r="B701">
        <v>1159</v>
      </c>
      <c r="C701" t="s">
        <v>1788</v>
      </c>
      <c r="D701" t="s">
        <v>19</v>
      </c>
      <c r="E701" t="s">
        <v>19</v>
      </c>
      <c r="F701" t="s">
        <v>1789</v>
      </c>
      <c r="G701" t="b">
        <v>1</v>
      </c>
      <c r="H701">
        <v>1.6723049832108701</v>
      </c>
      <c r="I701">
        <v>0.16558999999999999</v>
      </c>
      <c r="J701">
        <v>70877.880264681502</v>
      </c>
      <c r="K701">
        <v>39784.782092941401</v>
      </c>
      <c r="L701">
        <v>70324.830761151607</v>
      </c>
      <c r="M701">
        <v>39801.668997667002</v>
      </c>
      <c r="N701">
        <v>40943.4436671652</v>
      </c>
      <c r="O701">
        <v>7219.7688981920301</v>
      </c>
      <c r="P701">
        <v>31093.098171740101</v>
      </c>
      <c r="Q701">
        <v>1.7815324487414199</v>
      </c>
      <c r="R701">
        <v>0.250793736976679</v>
      </c>
      <c r="S701">
        <f t="shared" si="32"/>
        <v>700</v>
      </c>
      <c r="T701">
        <f t="shared" si="30"/>
        <v>1.8267223382045929E-2</v>
      </c>
      <c r="U701">
        <f t="shared" si="31"/>
        <v>0.05</v>
      </c>
      <c r="V701">
        <v>1916</v>
      </c>
    </row>
    <row r="702" spans="1:22" x14ac:dyDescent="0.2">
      <c r="A702">
        <v>701</v>
      </c>
      <c r="B702">
        <v>29</v>
      </c>
      <c r="C702" t="s">
        <v>911</v>
      </c>
      <c r="D702" t="s">
        <v>19</v>
      </c>
      <c r="E702" t="s">
        <v>19</v>
      </c>
      <c r="F702" t="s">
        <v>912</v>
      </c>
      <c r="G702" t="b">
        <v>1</v>
      </c>
      <c r="H702">
        <v>1.68653060528669</v>
      </c>
      <c r="I702">
        <v>0.16592999999999999</v>
      </c>
      <c r="J702">
        <v>319207.16856507398</v>
      </c>
      <c r="K702">
        <v>249285.35005661901</v>
      </c>
      <c r="L702">
        <v>318577.14371873997</v>
      </c>
      <c r="M702">
        <v>283132.73814665002</v>
      </c>
      <c r="N702">
        <v>7925.9146882037403</v>
      </c>
      <c r="O702">
        <v>92365.632365196507</v>
      </c>
      <c r="P702">
        <v>69921.818508455297</v>
      </c>
      <c r="Q702">
        <v>1.2804890800545401</v>
      </c>
      <c r="R702">
        <v>0.107375879179086</v>
      </c>
      <c r="S702">
        <f t="shared" si="32"/>
        <v>701</v>
      </c>
      <c r="T702">
        <f t="shared" si="30"/>
        <v>1.8293319415448855E-2</v>
      </c>
      <c r="U702">
        <f t="shared" si="31"/>
        <v>0.05</v>
      </c>
      <c r="V702">
        <v>1916</v>
      </c>
    </row>
    <row r="703" spans="1:22" x14ac:dyDescent="0.2">
      <c r="A703">
        <v>702</v>
      </c>
      <c r="B703">
        <v>521</v>
      </c>
      <c r="C703" t="s">
        <v>851</v>
      </c>
      <c r="D703" t="s">
        <v>19</v>
      </c>
      <c r="E703" t="s">
        <v>19</v>
      </c>
      <c r="F703" t="s">
        <v>852</v>
      </c>
      <c r="G703" t="b">
        <v>1</v>
      </c>
      <c r="H703">
        <v>-1.67508230590549</v>
      </c>
      <c r="I703">
        <v>0.16671</v>
      </c>
      <c r="J703">
        <v>483976.57239281503</v>
      </c>
      <c r="K703">
        <v>555901.99596365902</v>
      </c>
      <c r="L703">
        <v>487280.42136976001</v>
      </c>
      <c r="M703">
        <v>517270.90135667002</v>
      </c>
      <c r="N703">
        <v>12858.3889672727</v>
      </c>
      <c r="O703">
        <v>95148.361089334503</v>
      </c>
      <c r="P703">
        <v>-71925.423570843806</v>
      </c>
      <c r="Q703">
        <v>0.87061492116760497</v>
      </c>
      <c r="R703">
        <v>-6.0173893892124602E-2</v>
      </c>
      <c r="S703">
        <f t="shared" si="32"/>
        <v>702</v>
      </c>
      <c r="T703">
        <f t="shared" si="30"/>
        <v>1.8319415448851774E-2</v>
      </c>
      <c r="U703">
        <f t="shared" si="31"/>
        <v>0.05</v>
      </c>
      <c r="V703">
        <v>1916</v>
      </c>
    </row>
    <row r="704" spans="1:22" x14ac:dyDescent="0.2">
      <c r="A704">
        <v>703</v>
      </c>
      <c r="B704">
        <v>604</v>
      </c>
      <c r="C704" t="s">
        <v>1790</v>
      </c>
      <c r="D704" t="s">
        <v>19</v>
      </c>
      <c r="E704" t="s">
        <v>19</v>
      </c>
      <c r="F704" t="s">
        <v>1791</v>
      </c>
      <c r="G704" t="b">
        <v>1</v>
      </c>
      <c r="H704">
        <v>-1.6837330253857801</v>
      </c>
      <c r="I704">
        <v>0.16700000000000001</v>
      </c>
      <c r="J704">
        <v>92328.353537261195</v>
      </c>
      <c r="K704">
        <v>264928.71682132699</v>
      </c>
      <c r="L704">
        <v>92387.261668084902</v>
      </c>
      <c r="M704">
        <v>136471.17604071301</v>
      </c>
      <c r="N704">
        <v>13805.3629324552</v>
      </c>
      <c r="O704">
        <v>228804.40299344799</v>
      </c>
      <c r="P704">
        <v>-172600.363284066</v>
      </c>
      <c r="Q704">
        <v>0.34850262608386501</v>
      </c>
      <c r="R704">
        <v>-0.45779394499944498</v>
      </c>
      <c r="S704">
        <f t="shared" si="32"/>
        <v>703</v>
      </c>
      <c r="T704">
        <f t="shared" si="30"/>
        <v>1.8345511482254696E-2</v>
      </c>
      <c r="U704">
        <f t="shared" si="31"/>
        <v>0.05</v>
      </c>
      <c r="V704">
        <v>1916</v>
      </c>
    </row>
    <row r="705" spans="1:22" x14ac:dyDescent="0.2">
      <c r="A705">
        <v>704</v>
      </c>
      <c r="B705">
        <v>1414</v>
      </c>
      <c r="C705" t="s">
        <v>581</v>
      </c>
      <c r="D705" t="s">
        <v>19</v>
      </c>
      <c r="E705" t="s">
        <v>19</v>
      </c>
      <c r="F705" t="s">
        <v>582</v>
      </c>
      <c r="G705" t="b">
        <v>1</v>
      </c>
      <c r="H705">
        <v>-1.6770356702389599</v>
      </c>
      <c r="I705">
        <v>0.16719999999999999</v>
      </c>
      <c r="J705">
        <v>10220.8452565196</v>
      </c>
      <c r="K705">
        <v>37515.723027503998</v>
      </c>
      <c r="L705">
        <v>10969.926832888301</v>
      </c>
      <c r="M705">
        <v>25752.549235255399</v>
      </c>
      <c r="N705">
        <v>3916.0987432546099</v>
      </c>
      <c r="O705">
        <v>36182.194610488303</v>
      </c>
      <c r="P705">
        <v>-27294.877770984302</v>
      </c>
      <c r="Q705">
        <v>0.27244164397488502</v>
      </c>
      <c r="R705">
        <v>-0.56472650774977695</v>
      </c>
      <c r="S705">
        <f t="shared" si="32"/>
        <v>704</v>
      </c>
      <c r="T705">
        <f t="shared" si="30"/>
        <v>1.8371607515657622E-2</v>
      </c>
      <c r="U705">
        <f t="shared" si="31"/>
        <v>0.05</v>
      </c>
      <c r="V705">
        <v>1916</v>
      </c>
    </row>
    <row r="706" spans="1:22" x14ac:dyDescent="0.2">
      <c r="A706">
        <v>705</v>
      </c>
      <c r="B706">
        <v>1728</v>
      </c>
      <c r="C706" t="s">
        <v>1792</v>
      </c>
      <c r="D706" t="s">
        <v>19</v>
      </c>
      <c r="E706" t="s">
        <v>19</v>
      </c>
      <c r="F706" t="s">
        <v>1793</v>
      </c>
      <c r="G706" t="b">
        <v>1</v>
      </c>
      <c r="H706">
        <v>1.56891789152156</v>
      </c>
      <c r="I706">
        <v>0.16783999999999999</v>
      </c>
      <c r="J706">
        <v>19717.236892759702</v>
      </c>
      <c r="K706">
        <v>12449.073679442799</v>
      </c>
      <c r="L706">
        <v>16662.681761915199</v>
      </c>
      <c r="M706">
        <v>10820.2270268091</v>
      </c>
      <c r="N706">
        <v>9207.5599694371595</v>
      </c>
      <c r="O706">
        <v>4746.1122645179703</v>
      </c>
      <c r="P706">
        <v>7268.1632133168996</v>
      </c>
      <c r="Q706">
        <v>1.58383164888154</v>
      </c>
      <c r="R706">
        <v>0.199709016996276</v>
      </c>
      <c r="S706">
        <f t="shared" si="32"/>
        <v>705</v>
      </c>
      <c r="T706">
        <f t="shared" si="30"/>
        <v>1.8397703549060541E-2</v>
      </c>
      <c r="U706">
        <f t="shared" si="31"/>
        <v>0.05</v>
      </c>
      <c r="V706">
        <v>1916</v>
      </c>
    </row>
    <row r="707" spans="1:22" x14ac:dyDescent="0.2">
      <c r="A707">
        <v>706</v>
      </c>
      <c r="B707">
        <v>112</v>
      </c>
      <c r="C707" t="s">
        <v>1794</v>
      </c>
      <c r="D707" t="s">
        <v>19</v>
      </c>
      <c r="E707" t="s">
        <v>19</v>
      </c>
      <c r="F707" t="s">
        <v>1795</v>
      </c>
      <c r="G707" t="b">
        <v>1</v>
      </c>
      <c r="H707">
        <v>-1.68037815269683</v>
      </c>
      <c r="I707">
        <v>0.16792000000000001</v>
      </c>
      <c r="J707">
        <v>60622.841636282697</v>
      </c>
      <c r="K707">
        <v>192778.206715543</v>
      </c>
      <c r="L707">
        <v>62219.218917021797</v>
      </c>
      <c r="M707">
        <v>155451.10835479401</v>
      </c>
      <c r="N707">
        <v>7527.21699484484</v>
      </c>
      <c r="O707">
        <v>175697.09445023199</v>
      </c>
      <c r="P707">
        <v>-132155.36507925999</v>
      </c>
      <c r="Q707">
        <v>0.31446937218238402</v>
      </c>
      <c r="R707">
        <v>-0.50242164637105902</v>
      </c>
      <c r="S707">
        <f t="shared" si="32"/>
        <v>706</v>
      </c>
      <c r="T707">
        <f t="shared" ref="T707:T770" si="33">U707*S707/V707</f>
        <v>1.8423799582463467E-2</v>
      </c>
      <c r="U707">
        <f t="shared" ref="U707:U770" si="34">0.05</f>
        <v>0.05</v>
      </c>
      <c r="V707">
        <v>1916</v>
      </c>
    </row>
    <row r="708" spans="1:22" x14ac:dyDescent="0.2">
      <c r="A708">
        <v>707</v>
      </c>
      <c r="B708">
        <v>443</v>
      </c>
      <c r="C708" t="s">
        <v>563</v>
      </c>
      <c r="D708" t="s">
        <v>19</v>
      </c>
      <c r="E708" t="s">
        <v>19</v>
      </c>
      <c r="F708" t="s">
        <v>564</v>
      </c>
      <c r="G708" t="b">
        <v>1</v>
      </c>
      <c r="H708">
        <v>-1.52629551456625</v>
      </c>
      <c r="I708">
        <v>0.16819999999999999</v>
      </c>
      <c r="J708">
        <v>70375.5998468912</v>
      </c>
      <c r="K708">
        <v>99903.538978775803</v>
      </c>
      <c r="L708">
        <v>56414.367723312702</v>
      </c>
      <c r="M708">
        <v>96854.080782107994</v>
      </c>
      <c r="N708">
        <v>26106.981619288301</v>
      </c>
      <c r="O708">
        <v>34493.372554966998</v>
      </c>
      <c r="P708">
        <v>-29527.939131884599</v>
      </c>
      <c r="Q708">
        <v>0.70443550415008105</v>
      </c>
      <c r="R708">
        <v>-0.15215876334092401</v>
      </c>
      <c r="S708">
        <f t="shared" ref="S708:S771" si="35">S707+1</f>
        <v>707</v>
      </c>
      <c r="T708">
        <f t="shared" si="33"/>
        <v>1.844989561586639E-2</v>
      </c>
      <c r="U708">
        <f t="shared" si="34"/>
        <v>0.05</v>
      </c>
      <c r="V708">
        <v>1916</v>
      </c>
    </row>
    <row r="709" spans="1:22" x14ac:dyDescent="0.2">
      <c r="A709">
        <v>708</v>
      </c>
      <c r="B709">
        <v>1251</v>
      </c>
      <c r="C709" t="s">
        <v>1796</v>
      </c>
      <c r="D709" t="s">
        <v>19</v>
      </c>
      <c r="E709" t="s">
        <v>19</v>
      </c>
      <c r="F709" t="s">
        <v>1797</v>
      </c>
      <c r="G709" t="b">
        <v>1</v>
      </c>
      <c r="H709">
        <v>1.5446408788563799</v>
      </c>
      <c r="I709">
        <v>0.16841</v>
      </c>
      <c r="J709">
        <v>137925.40644110501</v>
      </c>
      <c r="K709">
        <v>117992.107402336</v>
      </c>
      <c r="L709">
        <v>148289.48585907399</v>
      </c>
      <c r="M709">
        <v>129636.240917481</v>
      </c>
      <c r="N709">
        <v>15192.564061929001</v>
      </c>
      <c r="O709">
        <v>24532.7692736225</v>
      </c>
      <c r="P709">
        <v>19933.299038768899</v>
      </c>
      <c r="Q709">
        <v>1.1689375626693299</v>
      </c>
      <c r="R709">
        <v>6.7791314487461202E-2</v>
      </c>
      <c r="S709">
        <f t="shared" si="35"/>
        <v>708</v>
      </c>
      <c r="T709">
        <f t="shared" si="33"/>
        <v>1.8475991649269309E-2</v>
      </c>
      <c r="U709">
        <f t="shared" si="34"/>
        <v>0.05</v>
      </c>
      <c r="V709">
        <v>1916</v>
      </c>
    </row>
    <row r="710" spans="1:22" x14ac:dyDescent="0.2">
      <c r="A710">
        <v>709</v>
      </c>
      <c r="B710">
        <v>186</v>
      </c>
      <c r="C710" t="s">
        <v>1798</v>
      </c>
      <c r="D710" t="s">
        <v>19</v>
      </c>
      <c r="E710" t="s">
        <v>19</v>
      </c>
      <c r="F710" t="s">
        <v>1799</v>
      </c>
      <c r="G710" t="b">
        <v>1</v>
      </c>
      <c r="H710">
        <v>1.61223170030878</v>
      </c>
      <c r="I710">
        <v>0.16841999999999999</v>
      </c>
      <c r="J710">
        <v>374346.92708428699</v>
      </c>
      <c r="K710">
        <v>265798.23368830502</v>
      </c>
      <c r="L710">
        <v>342285.26644128503</v>
      </c>
      <c r="M710">
        <v>270515.58754056902</v>
      </c>
      <c r="N710">
        <v>49364.153103060198</v>
      </c>
      <c r="O710">
        <v>142227.37990266201</v>
      </c>
      <c r="P710">
        <v>108548.693395982</v>
      </c>
      <c r="Q710">
        <v>1.40838756484467</v>
      </c>
      <c r="R710">
        <v>0.148722181874444</v>
      </c>
      <c r="S710">
        <f t="shared" si="35"/>
        <v>709</v>
      </c>
      <c r="T710">
        <f t="shared" si="33"/>
        <v>1.8502087682672235E-2</v>
      </c>
      <c r="U710">
        <f t="shared" si="34"/>
        <v>0.05</v>
      </c>
      <c r="V710">
        <v>1916</v>
      </c>
    </row>
    <row r="711" spans="1:22" x14ac:dyDescent="0.2">
      <c r="A711">
        <v>710</v>
      </c>
      <c r="B711">
        <v>1736</v>
      </c>
      <c r="C711" t="s">
        <v>1800</v>
      </c>
      <c r="D711" t="s">
        <v>19</v>
      </c>
      <c r="E711" t="s">
        <v>19</v>
      </c>
      <c r="F711" t="s">
        <v>1801</v>
      </c>
      <c r="G711" t="b">
        <v>1</v>
      </c>
      <c r="H711">
        <v>1.65059607681924</v>
      </c>
      <c r="I711">
        <v>0.16850999999999999</v>
      </c>
      <c r="J711">
        <v>141001.46398631699</v>
      </c>
      <c r="K711">
        <v>108790.141823834</v>
      </c>
      <c r="L711">
        <v>141193.63441346199</v>
      </c>
      <c r="M711">
        <v>110315.736585206</v>
      </c>
      <c r="N711">
        <v>8853.80288411123</v>
      </c>
      <c r="O711">
        <v>42729.137283443299</v>
      </c>
      <c r="P711">
        <v>32211.322162483</v>
      </c>
      <c r="Q711">
        <v>1.29608677424691</v>
      </c>
      <c r="R711">
        <v>0.11263407893815</v>
      </c>
      <c r="S711">
        <f t="shared" si="35"/>
        <v>710</v>
      </c>
      <c r="T711">
        <f t="shared" si="33"/>
        <v>1.8528183716075158E-2</v>
      </c>
      <c r="U711">
        <f t="shared" si="34"/>
        <v>0.05</v>
      </c>
      <c r="V711">
        <v>1916</v>
      </c>
    </row>
    <row r="712" spans="1:22" x14ac:dyDescent="0.2">
      <c r="A712">
        <v>711</v>
      </c>
      <c r="B712">
        <v>1529</v>
      </c>
      <c r="C712" t="s">
        <v>1802</v>
      </c>
      <c r="D712" t="s">
        <v>19</v>
      </c>
      <c r="E712" t="s">
        <v>19</v>
      </c>
      <c r="F712" t="s">
        <v>1803</v>
      </c>
      <c r="G712" t="b">
        <v>1</v>
      </c>
      <c r="H712">
        <v>1.6118394873904101</v>
      </c>
      <c r="I712">
        <v>0.16852</v>
      </c>
      <c r="J712">
        <v>2531634.8439859301</v>
      </c>
      <c r="K712">
        <v>2276947.1723222798</v>
      </c>
      <c r="L712">
        <v>2584520.6932287202</v>
      </c>
      <c r="M712">
        <v>2386985.34961242</v>
      </c>
      <c r="N712">
        <v>115762.995812165</v>
      </c>
      <c r="O712">
        <v>333819.750104976</v>
      </c>
      <c r="P712">
        <v>254687.67166364999</v>
      </c>
      <c r="Q712">
        <v>1.1118548883169299</v>
      </c>
      <c r="R712">
        <v>4.6048109803963698E-2</v>
      </c>
      <c r="S712">
        <f t="shared" si="35"/>
        <v>711</v>
      </c>
      <c r="T712">
        <f t="shared" si="33"/>
        <v>1.855427974947808E-2</v>
      </c>
      <c r="U712">
        <f t="shared" si="34"/>
        <v>0.05</v>
      </c>
      <c r="V712">
        <v>1916</v>
      </c>
    </row>
    <row r="713" spans="1:22" x14ac:dyDescent="0.2">
      <c r="A713">
        <v>712</v>
      </c>
      <c r="B713">
        <v>925</v>
      </c>
      <c r="C713" t="s">
        <v>1804</v>
      </c>
      <c r="D713" t="s">
        <v>19</v>
      </c>
      <c r="E713" t="s">
        <v>19</v>
      </c>
      <c r="F713" t="s">
        <v>1805</v>
      </c>
      <c r="G713" t="b">
        <v>1</v>
      </c>
      <c r="H713">
        <v>-1.6710339936776299</v>
      </c>
      <c r="I713">
        <v>0.16878000000000001</v>
      </c>
      <c r="J713">
        <v>449417.22463941399</v>
      </c>
      <c r="K713">
        <v>642739.81364842097</v>
      </c>
      <c r="L713">
        <v>453520.66558238998</v>
      </c>
      <c r="M713">
        <v>520572.88739768497</v>
      </c>
      <c r="N713">
        <v>24362.990628833199</v>
      </c>
      <c r="O713">
        <v>257541.81499627599</v>
      </c>
      <c r="P713">
        <v>-193322.589009007</v>
      </c>
      <c r="Q713">
        <v>0.69922107685901802</v>
      </c>
      <c r="R713">
        <v>-0.155385489089891</v>
      </c>
      <c r="S713">
        <f t="shared" si="35"/>
        <v>712</v>
      </c>
      <c r="T713">
        <f t="shared" si="33"/>
        <v>1.8580375782881003E-2</v>
      </c>
      <c r="U713">
        <f t="shared" si="34"/>
        <v>0.05</v>
      </c>
      <c r="V713">
        <v>1916</v>
      </c>
    </row>
    <row r="714" spans="1:22" x14ac:dyDescent="0.2">
      <c r="A714">
        <v>713</v>
      </c>
      <c r="B714">
        <v>1824</v>
      </c>
      <c r="C714" t="s">
        <v>849</v>
      </c>
      <c r="D714" t="s">
        <v>19</v>
      </c>
      <c r="E714" t="s">
        <v>19</v>
      </c>
      <c r="F714" t="s">
        <v>850</v>
      </c>
      <c r="G714" t="b">
        <v>1</v>
      </c>
      <c r="H714">
        <v>1.51297719428931</v>
      </c>
      <c r="I714">
        <v>0.16879</v>
      </c>
      <c r="J714">
        <v>24194.838712631099</v>
      </c>
      <c r="K714">
        <v>17718.244458099201</v>
      </c>
      <c r="L714">
        <v>23441.368985262499</v>
      </c>
      <c r="M714">
        <v>20707.1764182224</v>
      </c>
      <c r="N714">
        <v>6889.9951451162196</v>
      </c>
      <c r="O714">
        <v>6644.5259457140701</v>
      </c>
      <c r="P714">
        <v>6476.5942545319103</v>
      </c>
      <c r="Q714">
        <v>1.3655325035077801</v>
      </c>
      <c r="R714">
        <v>0.13530204202688401</v>
      </c>
      <c r="S714">
        <f t="shared" si="35"/>
        <v>713</v>
      </c>
      <c r="T714">
        <f t="shared" si="33"/>
        <v>1.8606471816283925E-2</v>
      </c>
      <c r="U714">
        <f t="shared" si="34"/>
        <v>0.05</v>
      </c>
      <c r="V714">
        <v>1916</v>
      </c>
    </row>
    <row r="715" spans="1:22" x14ac:dyDescent="0.2">
      <c r="A715">
        <v>714</v>
      </c>
      <c r="B715">
        <v>976</v>
      </c>
      <c r="C715" t="s">
        <v>1806</v>
      </c>
      <c r="D715" t="s">
        <v>19</v>
      </c>
      <c r="E715" t="s">
        <v>19</v>
      </c>
      <c r="F715" t="s">
        <v>1807</v>
      </c>
      <c r="G715" t="b">
        <v>1</v>
      </c>
      <c r="H715">
        <v>-1.5680705710996401</v>
      </c>
      <c r="I715">
        <v>0.16894000000000001</v>
      </c>
      <c r="J715">
        <v>191353.42265837101</v>
      </c>
      <c r="K715">
        <v>250082.04712715201</v>
      </c>
      <c r="L715">
        <v>207857.50535355599</v>
      </c>
      <c r="M715">
        <v>235270.53624704201</v>
      </c>
      <c r="N715">
        <v>37404.1091629332</v>
      </c>
      <c r="O715">
        <v>74929.911272929094</v>
      </c>
      <c r="P715">
        <v>-58728.624468780603</v>
      </c>
      <c r="Q715">
        <v>0.76516257306978697</v>
      </c>
      <c r="R715">
        <v>-0.11624628107389599</v>
      </c>
      <c r="S715">
        <f t="shared" si="35"/>
        <v>714</v>
      </c>
      <c r="T715">
        <f t="shared" si="33"/>
        <v>1.8632567849686848E-2</v>
      </c>
      <c r="U715">
        <f t="shared" si="34"/>
        <v>0.05</v>
      </c>
      <c r="V715">
        <v>1916</v>
      </c>
    </row>
    <row r="716" spans="1:22" x14ac:dyDescent="0.2">
      <c r="A716">
        <v>715</v>
      </c>
      <c r="B716">
        <v>82</v>
      </c>
      <c r="C716" t="s">
        <v>1808</v>
      </c>
      <c r="D716" t="s">
        <v>19</v>
      </c>
      <c r="E716" t="s">
        <v>19</v>
      </c>
      <c r="F716" t="s">
        <v>1809</v>
      </c>
      <c r="G716" t="b">
        <v>1</v>
      </c>
      <c r="H716">
        <v>-1.63561764419627</v>
      </c>
      <c r="I716">
        <v>0.16922000000000001</v>
      </c>
      <c r="J716">
        <v>602061.74582622002</v>
      </c>
      <c r="K716">
        <v>899028.65905926703</v>
      </c>
      <c r="L716">
        <v>650649.40309091099</v>
      </c>
      <c r="M716">
        <v>718256.27234143997</v>
      </c>
      <c r="N716">
        <v>99138.573029199804</v>
      </c>
      <c r="O716">
        <v>393695.75105688203</v>
      </c>
      <c r="P716">
        <v>-296966.91323304799</v>
      </c>
      <c r="Q716">
        <v>0.66968025964401401</v>
      </c>
      <c r="R716">
        <v>-0.17413250269743399</v>
      </c>
      <c r="S716">
        <f t="shared" si="35"/>
        <v>715</v>
      </c>
      <c r="T716">
        <f t="shared" si="33"/>
        <v>1.865866388308977E-2</v>
      </c>
      <c r="U716">
        <f t="shared" si="34"/>
        <v>0.05</v>
      </c>
      <c r="V716">
        <v>1916</v>
      </c>
    </row>
    <row r="717" spans="1:22" x14ac:dyDescent="0.2">
      <c r="A717">
        <v>716</v>
      </c>
      <c r="B717">
        <v>918</v>
      </c>
      <c r="C717" t="s">
        <v>1810</v>
      </c>
      <c r="D717" t="s">
        <v>19</v>
      </c>
      <c r="E717" t="s">
        <v>19</v>
      </c>
      <c r="F717" t="s">
        <v>1811</v>
      </c>
      <c r="G717" t="b">
        <v>1</v>
      </c>
      <c r="H717">
        <v>-1.58624389084869</v>
      </c>
      <c r="I717">
        <v>0.16958000000000001</v>
      </c>
      <c r="J717">
        <v>106113.34515718999</v>
      </c>
      <c r="K717">
        <v>121157.180831391</v>
      </c>
      <c r="L717">
        <v>103847.09420403</v>
      </c>
      <c r="M717">
        <v>124022.179551708</v>
      </c>
      <c r="N717">
        <v>19556.2840377457</v>
      </c>
      <c r="O717">
        <v>8202.2541320933597</v>
      </c>
      <c r="P717">
        <v>-15043.835674201</v>
      </c>
      <c r="Q717">
        <v>0.87583207556523801</v>
      </c>
      <c r="R717">
        <v>-5.7579153702125498E-2</v>
      </c>
      <c r="S717">
        <f t="shared" si="35"/>
        <v>716</v>
      </c>
      <c r="T717">
        <f t="shared" si="33"/>
        <v>1.8684759916492696E-2</v>
      </c>
      <c r="U717">
        <f t="shared" si="34"/>
        <v>0.05</v>
      </c>
      <c r="V717">
        <v>1916</v>
      </c>
    </row>
    <row r="718" spans="1:22" x14ac:dyDescent="0.2">
      <c r="A718">
        <v>717</v>
      </c>
      <c r="B718">
        <v>668</v>
      </c>
      <c r="C718" t="s">
        <v>1812</v>
      </c>
      <c r="D718" t="s">
        <v>19</v>
      </c>
      <c r="E718" t="s">
        <v>19</v>
      </c>
      <c r="F718" t="s">
        <v>1813</v>
      </c>
      <c r="G718" t="b">
        <v>1</v>
      </c>
      <c r="H718">
        <v>-1.5774404050064701</v>
      </c>
      <c r="I718">
        <v>0.17005999999999999</v>
      </c>
      <c r="J718">
        <v>89534.837864922607</v>
      </c>
      <c r="K718">
        <v>113993.17007946</v>
      </c>
      <c r="L718">
        <v>80254.039988030796</v>
      </c>
      <c r="M718">
        <v>102615.642573541</v>
      </c>
      <c r="N718">
        <v>14064.7830090689</v>
      </c>
      <c r="O718">
        <v>31689.4095029442</v>
      </c>
      <c r="P718">
        <v>-24458.332214537801</v>
      </c>
      <c r="Q718">
        <v>0.785440371581132</v>
      </c>
      <c r="R718">
        <v>-0.104886779785358</v>
      </c>
      <c r="S718">
        <f t="shared" si="35"/>
        <v>717</v>
      </c>
      <c r="T718">
        <f t="shared" si="33"/>
        <v>1.8710855949895615E-2</v>
      </c>
      <c r="U718">
        <f t="shared" si="34"/>
        <v>0.05</v>
      </c>
      <c r="V718">
        <v>1916</v>
      </c>
    </row>
    <row r="719" spans="1:22" x14ac:dyDescent="0.2">
      <c r="A719">
        <v>718</v>
      </c>
      <c r="B719">
        <v>1791</v>
      </c>
      <c r="C719" t="s">
        <v>1814</v>
      </c>
      <c r="D719" t="s">
        <v>19</v>
      </c>
      <c r="E719" t="s">
        <v>19</v>
      </c>
      <c r="F719" t="s">
        <v>1815</v>
      </c>
      <c r="G719" t="b">
        <v>1</v>
      </c>
      <c r="H719">
        <v>-1.5275025661872199</v>
      </c>
      <c r="I719">
        <v>0.17008999999999999</v>
      </c>
      <c r="J719">
        <v>90375.7744984905</v>
      </c>
      <c r="K719">
        <v>96004.054094056206</v>
      </c>
      <c r="L719">
        <v>91182.914848760396</v>
      </c>
      <c r="M719">
        <v>92159.123894208999</v>
      </c>
      <c r="N719">
        <v>4645.9477775176301</v>
      </c>
      <c r="O719">
        <v>6804.2345439782903</v>
      </c>
      <c r="P719">
        <v>-5628.2795955656902</v>
      </c>
      <c r="Q719">
        <v>0.94137456330696601</v>
      </c>
      <c r="R719">
        <v>-2.62375408548613E-2</v>
      </c>
      <c r="S719">
        <f t="shared" si="35"/>
        <v>718</v>
      </c>
      <c r="T719">
        <f t="shared" si="33"/>
        <v>1.8736951983298538E-2</v>
      </c>
      <c r="U719">
        <f t="shared" si="34"/>
        <v>0.05</v>
      </c>
      <c r="V719">
        <v>1916</v>
      </c>
    </row>
    <row r="720" spans="1:22" x14ac:dyDescent="0.2">
      <c r="A720">
        <v>719</v>
      </c>
      <c r="B720">
        <v>1544</v>
      </c>
      <c r="C720" t="s">
        <v>1816</v>
      </c>
      <c r="D720" t="s">
        <v>19</v>
      </c>
      <c r="E720" t="s">
        <v>19</v>
      </c>
      <c r="F720" t="s">
        <v>1817</v>
      </c>
      <c r="G720" t="b">
        <v>1</v>
      </c>
      <c r="H720">
        <v>1.50562436598127</v>
      </c>
      <c r="I720">
        <v>0.17077999999999999</v>
      </c>
      <c r="J720">
        <v>78890.565803990699</v>
      </c>
      <c r="K720">
        <v>69299.402129499096</v>
      </c>
      <c r="L720">
        <v>73558.486136704203</v>
      </c>
      <c r="M720">
        <v>65894.922350226494</v>
      </c>
      <c r="N720">
        <v>9702.1815834603603</v>
      </c>
      <c r="O720">
        <v>10429.113474588499</v>
      </c>
      <c r="P720">
        <v>9591.1636744915904</v>
      </c>
      <c r="Q720">
        <v>1.1384018242548299</v>
      </c>
      <c r="R720">
        <v>5.6295583020685602E-2</v>
      </c>
      <c r="S720">
        <f t="shared" si="35"/>
        <v>719</v>
      </c>
      <c r="T720">
        <f t="shared" si="33"/>
        <v>1.8763048016701464E-2</v>
      </c>
      <c r="U720">
        <f t="shared" si="34"/>
        <v>0.05</v>
      </c>
      <c r="V720">
        <v>1916</v>
      </c>
    </row>
    <row r="721" spans="1:22" x14ac:dyDescent="0.2">
      <c r="A721">
        <v>720</v>
      </c>
      <c r="B721">
        <v>1631</v>
      </c>
      <c r="C721" t="s">
        <v>895</v>
      </c>
      <c r="D721" t="s">
        <v>19</v>
      </c>
      <c r="E721" t="s">
        <v>19</v>
      </c>
      <c r="F721" t="s">
        <v>896</v>
      </c>
      <c r="G721" t="b">
        <v>1</v>
      </c>
      <c r="H721">
        <v>-1.5535602583732</v>
      </c>
      <c r="I721">
        <v>0.17161000000000001</v>
      </c>
      <c r="J721">
        <v>201053.11587784899</v>
      </c>
      <c r="K721">
        <v>287035.66588569997</v>
      </c>
      <c r="L721">
        <v>161217.52583178499</v>
      </c>
      <c r="M721">
        <v>301110.556238516</v>
      </c>
      <c r="N721">
        <v>56377.108160144198</v>
      </c>
      <c r="O721">
        <v>110169.12753185901</v>
      </c>
      <c r="P721">
        <v>-85982.550007850994</v>
      </c>
      <c r="Q721">
        <v>0.70044645935362604</v>
      </c>
      <c r="R721">
        <v>-0.15462505566148599</v>
      </c>
      <c r="S721">
        <f t="shared" si="35"/>
        <v>720</v>
      </c>
      <c r="T721">
        <f t="shared" si="33"/>
        <v>1.8789144050104383E-2</v>
      </c>
      <c r="U721">
        <f t="shared" si="34"/>
        <v>0.05</v>
      </c>
      <c r="V721">
        <v>1916</v>
      </c>
    </row>
    <row r="722" spans="1:22" x14ac:dyDescent="0.2">
      <c r="A722">
        <v>721</v>
      </c>
      <c r="B722">
        <v>442</v>
      </c>
      <c r="C722" t="s">
        <v>1818</v>
      </c>
      <c r="D722" t="s">
        <v>19</v>
      </c>
      <c r="E722" t="s">
        <v>19</v>
      </c>
      <c r="F722" t="s">
        <v>1819</v>
      </c>
      <c r="G722" t="b">
        <v>1</v>
      </c>
      <c r="H722">
        <v>1.6281732726662601</v>
      </c>
      <c r="I722">
        <v>0.17174</v>
      </c>
      <c r="J722">
        <v>420497.397819317</v>
      </c>
      <c r="K722">
        <v>307289.08099815098</v>
      </c>
      <c r="L722">
        <v>419809.45808949799</v>
      </c>
      <c r="M722">
        <v>361699.045022465</v>
      </c>
      <c r="N722">
        <v>35510.960217877902</v>
      </c>
      <c r="O722">
        <v>151366.067949349</v>
      </c>
      <c r="P722">
        <v>113208.31682116599</v>
      </c>
      <c r="Q722">
        <v>1.3684098258663699</v>
      </c>
      <c r="R722">
        <v>0.13621618397562699</v>
      </c>
      <c r="S722">
        <f t="shared" si="35"/>
        <v>721</v>
      </c>
      <c r="T722">
        <f t="shared" si="33"/>
        <v>1.8815240083507309E-2</v>
      </c>
      <c r="U722">
        <f t="shared" si="34"/>
        <v>0.05</v>
      </c>
      <c r="V722">
        <v>1916</v>
      </c>
    </row>
    <row r="723" spans="1:22" x14ac:dyDescent="0.2">
      <c r="A723">
        <v>722</v>
      </c>
      <c r="B723">
        <v>1840</v>
      </c>
      <c r="C723" t="s">
        <v>1820</v>
      </c>
      <c r="D723" t="s">
        <v>19</v>
      </c>
      <c r="E723" t="s">
        <v>19</v>
      </c>
      <c r="F723" t="s">
        <v>1821</v>
      </c>
      <c r="G723" t="b">
        <v>1</v>
      </c>
      <c r="H723">
        <v>1.5329688868489</v>
      </c>
      <c r="I723">
        <v>0.17183000000000001</v>
      </c>
      <c r="J723">
        <v>9464.2268452926201</v>
      </c>
      <c r="K723">
        <v>6710.4489989746799</v>
      </c>
      <c r="L723">
        <v>10175.3543068457</v>
      </c>
      <c r="M723">
        <v>5733.4888306835701</v>
      </c>
      <c r="N723">
        <v>2079.6458702525802</v>
      </c>
      <c r="O723">
        <v>3436.5362908679299</v>
      </c>
      <c r="P723">
        <v>2753.7778463179402</v>
      </c>
      <c r="Q723">
        <v>1.4103716229329399</v>
      </c>
      <c r="R723">
        <v>0.14933356125409999</v>
      </c>
      <c r="S723">
        <f t="shared" si="35"/>
        <v>722</v>
      </c>
      <c r="T723">
        <f t="shared" si="33"/>
        <v>1.8841336116910232E-2</v>
      </c>
      <c r="U723">
        <f t="shared" si="34"/>
        <v>0.05</v>
      </c>
      <c r="V723">
        <v>1916</v>
      </c>
    </row>
    <row r="724" spans="1:22" x14ac:dyDescent="0.2">
      <c r="A724">
        <v>723</v>
      </c>
      <c r="B724">
        <v>108</v>
      </c>
      <c r="C724" t="s">
        <v>1822</v>
      </c>
      <c r="D724" t="s">
        <v>19</v>
      </c>
      <c r="E724" t="s">
        <v>19</v>
      </c>
      <c r="F724" t="s">
        <v>1823</v>
      </c>
      <c r="G724" t="b">
        <v>1</v>
      </c>
      <c r="H724">
        <v>-1.6567666978189799</v>
      </c>
      <c r="I724">
        <v>0.17191000000000001</v>
      </c>
      <c r="J724">
        <v>1957640.62809657</v>
      </c>
      <c r="K724">
        <v>2619621.2396221799</v>
      </c>
      <c r="L724">
        <v>1946911.24991458</v>
      </c>
      <c r="M724">
        <v>2162282.4170007599</v>
      </c>
      <c r="N724">
        <v>75056.421381892796</v>
      </c>
      <c r="O724">
        <v>890289.00870129198</v>
      </c>
      <c r="P724">
        <v>-661980.61152560299</v>
      </c>
      <c r="Q724">
        <v>0.74729911274460503</v>
      </c>
      <c r="R724">
        <v>-0.126505533373901</v>
      </c>
      <c r="S724">
        <f t="shared" si="35"/>
        <v>723</v>
      </c>
      <c r="T724">
        <f t="shared" si="33"/>
        <v>1.8867432150313151E-2</v>
      </c>
      <c r="U724">
        <f t="shared" si="34"/>
        <v>0.05</v>
      </c>
      <c r="V724">
        <v>1916</v>
      </c>
    </row>
    <row r="725" spans="1:22" x14ac:dyDescent="0.2">
      <c r="A725">
        <v>724</v>
      </c>
      <c r="B725">
        <v>1242</v>
      </c>
      <c r="C725" t="s">
        <v>1824</v>
      </c>
      <c r="D725" t="s">
        <v>19</v>
      </c>
      <c r="E725" t="s">
        <v>19</v>
      </c>
      <c r="F725" t="s">
        <v>1825</v>
      </c>
      <c r="G725" t="b">
        <v>1</v>
      </c>
      <c r="H725">
        <v>-1.6440701357260199</v>
      </c>
      <c r="I725">
        <v>0.17199999999999999</v>
      </c>
      <c r="J725">
        <v>15308.860219980899</v>
      </c>
      <c r="K725">
        <v>33190.9561232407</v>
      </c>
      <c r="L725">
        <v>16438.141243043599</v>
      </c>
      <c r="M725">
        <v>31022.115921320001</v>
      </c>
      <c r="N725">
        <v>3861.6969591562502</v>
      </c>
      <c r="O725">
        <v>24012.555925791999</v>
      </c>
      <c r="P725">
        <v>-17882.095903259698</v>
      </c>
      <c r="Q725">
        <v>0.46123589097999801</v>
      </c>
      <c r="R725">
        <v>-0.33607690552285502</v>
      </c>
      <c r="S725">
        <f t="shared" si="35"/>
        <v>724</v>
      </c>
      <c r="T725">
        <f t="shared" si="33"/>
        <v>1.8893528183716077E-2</v>
      </c>
      <c r="U725">
        <f t="shared" si="34"/>
        <v>0.05</v>
      </c>
      <c r="V725">
        <v>1916</v>
      </c>
    </row>
    <row r="726" spans="1:22" x14ac:dyDescent="0.2">
      <c r="A726">
        <v>725</v>
      </c>
      <c r="B726">
        <v>654</v>
      </c>
      <c r="C726" t="s">
        <v>1826</v>
      </c>
      <c r="D726" t="s">
        <v>19</v>
      </c>
      <c r="E726" t="s">
        <v>19</v>
      </c>
      <c r="F726" t="s">
        <v>1827</v>
      </c>
      <c r="G726" t="b">
        <v>1</v>
      </c>
      <c r="H726">
        <v>-1.55871261334615</v>
      </c>
      <c r="I726">
        <v>0.17205000000000001</v>
      </c>
      <c r="J726">
        <v>141557.03789832001</v>
      </c>
      <c r="K726">
        <v>206693.12438031999</v>
      </c>
      <c r="L726">
        <v>139127.542008433</v>
      </c>
      <c r="M726">
        <v>197446.13663123301</v>
      </c>
      <c r="N726">
        <v>40617.597565197197</v>
      </c>
      <c r="O726">
        <v>84151.989650568794</v>
      </c>
      <c r="P726">
        <v>-65136.086481999402</v>
      </c>
      <c r="Q726">
        <v>0.68486573185594801</v>
      </c>
      <c r="R726">
        <v>-0.16439456373344</v>
      </c>
      <c r="S726">
        <f t="shared" si="35"/>
        <v>725</v>
      </c>
      <c r="T726">
        <f t="shared" si="33"/>
        <v>1.8919624217118999E-2</v>
      </c>
      <c r="U726">
        <f t="shared" si="34"/>
        <v>0.05</v>
      </c>
      <c r="V726">
        <v>1916</v>
      </c>
    </row>
    <row r="727" spans="1:22" x14ac:dyDescent="0.2">
      <c r="A727">
        <v>726</v>
      </c>
      <c r="B727">
        <v>502</v>
      </c>
      <c r="C727" t="s">
        <v>1828</v>
      </c>
      <c r="D727" t="s">
        <v>19</v>
      </c>
      <c r="E727" t="s">
        <v>19</v>
      </c>
      <c r="F727" t="s">
        <v>1829</v>
      </c>
      <c r="G727" t="b">
        <v>1</v>
      </c>
      <c r="H727">
        <v>-1.5444848418483701</v>
      </c>
      <c r="I727">
        <v>0.17207</v>
      </c>
      <c r="J727">
        <v>209288.62210572601</v>
      </c>
      <c r="K727">
        <v>233149.636547673</v>
      </c>
      <c r="L727">
        <v>225626.692062705</v>
      </c>
      <c r="M727">
        <v>227896.55237058099</v>
      </c>
      <c r="N727">
        <v>30358.223161501799</v>
      </c>
      <c r="O727">
        <v>16485.239181078599</v>
      </c>
      <c r="P727">
        <v>-23861.014441947002</v>
      </c>
      <c r="Q727">
        <v>0.897657938501362</v>
      </c>
      <c r="R727">
        <v>-4.6889124047614299E-2</v>
      </c>
      <c r="S727">
        <f t="shared" si="35"/>
        <v>726</v>
      </c>
      <c r="T727">
        <f t="shared" si="33"/>
        <v>1.8945720250521922E-2</v>
      </c>
      <c r="U727">
        <f t="shared" si="34"/>
        <v>0.05</v>
      </c>
      <c r="V727">
        <v>1916</v>
      </c>
    </row>
    <row r="728" spans="1:22" x14ac:dyDescent="0.2">
      <c r="A728">
        <v>727</v>
      </c>
      <c r="B728">
        <v>732</v>
      </c>
      <c r="C728" t="s">
        <v>1830</v>
      </c>
      <c r="D728" t="s">
        <v>19</v>
      </c>
      <c r="E728" t="s">
        <v>19</v>
      </c>
      <c r="F728" t="s">
        <v>1831</v>
      </c>
      <c r="G728" t="b">
        <v>1</v>
      </c>
      <c r="H728">
        <v>-1.5669142411539301</v>
      </c>
      <c r="I728">
        <v>0.17229</v>
      </c>
      <c r="J728">
        <v>104380.839940679</v>
      </c>
      <c r="K728">
        <v>234356.70167842301</v>
      </c>
      <c r="L728">
        <v>74987.062869799396</v>
      </c>
      <c r="M728">
        <v>265256.387783107</v>
      </c>
      <c r="N728">
        <v>75645.437687929894</v>
      </c>
      <c r="O728">
        <v>169355.99350752999</v>
      </c>
      <c r="P728">
        <v>-129975.861737744</v>
      </c>
      <c r="Q728">
        <v>0.44539302351125898</v>
      </c>
      <c r="R728">
        <v>-0.35125658989356701</v>
      </c>
      <c r="S728">
        <f t="shared" si="35"/>
        <v>727</v>
      </c>
      <c r="T728">
        <f t="shared" si="33"/>
        <v>1.8971816283924844E-2</v>
      </c>
      <c r="U728">
        <f t="shared" si="34"/>
        <v>0.05</v>
      </c>
      <c r="V728">
        <v>1916</v>
      </c>
    </row>
    <row r="729" spans="1:22" x14ac:dyDescent="0.2">
      <c r="A729">
        <v>728</v>
      </c>
      <c r="B729">
        <v>842</v>
      </c>
      <c r="C729" t="s">
        <v>1832</v>
      </c>
      <c r="D729" t="s">
        <v>19</v>
      </c>
      <c r="E729" t="s">
        <v>19</v>
      </c>
      <c r="F729" t="s">
        <v>1833</v>
      </c>
      <c r="G729" t="b">
        <v>1</v>
      </c>
      <c r="H729">
        <v>-1.64682273352819</v>
      </c>
      <c r="I729">
        <v>0.17230000000000001</v>
      </c>
      <c r="J729">
        <v>48165.178721889701</v>
      </c>
      <c r="K729">
        <v>131206.14180165299</v>
      </c>
      <c r="L729">
        <v>54500.034804417199</v>
      </c>
      <c r="M729">
        <v>65870.580194478796</v>
      </c>
      <c r="N729">
        <v>15469.9005109312</v>
      </c>
      <c r="O729">
        <v>111687.344277621</v>
      </c>
      <c r="P729">
        <v>-83040.963079763605</v>
      </c>
      <c r="Q729">
        <v>0.36709545803657501</v>
      </c>
      <c r="R729">
        <v>-0.43522098885982502</v>
      </c>
      <c r="S729">
        <f t="shared" si="35"/>
        <v>728</v>
      </c>
      <c r="T729">
        <f t="shared" si="33"/>
        <v>1.8997912317327767E-2</v>
      </c>
      <c r="U729">
        <f t="shared" si="34"/>
        <v>0.05</v>
      </c>
      <c r="V729">
        <v>1916</v>
      </c>
    </row>
    <row r="730" spans="1:22" x14ac:dyDescent="0.2">
      <c r="A730">
        <v>729</v>
      </c>
      <c r="B730">
        <v>566</v>
      </c>
      <c r="C730" t="s">
        <v>1834</v>
      </c>
      <c r="D730" t="s">
        <v>19</v>
      </c>
      <c r="E730" t="s">
        <v>19</v>
      </c>
      <c r="F730" t="s">
        <v>1835</v>
      </c>
      <c r="G730" t="b">
        <v>1</v>
      </c>
      <c r="H730">
        <v>1.5492078214557701</v>
      </c>
      <c r="I730">
        <v>0.17268</v>
      </c>
      <c r="J730">
        <v>281525.45283723</v>
      </c>
      <c r="K730">
        <v>215178.941687221</v>
      </c>
      <c r="L730">
        <v>256154.53999443</v>
      </c>
      <c r="M730">
        <v>217733.93572691799</v>
      </c>
      <c r="N730">
        <v>43562.018971227997</v>
      </c>
      <c r="O730">
        <v>85280.242447950906</v>
      </c>
      <c r="P730">
        <v>66346.511150009406</v>
      </c>
      <c r="Q730">
        <v>1.3083318034273499</v>
      </c>
      <c r="R730">
        <v>0.116717898516935</v>
      </c>
      <c r="S730">
        <f t="shared" si="35"/>
        <v>729</v>
      </c>
      <c r="T730">
        <f t="shared" si="33"/>
        <v>1.902400835073069E-2</v>
      </c>
      <c r="U730">
        <f t="shared" si="34"/>
        <v>0.05</v>
      </c>
      <c r="V730">
        <v>1916</v>
      </c>
    </row>
    <row r="731" spans="1:22" x14ac:dyDescent="0.2">
      <c r="A731">
        <v>730</v>
      </c>
      <c r="B731">
        <v>938</v>
      </c>
      <c r="C731" t="s">
        <v>1836</v>
      </c>
      <c r="D731" t="s">
        <v>19</v>
      </c>
      <c r="E731" t="s">
        <v>19</v>
      </c>
      <c r="F731" t="s">
        <v>1837</v>
      </c>
      <c r="G731" t="b">
        <v>1</v>
      </c>
      <c r="H731">
        <v>1.4985564627163901</v>
      </c>
      <c r="I731">
        <v>0.17301</v>
      </c>
      <c r="J731">
        <v>102761.81179914399</v>
      </c>
      <c r="K731">
        <v>74609.855372290403</v>
      </c>
      <c r="L731">
        <v>96862.3443213711</v>
      </c>
      <c r="M731">
        <v>75537.009488532698</v>
      </c>
      <c r="N731">
        <v>31596.808444014099</v>
      </c>
      <c r="O731">
        <v>27680.679957223099</v>
      </c>
      <c r="P731">
        <v>28151.9564268539</v>
      </c>
      <c r="Q731">
        <v>1.37732222219679</v>
      </c>
      <c r="R731">
        <v>0.13903555460075301</v>
      </c>
      <c r="S731">
        <f t="shared" si="35"/>
        <v>730</v>
      </c>
      <c r="T731">
        <f t="shared" si="33"/>
        <v>1.9050104384133612E-2</v>
      </c>
      <c r="U731">
        <f t="shared" si="34"/>
        <v>0.05</v>
      </c>
      <c r="V731">
        <v>1916</v>
      </c>
    </row>
    <row r="732" spans="1:22" x14ac:dyDescent="0.2">
      <c r="A732">
        <v>731</v>
      </c>
      <c r="B732">
        <v>681</v>
      </c>
      <c r="C732" t="s">
        <v>1838</v>
      </c>
      <c r="D732" t="s">
        <v>19</v>
      </c>
      <c r="E732" t="s">
        <v>19</v>
      </c>
      <c r="F732" t="s">
        <v>1839</v>
      </c>
      <c r="G732" t="b">
        <v>1</v>
      </c>
      <c r="H732">
        <v>-1.58837376664441</v>
      </c>
      <c r="I732">
        <v>0.17307</v>
      </c>
      <c r="J732">
        <v>59359.661238312503</v>
      </c>
      <c r="K732">
        <v>80476.412935778906</v>
      </c>
      <c r="L732">
        <v>65942.539506357105</v>
      </c>
      <c r="M732">
        <v>84439.270117522596</v>
      </c>
      <c r="N732">
        <v>28002.964952939499</v>
      </c>
      <c r="O732">
        <v>9978.0944652880407</v>
      </c>
      <c r="P732">
        <v>-21116.751697466399</v>
      </c>
      <c r="Q732">
        <v>0.73760321904111503</v>
      </c>
      <c r="R732">
        <v>-0.132177196606349</v>
      </c>
      <c r="S732">
        <f t="shared" si="35"/>
        <v>731</v>
      </c>
      <c r="T732">
        <f t="shared" si="33"/>
        <v>1.9076200417536538E-2</v>
      </c>
      <c r="U732">
        <f t="shared" si="34"/>
        <v>0.05</v>
      </c>
      <c r="V732">
        <v>1916</v>
      </c>
    </row>
    <row r="733" spans="1:22" x14ac:dyDescent="0.2">
      <c r="A733">
        <v>732</v>
      </c>
      <c r="B733">
        <v>1634</v>
      </c>
      <c r="C733" t="s">
        <v>921</v>
      </c>
      <c r="D733" t="s">
        <v>19</v>
      </c>
      <c r="E733" t="s">
        <v>19</v>
      </c>
      <c r="F733" t="s">
        <v>922</v>
      </c>
      <c r="G733" t="b">
        <v>1</v>
      </c>
      <c r="H733">
        <v>1.6075203592206599</v>
      </c>
      <c r="I733">
        <v>0.17319000000000001</v>
      </c>
      <c r="J733">
        <v>49454.837603075997</v>
      </c>
      <c r="K733">
        <v>38756.136249687501</v>
      </c>
      <c r="L733">
        <v>54609.838035681198</v>
      </c>
      <c r="M733">
        <v>37929.7057744556</v>
      </c>
      <c r="N733">
        <v>14306.729105082301</v>
      </c>
      <c r="O733">
        <v>4097.5208129861903</v>
      </c>
      <c r="P733">
        <v>10698.7013533886</v>
      </c>
      <c r="Q733">
        <v>1.27605180466035</v>
      </c>
      <c r="R733">
        <v>0.10586830606337801</v>
      </c>
      <c r="S733">
        <f t="shared" si="35"/>
        <v>732</v>
      </c>
      <c r="T733">
        <f t="shared" si="33"/>
        <v>1.9102296450939457E-2</v>
      </c>
      <c r="U733">
        <f t="shared" si="34"/>
        <v>0.05</v>
      </c>
      <c r="V733">
        <v>1916</v>
      </c>
    </row>
    <row r="734" spans="1:22" x14ac:dyDescent="0.2">
      <c r="A734">
        <v>733</v>
      </c>
      <c r="B734">
        <v>1451</v>
      </c>
      <c r="C734" t="s">
        <v>1840</v>
      </c>
      <c r="D734" t="s">
        <v>19</v>
      </c>
      <c r="E734" t="s">
        <v>19</v>
      </c>
      <c r="F734" t="s">
        <v>1841</v>
      </c>
      <c r="G734" t="b">
        <v>1</v>
      </c>
      <c r="H734">
        <v>-1.6392373441440999</v>
      </c>
      <c r="I734">
        <v>0.17341999999999999</v>
      </c>
      <c r="J734">
        <v>52671.492279655002</v>
      </c>
      <c r="K734">
        <v>181640.41363205499</v>
      </c>
      <c r="L734">
        <v>44358.6496029548</v>
      </c>
      <c r="M734">
        <v>157575.00116693499</v>
      </c>
      <c r="N734">
        <v>26176.3554108885</v>
      </c>
      <c r="O734">
        <v>173966.949837352</v>
      </c>
      <c r="P734">
        <v>-128968.92135239999</v>
      </c>
      <c r="Q734">
        <v>0.289976725038462</v>
      </c>
      <c r="R734">
        <v>-0.53763685931834704</v>
      </c>
      <c r="S734">
        <f t="shared" si="35"/>
        <v>733</v>
      </c>
      <c r="T734">
        <f t="shared" si="33"/>
        <v>1.912839248434238E-2</v>
      </c>
      <c r="U734">
        <f t="shared" si="34"/>
        <v>0.05</v>
      </c>
      <c r="V734">
        <v>1916</v>
      </c>
    </row>
    <row r="735" spans="1:22" x14ac:dyDescent="0.2">
      <c r="A735">
        <v>734</v>
      </c>
      <c r="B735">
        <v>793</v>
      </c>
      <c r="C735" t="s">
        <v>1842</v>
      </c>
      <c r="D735" t="s">
        <v>19</v>
      </c>
      <c r="E735" t="s">
        <v>19</v>
      </c>
      <c r="F735" t="s">
        <v>1843</v>
      </c>
      <c r="G735" t="b">
        <v>1</v>
      </c>
      <c r="H735">
        <v>1.5692593251650599</v>
      </c>
      <c r="I735">
        <v>0.17377999999999999</v>
      </c>
      <c r="J735">
        <v>180034.93813590199</v>
      </c>
      <c r="K735">
        <v>157469.692567227</v>
      </c>
      <c r="L735">
        <v>179918.49080316999</v>
      </c>
      <c r="M735">
        <v>166358.26171778099</v>
      </c>
      <c r="N735">
        <v>12291.3916318146</v>
      </c>
      <c r="O735">
        <v>29711.6008426033</v>
      </c>
      <c r="P735">
        <v>22565.2455686746</v>
      </c>
      <c r="Q735">
        <v>1.14329897519195</v>
      </c>
      <c r="R735">
        <v>5.8159814207580401E-2</v>
      </c>
      <c r="S735">
        <f t="shared" si="35"/>
        <v>734</v>
      </c>
      <c r="T735">
        <f t="shared" si="33"/>
        <v>1.9154488517745306E-2</v>
      </c>
      <c r="U735">
        <f t="shared" si="34"/>
        <v>0.05</v>
      </c>
      <c r="V735">
        <v>1916</v>
      </c>
    </row>
    <row r="736" spans="1:22" x14ac:dyDescent="0.2">
      <c r="A736">
        <v>735</v>
      </c>
      <c r="B736">
        <v>164</v>
      </c>
      <c r="C736" t="s">
        <v>1844</v>
      </c>
      <c r="D736" t="s">
        <v>19</v>
      </c>
      <c r="E736" t="s">
        <v>19</v>
      </c>
      <c r="F736" t="s">
        <v>1845</v>
      </c>
      <c r="G736" t="b">
        <v>1</v>
      </c>
      <c r="H736">
        <v>1.52388337534337</v>
      </c>
      <c r="I736">
        <v>0.17449999999999999</v>
      </c>
      <c r="J736">
        <v>97208.013581575899</v>
      </c>
      <c r="K736">
        <v>91226.206399008297</v>
      </c>
      <c r="L736">
        <v>97284.238484216199</v>
      </c>
      <c r="M736">
        <v>91548.685933573302</v>
      </c>
      <c r="N736">
        <v>4487.4144690452604</v>
      </c>
      <c r="O736">
        <v>7543.5925021104104</v>
      </c>
      <c r="P736">
        <v>5981.8071825675997</v>
      </c>
      <c r="Q736">
        <v>1.0655711491104201</v>
      </c>
      <c r="R736">
        <v>2.7582453237857799E-2</v>
      </c>
      <c r="S736">
        <f t="shared" si="35"/>
        <v>735</v>
      </c>
      <c r="T736">
        <f t="shared" si="33"/>
        <v>1.9180584551148225E-2</v>
      </c>
      <c r="U736">
        <f t="shared" si="34"/>
        <v>0.05</v>
      </c>
      <c r="V736">
        <v>1916</v>
      </c>
    </row>
    <row r="737" spans="1:22" x14ac:dyDescent="0.2">
      <c r="A737">
        <v>736</v>
      </c>
      <c r="B737">
        <v>1507</v>
      </c>
      <c r="C737" t="s">
        <v>1846</v>
      </c>
      <c r="D737" t="s">
        <v>19</v>
      </c>
      <c r="E737" t="s">
        <v>19</v>
      </c>
      <c r="F737" t="s">
        <v>1847</v>
      </c>
      <c r="G737" t="b">
        <v>1</v>
      </c>
      <c r="H737">
        <v>1.5232890981496401</v>
      </c>
      <c r="I737">
        <v>0.17466000000000001</v>
      </c>
      <c r="J737">
        <v>76380.804647162906</v>
      </c>
      <c r="K737">
        <v>67301.672104166399</v>
      </c>
      <c r="L737">
        <v>74381.787462018299</v>
      </c>
      <c r="M737">
        <v>69185.558522375897</v>
      </c>
      <c r="N737">
        <v>6810.93614606752</v>
      </c>
      <c r="O737">
        <v>11455.6554472072</v>
      </c>
      <c r="P737">
        <v>9079.13254299648</v>
      </c>
      <c r="Q737">
        <v>1.13490203525619</v>
      </c>
      <c r="R737">
        <v>5.4958374847315299E-2</v>
      </c>
      <c r="S737">
        <f t="shared" si="35"/>
        <v>736</v>
      </c>
      <c r="T737">
        <f t="shared" si="33"/>
        <v>1.9206680584551151E-2</v>
      </c>
      <c r="U737">
        <f t="shared" si="34"/>
        <v>0.05</v>
      </c>
      <c r="V737">
        <v>1916</v>
      </c>
    </row>
    <row r="738" spans="1:22" x14ac:dyDescent="0.2">
      <c r="A738">
        <v>737</v>
      </c>
      <c r="B738">
        <v>1732</v>
      </c>
      <c r="C738" t="s">
        <v>1848</v>
      </c>
      <c r="D738" t="s">
        <v>19</v>
      </c>
      <c r="E738" t="s">
        <v>19</v>
      </c>
      <c r="F738" t="s">
        <v>1849</v>
      </c>
      <c r="G738" t="b">
        <v>1</v>
      </c>
      <c r="H738">
        <v>-1.57538562009674</v>
      </c>
      <c r="I738">
        <v>0.17485000000000001</v>
      </c>
      <c r="J738">
        <v>41458.367082737903</v>
      </c>
      <c r="K738">
        <v>82937.115862181599</v>
      </c>
      <c r="L738">
        <v>29888.7158121186</v>
      </c>
      <c r="M738">
        <v>91524.631540265502</v>
      </c>
      <c r="N738">
        <v>20642.8264604746</v>
      </c>
      <c r="O738">
        <v>55136.423952252102</v>
      </c>
      <c r="P738">
        <v>-41478.748779443697</v>
      </c>
      <c r="Q738">
        <v>0.49987712559995601</v>
      </c>
      <c r="R738">
        <v>-0.30113673612800101</v>
      </c>
      <c r="S738">
        <f t="shared" si="35"/>
        <v>737</v>
      </c>
      <c r="T738">
        <f t="shared" si="33"/>
        <v>1.9232776617954073E-2</v>
      </c>
      <c r="U738">
        <f t="shared" si="34"/>
        <v>0.05</v>
      </c>
      <c r="V738">
        <v>1916</v>
      </c>
    </row>
    <row r="739" spans="1:22" x14ac:dyDescent="0.2">
      <c r="A739">
        <v>738</v>
      </c>
      <c r="B739">
        <v>843</v>
      </c>
      <c r="C739" t="s">
        <v>1850</v>
      </c>
      <c r="D739" t="s">
        <v>19</v>
      </c>
      <c r="E739" t="s">
        <v>19</v>
      </c>
      <c r="F739" t="s">
        <v>1851</v>
      </c>
      <c r="G739" t="b">
        <v>1</v>
      </c>
      <c r="H739">
        <v>-1.4903497065021101</v>
      </c>
      <c r="I739">
        <v>0.17496999999999999</v>
      </c>
      <c r="J739">
        <v>17626.367249704101</v>
      </c>
      <c r="K739">
        <v>22350.6802239631</v>
      </c>
      <c r="L739">
        <v>17857.775978269699</v>
      </c>
      <c r="M739">
        <v>22005.034232786598</v>
      </c>
      <c r="N739">
        <v>5297.0684328542502</v>
      </c>
      <c r="O739">
        <v>4709.9397775651296</v>
      </c>
      <c r="P739">
        <v>-4724.3129742589999</v>
      </c>
      <c r="Q739">
        <v>0.78862777656342298</v>
      </c>
      <c r="R739">
        <v>-0.103127930539771</v>
      </c>
      <c r="S739">
        <f t="shared" si="35"/>
        <v>738</v>
      </c>
      <c r="T739">
        <f t="shared" si="33"/>
        <v>1.9258872651356992E-2</v>
      </c>
      <c r="U739">
        <f t="shared" si="34"/>
        <v>0.05</v>
      </c>
      <c r="V739">
        <v>1916</v>
      </c>
    </row>
    <row r="740" spans="1:22" x14ac:dyDescent="0.2">
      <c r="A740">
        <v>739</v>
      </c>
      <c r="B740">
        <v>285</v>
      </c>
      <c r="C740" t="s">
        <v>1852</v>
      </c>
      <c r="D740" t="s">
        <v>19</v>
      </c>
      <c r="E740" t="s">
        <v>19</v>
      </c>
      <c r="F740" t="s">
        <v>1853</v>
      </c>
      <c r="G740" t="b">
        <v>1</v>
      </c>
      <c r="H740">
        <v>-1.6450839045074499</v>
      </c>
      <c r="I740">
        <v>0.17529</v>
      </c>
      <c r="J740">
        <v>1213026.36293567</v>
      </c>
      <c r="K740">
        <v>5557925.9909881596</v>
      </c>
      <c r="L740">
        <v>1223649.6828966001</v>
      </c>
      <c r="M740">
        <v>2167108.5435506999</v>
      </c>
      <c r="N740">
        <v>52345.189107616701</v>
      </c>
      <c r="O740">
        <v>5905540.2987674596</v>
      </c>
      <c r="P740">
        <v>-4344899.6280524898</v>
      </c>
      <c r="Q740">
        <v>0.21825162208034399</v>
      </c>
      <c r="R740">
        <v>-0.66104251986557905</v>
      </c>
      <c r="S740">
        <f t="shared" si="35"/>
        <v>739</v>
      </c>
      <c r="T740">
        <f t="shared" si="33"/>
        <v>1.9284968684759918E-2</v>
      </c>
      <c r="U740">
        <f t="shared" si="34"/>
        <v>0.05</v>
      </c>
      <c r="V740">
        <v>1916</v>
      </c>
    </row>
    <row r="741" spans="1:22" x14ac:dyDescent="0.2">
      <c r="A741">
        <v>740</v>
      </c>
      <c r="B741">
        <v>1169</v>
      </c>
      <c r="C741" t="s">
        <v>1854</v>
      </c>
      <c r="D741" t="s">
        <v>19</v>
      </c>
      <c r="E741" t="s">
        <v>19</v>
      </c>
      <c r="F741" t="s">
        <v>1855</v>
      </c>
      <c r="G741" t="b">
        <v>1</v>
      </c>
      <c r="H741">
        <v>-1.5405306883055001</v>
      </c>
      <c r="I741">
        <v>0.17544000000000001</v>
      </c>
      <c r="J741">
        <v>198155.46501635099</v>
      </c>
      <c r="K741">
        <v>280366.73786041402</v>
      </c>
      <c r="L741">
        <v>196630.04650260301</v>
      </c>
      <c r="M741">
        <v>245263.062936587</v>
      </c>
      <c r="N741">
        <v>53211.707227512103</v>
      </c>
      <c r="O741">
        <v>106807.89160185</v>
      </c>
      <c r="P741">
        <v>-82211.2728440629</v>
      </c>
      <c r="Q741">
        <v>0.70677237438560403</v>
      </c>
      <c r="R741">
        <v>-0.150720434103537</v>
      </c>
      <c r="S741">
        <f t="shared" si="35"/>
        <v>740</v>
      </c>
      <c r="T741">
        <f t="shared" si="33"/>
        <v>1.9311064718162838E-2</v>
      </c>
      <c r="U741">
        <f t="shared" si="34"/>
        <v>0.05</v>
      </c>
      <c r="V741">
        <v>1916</v>
      </c>
    </row>
    <row r="742" spans="1:22" x14ac:dyDescent="0.2">
      <c r="A742">
        <v>741</v>
      </c>
      <c r="B742">
        <v>343</v>
      </c>
      <c r="C742" t="s">
        <v>1856</v>
      </c>
      <c r="D742" t="s">
        <v>19</v>
      </c>
      <c r="E742" t="s">
        <v>19</v>
      </c>
      <c r="F742" t="s">
        <v>1857</v>
      </c>
      <c r="G742" t="b">
        <v>1</v>
      </c>
      <c r="H742">
        <v>-1.57408372168847</v>
      </c>
      <c r="I742">
        <v>0.17574000000000001</v>
      </c>
      <c r="J742">
        <v>137623.28006378899</v>
      </c>
      <c r="K742">
        <v>203634.01257126001</v>
      </c>
      <c r="L742">
        <v>141419.13443342701</v>
      </c>
      <c r="M742">
        <v>194405.91466337501</v>
      </c>
      <c r="N742">
        <v>32154.058026628201</v>
      </c>
      <c r="O742">
        <v>88086.580841565097</v>
      </c>
      <c r="P742">
        <v>-66010.732507470602</v>
      </c>
      <c r="Q742">
        <v>0.67583641026387598</v>
      </c>
      <c r="R742">
        <v>-0.17015841458727499</v>
      </c>
      <c r="S742">
        <f t="shared" si="35"/>
        <v>741</v>
      </c>
      <c r="T742">
        <f t="shared" si="33"/>
        <v>1.9337160751565764E-2</v>
      </c>
      <c r="U742">
        <f t="shared" si="34"/>
        <v>0.05</v>
      </c>
      <c r="V742">
        <v>1916</v>
      </c>
    </row>
    <row r="743" spans="1:22" x14ac:dyDescent="0.2">
      <c r="A743">
        <v>742</v>
      </c>
      <c r="B743">
        <v>1683</v>
      </c>
      <c r="C743" t="s">
        <v>1858</v>
      </c>
      <c r="D743" t="s">
        <v>19</v>
      </c>
      <c r="E743" t="s">
        <v>19</v>
      </c>
      <c r="F743" t="s">
        <v>1859</v>
      </c>
      <c r="G743" t="b">
        <v>1</v>
      </c>
      <c r="H743">
        <v>1.5352884488709699</v>
      </c>
      <c r="I743">
        <v>0.17585000000000001</v>
      </c>
      <c r="J743">
        <v>52723.448648010199</v>
      </c>
      <c r="K743">
        <v>40853.763622137398</v>
      </c>
      <c r="L743">
        <v>48355.447845761199</v>
      </c>
      <c r="M743">
        <v>40970.468929574199</v>
      </c>
      <c r="N743">
        <v>7895.4084708136697</v>
      </c>
      <c r="O743">
        <v>15379.3030805828</v>
      </c>
      <c r="P743">
        <v>11869.685025872801</v>
      </c>
      <c r="Q743">
        <v>1.29054079657525</v>
      </c>
      <c r="R743">
        <v>0.110771738013915</v>
      </c>
      <c r="S743">
        <f t="shared" si="35"/>
        <v>742</v>
      </c>
      <c r="T743">
        <f t="shared" si="33"/>
        <v>1.9363256784968686E-2</v>
      </c>
      <c r="U743">
        <f t="shared" si="34"/>
        <v>0.05</v>
      </c>
      <c r="V743">
        <v>1916</v>
      </c>
    </row>
    <row r="744" spans="1:22" x14ac:dyDescent="0.2">
      <c r="A744">
        <v>743</v>
      </c>
      <c r="B744">
        <v>1309</v>
      </c>
      <c r="C744" t="s">
        <v>1860</v>
      </c>
      <c r="D744" t="s">
        <v>19</v>
      </c>
      <c r="E744" t="s">
        <v>19</v>
      </c>
      <c r="F744" t="s">
        <v>1861</v>
      </c>
      <c r="G744" t="b">
        <v>1</v>
      </c>
      <c r="H744">
        <v>-1.63932089734213</v>
      </c>
      <c r="I744">
        <v>0.17601</v>
      </c>
      <c r="J744">
        <v>148152.53456833199</v>
      </c>
      <c r="K744">
        <v>282445.45525124</v>
      </c>
      <c r="L744">
        <v>147710.579693151</v>
      </c>
      <c r="M744">
        <v>187146.86137937801</v>
      </c>
      <c r="N744">
        <v>10604.8958867084</v>
      </c>
      <c r="O744">
        <v>182871.11482983601</v>
      </c>
      <c r="P744">
        <v>-134292.92068290801</v>
      </c>
      <c r="Q744">
        <v>0.52453502725525403</v>
      </c>
      <c r="R744">
        <v>-0.28022550530503698</v>
      </c>
      <c r="S744">
        <f t="shared" si="35"/>
        <v>743</v>
      </c>
      <c r="T744">
        <f t="shared" si="33"/>
        <v>1.9389352818371605E-2</v>
      </c>
      <c r="U744">
        <f t="shared" si="34"/>
        <v>0.05</v>
      </c>
      <c r="V744">
        <v>1916</v>
      </c>
    </row>
    <row r="745" spans="1:22" x14ac:dyDescent="0.2">
      <c r="A745">
        <v>744</v>
      </c>
      <c r="B745">
        <v>418</v>
      </c>
      <c r="C745" t="s">
        <v>1862</v>
      </c>
      <c r="D745" t="s">
        <v>19</v>
      </c>
      <c r="E745" t="s">
        <v>19</v>
      </c>
      <c r="F745" t="s">
        <v>1863</v>
      </c>
      <c r="G745" t="b">
        <v>1</v>
      </c>
      <c r="H745">
        <v>1.6311505051397599</v>
      </c>
      <c r="I745">
        <v>0.17635000000000001</v>
      </c>
      <c r="J745">
        <v>732388.74456390599</v>
      </c>
      <c r="K745">
        <v>556734.083274559</v>
      </c>
      <c r="L745">
        <v>742312.52944570105</v>
      </c>
      <c r="M745">
        <v>662301.27324869297</v>
      </c>
      <c r="N745">
        <v>27557.831707239598</v>
      </c>
      <c r="O745">
        <v>239214.647244925</v>
      </c>
      <c r="P745">
        <v>175654.66128934699</v>
      </c>
      <c r="Q745">
        <v>1.31550908515641</v>
      </c>
      <c r="R745">
        <v>0.119093851752524</v>
      </c>
      <c r="S745">
        <f t="shared" si="35"/>
        <v>744</v>
      </c>
      <c r="T745">
        <f t="shared" si="33"/>
        <v>1.9415448851774531E-2</v>
      </c>
      <c r="U745">
        <f t="shared" si="34"/>
        <v>0.05</v>
      </c>
      <c r="V745">
        <v>1916</v>
      </c>
    </row>
    <row r="746" spans="1:22" x14ac:dyDescent="0.2">
      <c r="A746">
        <v>745</v>
      </c>
      <c r="B746">
        <v>1854</v>
      </c>
      <c r="C746" t="s">
        <v>1864</v>
      </c>
      <c r="D746" t="s">
        <v>19</v>
      </c>
      <c r="E746" t="s">
        <v>19</v>
      </c>
      <c r="F746" t="s">
        <v>1865</v>
      </c>
      <c r="G746" t="b">
        <v>1</v>
      </c>
      <c r="H746">
        <v>1.4940008677037599</v>
      </c>
      <c r="I746">
        <v>0.17646000000000001</v>
      </c>
      <c r="J746">
        <v>38703.226539620598</v>
      </c>
      <c r="K746">
        <v>31560.660381968199</v>
      </c>
      <c r="L746">
        <v>35546.698100039401</v>
      </c>
      <c r="M746">
        <v>30904.249218325102</v>
      </c>
      <c r="N746">
        <v>8555.4322765432698</v>
      </c>
      <c r="O746">
        <v>6409.8611267496699</v>
      </c>
      <c r="P746">
        <v>7142.5661576523999</v>
      </c>
      <c r="Q746">
        <v>1.2263123163840099</v>
      </c>
      <c r="R746">
        <v>8.8601090091624202E-2</v>
      </c>
      <c r="S746">
        <f t="shared" si="35"/>
        <v>745</v>
      </c>
      <c r="T746">
        <f t="shared" si="33"/>
        <v>1.9441544885177454E-2</v>
      </c>
      <c r="U746">
        <f t="shared" si="34"/>
        <v>0.05</v>
      </c>
      <c r="V746">
        <v>1916</v>
      </c>
    </row>
    <row r="747" spans="1:22" x14ac:dyDescent="0.2">
      <c r="A747">
        <v>746</v>
      </c>
      <c r="B747">
        <v>625</v>
      </c>
      <c r="C747" t="s">
        <v>1866</v>
      </c>
      <c r="D747" t="s">
        <v>19</v>
      </c>
      <c r="E747" t="s">
        <v>19</v>
      </c>
      <c r="F747" t="s">
        <v>1867</v>
      </c>
      <c r="G747" t="b">
        <v>1</v>
      </c>
      <c r="H747">
        <v>-1.61249726144709</v>
      </c>
      <c r="I747">
        <v>0.17655999999999999</v>
      </c>
      <c r="J747">
        <v>196920.22209538601</v>
      </c>
      <c r="K747">
        <v>234487.96603422301</v>
      </c>
      <c r="L747">
        <v>196175.48895293201</v>
      </c>
      <c r="M747">
        <v>213248.06675724301</v>
      </c>
      <c r="N747">
        <v>10534.820857549001</v>
      </c>
      <c r="O747">
        <v>51019.311826415302</v>
      </c>
      <c r="P747">
        <v>-37567.743938837302</v>
      </c>
      <c r="Q747">
        <v>0.83978817943538198</v>
      </c>
      <c r="R747">
        <v>-7.5830242632249203E-2</v>
      </c>
      <c r="S747">
        <f t="shared" si="35"/>
        <v>746</v>
      </c>
      <c r="T747">
        <f t="shared" si="33"/>
        <v>1.9467640918580376E-2</v>
      </c>
      <c r="U747">
        <f t="shared" si="34"/>
        <v>0.05</v>
      </c>
      <c r="V747">
        <v>1916</v>
      </c>
    </row>
    <row r="748" spans="1:22" x14ac:dyDescent="0.2">
      <c r="A748">
        <v>747</v>
      </c>
      <c r="B748">
        <v>1432</v>
      </c>
      <c r="C748" t="s">
        <v>1868</v>
      </c>
      <c r="D748" t="s">
        <v>19</v>
      </c>
      <c r="E748" t="s">
        <v>19</v>
      </c>
      <c r="F748" t="s">
        <v>1869</v>
      </c>
      <c r="G748" t="b">
        <v>1</v>
      </c>
      <c r="H748">
        <v>-1.4825821641856101</v>
      </c>
      <c r="I748">
        <v>0.17677000000000001</v>
      </c>
      <c r="J748">
        <v>21468.205198214298</v>
      </c>
      <c r="K748">
        <v>24933.515899423899</v>
      </c>
      <c r="L748">
        <v>21355.4806875348</v>
      </c>
      <c r="M748">
        <v>24487.920978184498</v>
      </c>
      <c r="N748">
        <v>3525.6164318025699</v>
      </c>
      <c r="O748">
        <v>3858.2393656303202</v>
      </c>
      <c r="P748">
        <v>-3465.3107012096598</v>
      </c>
      <c r="Q748">
        <v>0.861017968136226</v>
      </c>
      <c r="R748">
        <v>-6.4987785386079203E-2</v>
      </c>
      <c r="S748">
        <f t="shared" si="35"/>
        <v>747</v>
      </c>
      <c r="T748">
        <f t="shared" si="33"/>
        <v>1.9493736951983299E-2</v>
      </c>
      <c r="U748">
        <f t="shared" si="34"/>
        <v>0.05</v>
      </c>
      <c r="V748">
        <v>1916</v>
      </c>
    </row>
    <row r="749" spans="1:22" x14ac:dyDescent="0.2">
      <c r="A749">
        <v>748</v>
      </c>
      <c r="B749">
        <v>1620</v>
      </c>
      <c r="C749" t="s">
        <v>1870</v>
      </c>
      <c r="D749" t="s">
        <v>19</v>
      </c>
      <c r="E749" t="s">
        <v>19</v>
      </c>
      <c r="F749" t="s">
        <v>1871</v>
      </c>
      <c r="G749" t="b">
        <v>1</v>
      </c>
      <c r="H749">
        <v>-1.63537854277418</v>
      </c>
      <c r="I749">
        <v>0.17684</v>
      </c>
      <c r="J749">
        <v>6293.4892433503701</v>
      </c>
      <c r="K749">
        <v>29158.1833006468</v>
      </c>
      <c r="L749">
        <v>6628.1701135379599</v>
      </c>
      <c r="M749">
        <v>16400.653782328402</v>
      </c>
      <c r="N749">
        <v>1805.15353370395</v>
      </c>
      <c r="O749">
        <v>31210.945524382299</v>
      </c>
      <c r="P749">
        <v>-22864.694057296401</v>
      </c>
      <c r="Q749">
        <v>0.21583955277524999</v>
      </c>
      <c r="R749">
        <v>-0.66586896753986102</v>
      </c>
      <c r="S749">
        <f t="shared" si="35"/>
        <v>748</v>
      </c>
      <c r="T749">
        <f t="shared" si="33"/>
        <v>1.9519832985386221E-2</v>
      </c>
      <c r="U749">
        <f t="shared" si="34"/>
        <v>0.05</v>
      </c>
      <c r="V749">
        <v>1916</v>
      </c>
    </row>
    <row r="750" spans="1:22" x14ac:dyDescent="0.2">
      <c r="A750">
        <v>749</v>
      </c>
      <c r="B750">
        <v>1702</v>
      </c>
      <c r="C750" t="s">
        <v>1872</v>
      </c>
      <c r="D750" t="s">
        <v>19</v>
      </c>
      <c r="E750" t="s">
        <v>19</v>
      </c>
      <c r="F750" t="s">
        <v>1873</v>
      </c>
      <c r="G750" t="b">
        <v>1</v>
      </c>
      <c r="H750">
        <v>1.4907194385942899</v>
      </c>
      <c r="I750">
        <v>0.17699000000000001</v>
      </c>
      <c r="J750">
        <v>55889.5047473718</v>
      </c>
      <c r="K750">
        <v>44601.267159869603</v>
      </c>
      <c r="L750">
        <v>53866.877977443</v>
      </c>
      <c r="M750">
        <v>47802.519061200503</v>
      </c>
      <c r="N750">
        <v>13470.909124527199</v>
      </c>
      <c r="O750">
        <v>10258.481025073999</v>
      </c>
      <c r="P750">
        <v>11288.237587502201</v>
      </c>
      <c r="Q750">
        <v>1.25309230670601</v>
      </c>
      <c r="R750">
        <v>9.7983063664948106E-2</v>
      </c>
      <c r="S750">
        <f t="shared" si="35"/>
        <v>749</v>
      </c>
      <c r="T750">
        <f t="shared" si="33"/>
        <v>1.9545929018789144E-2</v>
      </c>
      <c r="U750">
        <f t="shared" si="34"/>
        <v>0.05</v>
      </c>
      <c r="V750">
        <v>1916</v>
      </c>
    </row>
    <row r="751" spans="1:22" x14ac:dyDescent="0.2">
      <c r="A751">
        <v>750</v>
      </c>
      <c r="B751">
        <v>1601</v>
      </c>
      <c r="C751" t="s">
        <v>1874</v>
      </c>
      <c r="D751" t="s">
        <v>19</v>
      </c>
      <c r="E751" t="s">
        <v>19</v>
      </c>
      <c r="F751" t="s">
        <v>1875</v>
      </c>
      <c r="G751" t="b">
        <v>1</v>
      </c>
      <c r="H751">
        <v>-1.54557814288268</v>
      </c>
      <c r="I751">
        <v>0.17713000000000001</v>
      </c>
      <c r="J751">
        <v>71518.309300046196</v>
      </c>
      <c r="K751">
        <v>97819.192866943398</v>
      </c>
      <c r="L751">
        <v>60781.157946670799</v>
      </c>
      <c r="M751">
        <v>101913.663201203</v>
      </c>
      <c r="N751">
        <v>34713.652002728399</v>
      </c>
      <c r="O751">
        <v>15582.991418334401</v>
      </c>
      <c r="P751">
        <v>-26300.883566897199</v>
      </c>
      <c r="Q751">
        <v>0.73112757531466799</v>
      </c>
      <c r="R751">
        <v>-0.13600683587245199</v>
      </c>
      <c r="S751">
        <f t="shared" si="35"/>
        <v>750</v>
      </c>
      <c r="T751">
        <f t="shared" si="33"/>
        <v>1.9572025052192066E-2</v>
      </c>
      <c r="U751">
        <f t="shared" si="34"/>
        <v>0.05</v>
      </c>
      <c r="V751">
        <v>1916</v>
      </c>
    </row>
    <row r="752" spans="1:22" x14ac:dyDescent="0.2">
      <c r="A752">
        <v>751</v>
      </c>
      <c r="B752">
        <v>1825</v>
      </c>
      <c r="C752" t="s">
        <v>1876</v>
      </c>
      <c r="D752" t="s">
        <v>19</v>
      </c>
      <c r="E752" t="s">
        <v>19</v>
      </c>
      <c r="F752" t="s">
        <v>1877</v>
      </c>
      <c r="G752" t="b">
        <v>1</v>
      </c>
      <c r="H752">
        <v>-1.50791292194864</v>
      </c>
      <c r="I752">
        <v>0.17724000000000001</v>
      </c>
      <c r="J752">
        <v>127697.900459018</v>
      </c>
      <c r="K752">
        <v>144744.25217041199</v>
      </c>
      <c r="L752">
        <v>122101.27323398901</v>
      </c>
      <c r="M752">
        <v>131180.03254156699</v>
      </c>
      <c r="N752">
        <v>13355.384064015299</v>
      </c>
      <c r="O752">
        <v>21461.676760445</v>
      </c>
      <c r="P752">
        <v>-17046.351711393199</v>
      </c>
      <c r="Q752">
        <v>0.882231235743137</v>
      </c>
      <c r="R752">
        <v>-5.4417569918829498E-2</v>
      </c>
      <c r="S752">
        <f t="shared" si="35"/>
        <v>751</v>
      </c>
      <c r="T752">
        <f t="shared" si="33"/>
        <v>1.9598121085594992E-2</v>
      </c>
      <c r="U752">
        <f t="shared" si="34"/>
        <v>0.05</v>
      </c>
      <c r="V752">
        <v>1916</v>
      </c>
    </row>
    <row r="753" spans="1:22" x14ac:dyDescent="0.2">
      <c r="A753">
        <v>752</v>
      </c>
      <c r="B753">
        <v>1131</v>
      </c>
      <c r="C753" t="s">
        <v>943</v>
      </c>
      <c r="D753" t="s">
        <v>19</v>
      </c>
      <c r="E753" t="s">
        <v>19</v>
      </c>
      <c r="F753" t="s">
        <v>944</v>
      </c>
      <c r="G753" t="b">
        <v>1</v>
      </c>
      <c r="H753">
        <v>1.48207685303773</v>
      </c>
      <c r="I753">
        <v>0.17727000000000001</v>
      </c>
      <c r="J753">
        <v>2933738.63393379</v>
      </c>
      <c r="K753">
        <v>2467326.53405012</v>
      </c>
      <c r="L753">
        <v>2775240.1430317899</v>
      </c>
      <c r="M753">
        <v>2717705.2819205201</v>
      </c>
      <c r="N753">
        <v>462932.90215237997</v>
      </c>
      <c r="O753">
        <v>529980.10978681897</v>
      </c>
      <c r="P753">
        <v>466412.09988367301</v>
      </c>
      <c r="Q753">
        <v>1.1890354168558499</v>
      </c>
      <c r="R753">
        <v>7.5194790796980299E-2</v>
      </c>
      <c r="S753">
        <f t="shared" si="35"/>
        <v>752</v>
      </c>
      <c r="T753">
        <f t="shared" si="33"/>
        <v>1.9624217118997912E-2</v>
      </c>
      <c r="U753">
        <f t="shared" si="34"/>
        <v>0.05</v>
      </c>
      <c r="V753">
        <v>1916</v>
      </c>
    </row>
    <row r="754" spans="1:22" x14ac:dyDescent="0.2">
      <c r="A754">
        <v>753</v>
      </c>
      <c r="B754">
        <v>1401</v>
      </c>
      <c r="C754" t="s">
        <v>57</v>
      </c>
      <c r="D754" t="s">
        <v>19</v>
      </c>
      <c r="E754" t="s">
        <v>19</v>
      </c>
      <c r="F754" t="s">
        <v>58</v>
      </c>
      <c r="G754" t="b">
        <v>1</v>
      </c>
      <c r="H754">
        <v>-1.56512308355423</v>
      </c>
      <c r="I754">
        <v>0.17746000000000001</v>
      </c>
      <c r="J754">
        <v>84693.151249496994</v>
      </c>
      <c r="K754">
        <v>95182.311248424507</v>
      </c>
      <c r="L754">
        <v>89334.8075563889</v>
      </c>
      <c r="M754">
        <v>95518.003962393806</v>
      </c>
      <c r="N754">
        <v>14053.919565522399</v>
      </c>
      <c r="O754">
        <v>5201.8013066604999</v>
      </c>
      <c r="P754">
        <v>-10489.1599989275</v>
      </c>
      <c r="Q754">
        <v>0.88979927193036001</v>
      </c>
      <c r="R754">
        <v>-5.0707953945084497E-2</v>
      </c>
      <c r="S754">
        <f t="shared" si="35"/>
        <v>753</v>
      </c>
      <c r="T754">
        <f t="shared" si="33"/>
        <v>1.9650313152400834E-2</v>
      </c>
      <c r="U754">
        <f t="shared" si="34"/>
        <v>0.05</v>
      </c>
      <c r="V754">
        <v>1916</v>
      </c>
    </row>
    <row r="755" spans="1:22" x14ac:dyDescent="0.2">
      <c r="A755">
        <v>754</v>
      </c>
      <c r="B755">
        <v>1453</v>
      </c>
      <c r="C755" t="s">
        <v>1878</v>
      </c>
      <c r="D755" t="s">
        <v>19</v>
      </c>
      <c r="E755" t="s">
        <v>19</v>
      </c>
      <c r="F755" t="s">
        <v>1879</v>
      </c>
      <c r="G755" t="b">
        <v>1</v>
      </c>
      <c r="H755">
        <v>-1.47538550390763</v>
      </c>
      <c r="I755">
        <v>0.17843999999999999</v>
      </c>
      <c r="J755">
        <v>141060.470015606</v>
      </c>
      <c r="K755">
        <v>162073.39779572899</v>
      </c>
      <c r="L755">
        <v>155353.22690886501</v>
      </c>
      <c r="M755">
        <v>149641.765845202</v>
      </c>
      <c r="N755">
        <v>21930.148637985701</v>
      </c>
      <c r="O755">
        <v>23093.039071486601</v>
      </c>
      <c r="P755">
        <v>-21012.9277801229</v>
      </c>
      <c r="Q755">
        <v>0.87034931046113595</v>
      </c>
      <c r="R755">
        <v>-6.0306410417109199E-2</v>
      </c>
      <c r="S755">
        <f t="shared" si="35"/>
        <v>754</v>
      </c>
      <c r="T755">
        <f t="shared" si="33"/>
        <v>1.967640918580376E-2</v>
      </c>
      <c r="U755">
        <f t="shared" si="34"/>
        <v>0.05</v>
      </c>
      <c r="V755">
        <v>1916</v>
      </c>
    </row>
    <row r="756" spans="1:22" x14ac:dyDescent="0.2">
      <c r="A756">
        <v>755</v>
      </c>
      <c r="B756">
        <v>895</v>
      </c>
      <c r="C756" t="s">
        <v>801</v>
      </c>
      <c r="D756" t="s">
        <v>19</v>
      </c>
      <c r="E756" t="s">
        <v>19</v>
      </c>
      <c r="F756" t="s">
        <v>802</v>
      </c>
      <c r="G756" t="b">
        <v>1</v>
      </c>
      <c r="H756">
        <v>-1.62569415640368</v>
      </c>
      <c r="I756">
        <v>0.1787</v>
      </c>
      <c r="J756">
        <v>140155.77569495601</v>
      </c>
      <c r="K756">
        <v>169925.76698488501</v>
      </c>
      <c r="L756">
        <v>139630.112816262</v>
      </c>
      <c r="M756">
        <v>154324.67574557799</v>
      </c>
      <c r="N756">
        <v>2763.1475230322599</v>
      </c>
      <c r="O756">
        <v>40853.925930334903</v>
      </c>
      <c r="P756">
        <v>-29769.991289928599</v>
      </c>
      <c r="Q756">
        <v>0.824805903082511</v>
      </c>
      <c r="R756">
        <v>-8.3648239495894602E-2</v>
      </c>
      <c r="S756">
        <f t="shared" si="35"/>
        <v>755</v>
      </c>
      <c r="T756">
        <f t="shared" si="33"/>
        <v>1.9702505219206679E-2</v>
      </c>
      <c r="U756">
        <f t="shared" si="34"/>
        <v>0.05</v>
      </c>
      <c r="V756">
        <v>1916</v>
      </c>
    </row>
    <row r="757" spans="1:22" x14ac:dyDescent="0.2">
      <c r="A757">
        <v>756</v>
      </c>
      <c r="B757">
        <v>1734</v>
      </c>
      <c r="C757" t="s">
        <v>1880</v>
      </c>
      <c r="D757" t="s">
        <v>19</v>
      </c>
      <c r="E757" t="s">
        <v>19</v>
      </c>
      <c r="F757" t="s">
        <v>1881</v>
      </c>
      <c r="G757" t="b">
        <v>1</v>
      </c>
      <c r="H757">
        <v>1.54603436446539</v>
      </c>
      <c r="I757">
        <v>0.17898</v>
      </c>
      <c r="J757">
        <v>42441.787592503701</v>
      </c>
      <c r="K757">
        <v>29333.454878412202</v>
      </c>
      <c r="L757">
        <v>40456.836882136697</v>
      </c>
      <c r="M757">
        <v>34216.684079399602</v>
      </c>
      <c r="N757">
        <v>7293.2375109636296</v>
      </c>
      <c r="O757">
        <v>17499.9677935691</v>
      </c>
      <c r="P757">
        <v>13108.332714091501</v>
      </c>
      <c r="Q757">
        <v>1.4468731272339299</v>
      </c>
      <c r="R757">
        <v>0.160430450567597</v>
      </c>
      <c r="S757">
        <f t="shared" si="35"/>
        <v>756</v>
      </c>
      <c r="T757">
        <f t="shared" si="33"/>
        <v>1.9728601252609605E-2</v>
      </c>
      <c r="U757">
        <f t="shared" si="34"/>
        <v>0.05</v>
      </c>
      <c r="V757">
        <v>1916</v>
      </c>
    </row>
    <row r="758" spans="1:22" x14ac:dyDescent="0.2">
      <c r="A758">
        <v>757</v>
      </c>
      <c r="B758">
        <v>105</v>
      </c>
      <c r="C758" t="s">
        <v>1882</v>
      </c>
      <c r="D758" t="s">
        <v>19</v>
      </c>
      <c r="E758" t="s">
        <v>19</v>
      </c>
      <c r="F758" t="s">
        <v>1883</v>
      </c>
      <c r="G758" t="b">
        <v>1</v>
      </c>
      <c r="H758">
        <v>1.5513555609752101</v>
      </c>
      <c r="I758">
        <v>0.17909</v>
      </c>
      <c r="J758">
        <v>1238063.59940143</v>
      </c>
      <c r="K758">
        <v>1109177.1963899101</v>
      </c>
      <c r="L758">
        <v>1226696.8002462401</v>
      </c>
      <c r="M758">
        <v>1130901.2209784801</v>
      </c>
      <c r="N758">
        <v>68260.948015895701</v>
      </c>
      <c r="O758">
        <v>172776.615225413</v>
      </c>
      <c r="P758">
        <v>128886.403011514</v>
      </c>
      <c r="Q758">
        <v>1.1162000115319799</v>
      </c>
      <c r="R758">
        <v>4.7742022667538103E-2</v>
      </c>
      <c r="S758">
        <f t="shared" si="35"/>
        <v>757</v>
      </c>
      <c r="T758">
        <f t="shared" si="33"/>
        <v>1.9754697286012528E-2</v>
      </c>
      <c r="U758">
        <f t="shared" si="34"/>
        <v>0.05</v>
      </c>
      <c r="V758">
        <v>1916</v>
      </c>
    </row>
    <row r="759" spans="1:22" x14ac:dyDescent="0.2">
      <c r="A759">
        <v>758</v>
      </c>
      <c r="B759">
        <v>1143</v>
      </c>
      <c r="C759" t="s">
        <v>1884</v>
      </c>
      <c r="D759" t="s">
        <v>19</v>
      </c>
      <c r="E759" t="s">
        <v>19</v>
      </c>
      <c r="F759" t="s">
        <v>1885</v>
      </c>
      <c r="G759" t="b">
        <v>1</v>
      </c>
      <c r="H759">
        <v>1.56774328745577</v>
      </c>
      <c r="I759">
        <v>0.1792</v>
      </c>
      <c r="J759">
        <v>119531.03051184501</v>
      </c>
      <c r="K759">
        <v>69557.037071085302</v>
      </c>
      <c r="L759">
        <v>75391.580070060096</v>
      </c>
      <c r="M759">
        <v>70963.877222997893</v>
      </c>
      <c r="N759">
        <v>67628.122609309095</v>
      </c>
      <c r="O759">
        <v>22515.7193417198</v>
      </c>
      <c r="P759">
        <v>49973.993440760001</v>
      </c>
      <c r="Q759">
        <v>1.71846064100873</v>
      </c>
      <c r="R759">
        <v>0.23513958966587101</v>
      </c>
      <c r="S759">
        <f t="shared" si="35"/>
        <v>758</v>
      </c>
      <c r="T759">
        <f t="shared" si="33"/>
        <v>1.9780793319415447E-2</v>
      </c>
      <c r="U759">
        <f t="shared" si="34"/>
        <v>0.05</v>
      </c>
      <c r="V759">
        <v>1916</v>
      </c>
    </row>
    <row r="760" spans="1:22" x14ac:dyDescent="0.2">
      <c r="A760">
        <v>759</v>
      </c>
      <c r="B760">
        <v>1047</v>
      </c>
      <c r="C760" t="s">
        <v>1886</v>
      </c>
      <c r="D760" t="s">
        <v>19</v>
      </c>
      <c r="E760" t="s">
        <v>19</v>
      </c>
      <c r="F760" t="s">
        <v>1887</v>
      </c>
      <c r="G760" t="b">
        <v>1</v>
      </c>
      <c r="H760">
        <v>-1.6238601871073099</v>
      </c>
      <c r="I760">
        <v>0.17927000000000001</v>
      </c>
      <c r="J760">
        <v>293969.23593636899</v>
      </c>
      <c r="K760">
        <v>421274.64071052102</v>
      </c>
      <c r="L760">
        <v>292274.24519811099</v>
      </c>
      <c r="M760">
        <v>334207.21928760002</v>
      </c>
      <c r="N760">
        <v>9976.6191284862907</v>
      </c>
      <c r="O760">
        <v>175016.39979498999</v>
      </c>
      <c r="P760">
        <v>-127305.404774151</v>
      </c>
      <c r="Q760">
        <v>0.69780900041968197</v>
      </c>
      <c r="R760">
        <v>-0.15626343327226699</v>
      </c>
      <c r="S760">
        <f t="shared" si="35"/>
        <v>759</v>
      </c>
      <c r="T760">
        <f t="shared" si="33"/>
        <v>1.9806889352818373E-2</v>
      </c>
      <c r="U760">
        <f t="shared" si="34"/>
        <v>0.05</v>
      </c>
      <c r="V760">
        <v>1916</v>
      </c>
    </row>
    <row r="761" spans="1:22" x14ac:dyDescent="0.2">
      <c r="A761">
        <v>760</v>
      </c>
      <c r="B761">
        <v>349</v>
      </c>
      <c r="C761" t="s">
        <v>1888</v>
      </c>
      <c r="D761" t="s">
        <v>19</v>
      </c>
      <c r="E761" t="s">
        <v>19</v>
      </c>
      <c r="F761" t="s">
        <v>1889</v>
      </c>
      <c r="G761" t="b">
        <v>1</v>
      </c>
      <c r="H761">
        <v>1.49770674613021</v>
      </c>
      <c r="I761">
        <v>0.17963000000000001</v>
      </c>
      <c r="J761">
        <v>469273.755628641</v>
      </c>
      <c r="K761">
        <v>378832.00419647299</v>
      </c>
      <c r="L761">
        <v>434686.48989338201</v>
      </c>
      <c r="M761">
        <v>396607.304871317</v>
      </c>
      <c r="N761">
        <v>71689.204194058504</v>
      </c>
      <c r="O761">
        <v>114426.831026924</v>
      </c>
      <c r="P761">
        <v>90441.751432167497</v>
      </c>
      <c r="Q761">
        <v>1.23873841288568</v>
      </c>
      <c r="R761">
        <v>9.2979605137452404E-2</v>
      </c>
      <c r="S761">
        <f t="shared" si="35"/>
        <v>760</v>
      </c>
      <c r="T761">
        <f t="shared" si="33"/>
        <v>1.9832985386221295E-2</v>
      </c>
      <c r="U761">
        <f t="shared" si="34"/>
        <v>0.05</v>
      </c>
      <c r="V761">
        <v>1916</v>
      </c>
    </row>
    <row r="762" spans="1:22" x14ac:dyDescent="0.2">
      <c r="A762">
        <v>761</v>
      </c>
      <c r="B762">
        <v>1813</v>
      </c>
      <c r="C762" t="s">
        <v>949</v>
      </c>
      <c r="D762" t="s">
        <v>19</v>
      </c>
      <c r="E762" t="s">
        <v>19</v>
      </c>
      <c r="F762" t="s">
        <v>950</v>
      </c>
      <c r="G762" t="b">
        <v>1</v>
      </c>
      <c r="H762">
        <v>-1.51464328437105</v>
      </c>
      <c r="I762">
        <v>0.17971000000000001</v>
      </c>
      <c r="J762">
        <v>23945.362667835601</v>
      </c>
      <c r="K762">
        <v>36365.708090574502</v>
      </c>
      <c r="L762">
        <v>21101.163910275402</v>
      </c>
      <c r="M762">
        <v>37400.958946472398</v>
      </c>
      <c r="N762">
        <v>8650.6509439391193</v>
      </c>
      <c r="O762">
        <v>16167.278134705501</v>
      </c>
      <c r="P762">
        <v>-12420.345422738899</v>
      </c>
      <c r="Q762">
        <v>0.65845995926150802</v>
      </c>
      <c r="R762">
        <v>-0.18147062920712101</v>
      </c>
      <c r="S762">
        <f t="shared" si="35"/>
        <v>761</v>
      </c>
      <c r="T762">
        <f t="shared" si="33"/>
        <v>1.9859081419624218E-2</v>
      </c>
      <c r="U762">
        <f t="shared" si="34"/>
        <v>0.05</v>
      </c>
      <c r="V762">
        <v>1916</v>
      </c>
    </row>
    <row r="763" spans="1:22" x14ac:dyDescent="0.2">
      <c r="A763">
        <v>762</v>
      </c>
      <c r="B763">
        <v>988</v>
      </c>
      <c r="C763" t="s">
        <v>1890</v>
      </c>
      <c r="D763" t="s">
        <v>19</v>
      </c>
      <c r="E763" t="s">
        <v>19</v>
      </c>
      <c r="F763" t="s">
        <v>1891</v>
      </c>
      <c r="G763" t="b">
        <v>1</v>
      </c>
      <c r="H763">
        <v>-1.4786029265664</v>
      </c>
      <c r="I763">
        <v>0.18004000000000001</v>
      </c>
      <c r="J763">
        <v>47974.1531258295</v>
      </c>
      <c r="K763">
        <v>63620.644122468701</v>
      </c>
      <c r="L763">
        <v>39115.349978127299</v>
      </c>
      <c r="M763">
        <v>56882.8244538539</v>
      </c>
      <c r="N763">
        <v>14375.2852152714</v>
      </c>
      <c r="O763">
        <v>18794.645498749898</v>
      </c>
      <c r="P763">
        <v>-15646.490996639201</v>
      </c>
      <c r="Q763">
        <v>0.75406581916209603</v>
      </c>
      <c r="R763">
        <v>-0.12259074477831799</v>
      </c>
      <c r="S763">
        <f t="shared" si="35"/>
        <v>762</v>
      </c>
      <c r="T763">
        <f t="shared" si="33"/>
        <v>1.9885177453027141E-2</v>
      </c>
      <c r="U763">
        <f t="shared" si="34"/>
        <v>0.05</v>
      </c>
      <c r="V763">
        <v>1916</v>
      </c>
    </row>
    <row r="764" spans="1:22" x14ac:dyDescent="0.2">
      <c r="A764">
        <v>763</v>
      </c>
      <c r="B764">
        <v>1860</v>
      </c>
      <c r="C764" t="s">
        <v>1892</v>
      </c>
      <c r="D764" t="s">
        <v>19</v>
      </c>
      <c r="E764" t="s">
        <v>19</v>
      </c>
      <c r="F764" t="s">
        <v>1893</v>
      </c>
      <c r="G764" t="b">
        <v>1</v>
      </c>
      <c r="H764">
        <v>-1.5593576093746699</v>
      </c>
      <c r="I764">
        <v>0.18013000000000001</v>
      </c>
      <c r="J764">
        <v>16208.366295936199</v>
      </c>
      <c r="K764">
        <v>21428.140217425302</v>
      </c>
      <c r="L764">
        <v>15989.2991926791</v>
      </c>
      <c r="M764">
        <v>19978.649704414001</v>
      </c>
      <c r="N764">
        <v>2465.3497302411902</v>
      </c>
      <c r="O764">
        <v>7067.3234506588697</v>
      </c>
      <c r="P764">
        <v>-5219.7739214890698</v>
      </c>
      <c r="Q764">
        <v>0.756405648435865</v>
      </c>
      <c r="R764">
        <v>-0.121245236734232</v>
      </c>
      <c r="S764">
        <f t="shared" si="35"/>
        <v>763</v>
      </c>
      <c r="T764">
        <f t="shared" si="33"/>
        <v>1.9911273486430063E-2</v>
      </c>
      <c r="U764">
        <f t="shared" si="34"/>
        <v>0.05</v>
      </c>
      <c r="V764">
        <v>1916</v>
      </c>
    </row>
    <row r="765" spans="1:22" x14ac:dyDescent="0.2">
      <c r="A765">
        <v>764</v>
      </c>
      <c r="B765">
        <v>549</v>
      </c>
      <c r="C765" t="s">
        <v>1894</v>
      </c>
      <c r="D765" t="s">
        <v>19</v>
      </c>
      <c r="E765" t="s">
        <v>19</v>
      </c>
      <c r="F765" t="s">
        <v>1895</v>
      </c>
      <c r="G765" t="b">
        <v>1</v>
      </c>
      <c r="H765">
        <v>1.5258144410234999</v>
      </c>
      <c r="I765">
        <v>0.18035000000000001</v>
      </c>
      <c r="J765">
        <v>70910.159338907702</v>
      </c>
      <c r="K765">
        <v>62168.869372054403</v>
      </c>
      <c r="L765">
        <v>70904.520477518396</v>
      </c>
      <c r="M765">
        <v>57836.540630379197</v>
      </c>
      <c r="N765">
        <v>5489.15747830906</v>
      </c>
      <c r="O765">
        <v>11574.651797018199</v>
      </c>
      <c r="P765">
        <v>8741.2899668533391</v>
      </c>
      <c r="Q765">
        <v>1.14060558049625</v>
      </c>
      <c r="R765">
        <v>5.7135492071811303E-2</v>
      </c>
      <c r="S765">
        <f t="shared" si="35"/>
        <v>764</v>
      </c>
      <c r="T765">
        <f t="shared" si="33"/>
        <v>1.9937369519832986E-2</v>
      </c>
      <c r="U765">
        <f t="shared" si="34"/>
        <v>0.05</v>
      </c>
      <c r="V765">
        <v>1916</v>
      </c>
    </row>
    <row r="766" spans="1:22" x14ac:dyDescent="0.2">
      <c r="A766">
        <v>765</v>
      </c>
      <c r="B766">
        <v>1125</v>
      </c>
      <c r="C766" t="s">
        <v>765</v>
      </c>
      <c r="D766" t="s">
        <v>19</v>
      </c>
      <c r="E766" t="s">
        <v>19</v>
      </c>
      <c r="F766" t="s">
        <v>766</v>
      </c>
      <c r="G766" t="b">
        <v>1</v>
      </c>
      <c r="H766">
        <v>1.57313249678054</v>
      </c>
      <c r="I766">
        <v>0.18045</v>
      </c>
      <c r="J766">
        <v>184432.27973468299</v>
      </c>
      <c r="K766">
        <v>148685.89086199299</v>
      </c>
      <c r="L766">
        <v>183814.20133740301</v>
      </c>
      <c r="M766">
        <v>169530.42553732599</v>
      </c>
      <c r="N766">
        <v>14265.5996382332</v>
      </c>
      <c r="O766">
        <v>48766.593415918702</v>
      </c>
      <c r="P766">
        <v>35746.388872690099</v>
      </c>
      <c r="Q766">
        <v>1.2404154736233099</v>
      </c>
      <c r="R766">
        <v>9.3567175226772201E-2</v>
      </c>
      <c r="S766">
        <f t="shared" si="35"/>
        <v>765</v>
      </c>
      <c r="T766">
        <f t="shared" si="33"/>
        <v>1.9963465553235908E-2</v>
      </c>
      <c r="U766">
        <f t="shared" si="34"/>
        <v>0.05</v>
      </c>
      <c r="V766">
        <v>1916</v>
      </c>
    </row>
    <row r="767" spans="1:22" x14ac:dyDescent="0.2">
      <c r="A767">
        <v>766</v>
      </c>
      <c r="B767">
        <v>1495</v>
      </c>
      <c r="C767" t="s">
        <v>1896</v>
      </c>
      <c r="D767" t="s">
        <v>19</v>
      </c>
      <c r="E767" t="s">
        <v>19</v>
      </c>
      <c r="F767" t="s">
        <v>1897</v>
      </c>
      <c r="G767" t="b">
        <v>1</v>
      </c>
      <c r="H767">
        <v>1.4751163830157199</v>
      </c>
      <c r="I767">
        <v>0.18052000000000001</v>
      </c>
      <c r="J767">
        <v>107921.979725946</v>
      </c>
      <c r="K767">
        <v>89218.218018148007</v>
      </c>
      <c r="L767">
        <v>114488.137577099</v>
      </c>
      <c r="M767">
        <v>93844.079501963497</v>
      </c>
      <c r="N767">
        <v>22313.527169262201</v>
      </c>
      <c r="O767">
        <v>17491.630255783799</v>
      </c>
      <c r="P767">
        <v>18703.761707798101</v>
      </c>
      <c r="Q767">
        <v>1.2096406106653399</v>
      </c>
      <c r="R767">
        <v>8.2656358755512305E-2</v>
      </c>
      <c r="S767">
        <f t="shared" si="35"/>
        <v>766</v>
      </c>
      <c r="T767">
        <f t="shared" si="33"/>
        <v>1.9989561586638834E-2</v>
      </c>
      <c r="U767">
        <f t="shared" si="34"/>
        <v>0.05</v>
      </c>
      <c r="V767">
        <v>1916</v>
      </c>
    </row>
    <row r="768" spans="1:22" x14ac:dyDescent="0.2">
      <c r="A768">
        <v>767</v>
      </c>
      <c r="B768">
        <v>1085</v>
      </c>
      <c r="C768" t="s">
        <v>1898</v>
      </c>
      <c r="D768" t="s">
        <v>19</v>
      </c>
      <c r="E768" t="s">
        <v>19</v>
      </c>
      <c r="F768" t="s">
        <v>1899</v>
      </c>
      <c r="G768" t="b">
        <v>1</v>
      </c>
      <c r="H768">
        <v>1.46996995345876</v>
      </c>
      <c r="I768">
        <v>0.18063000000000001</v>
      </c>
      <c r="J768">
        <v>94657.143222741302</v>
      </c>
      <c r="K768">
        <v>74338.085616500102</v>
      </c>
      <c r="L768">
        <v>104830.204098275</v>
      </c>
      <c r="M768">
        <v>76589.779714149598</v>
      </c>
      <c r="N768">
        <v>20114.572264215501</v>
      </c>
      <c r="O768">
        <v>23468.040653165601</v>
      </c>
      <c r="P768">
        <v>20319.0576062412</v>
      </c>
      <c r="Q768">
        <v>1.27333307600985</v>
      </c>
      <c r="R768">
        <v>0.104942020426982</v>
      </c>
      <c r="S768">
        <f t="shared" si="35"/>
        <v>767</v>
      </c>
      <c r="T768">
        <f t="shared" si="33"/>
        <v>2.0015657620041753E-2</v>
      </c>
      <c r="U768">
        <f t="shared" si="34"/>
        <v>0.05</v>
      </c>
      <c r="V768">
        <v>1916</v>
      </c>
    </row>
    <row r="769" spans="1:22" x14ac:dyDescent="0.2">
      <c r="A769">
        <v>768</v>
      </c>
      <c r="B769">
        <v>607</v>
      </c>
      <c r="C769" t="s">
        <v>1900</v>
      </c>
      <c r="D769" t="s">
        <v>19</v>
      </c>
      <c r="E769" t="s">
        <v>19</v>
      </c>
      <c r="F769" t="s">
        <v>1901</v>
      </c>
      <c r="G769" t="b">
        <v>1</v>
      </c>
      <c r="H769">
        <v>1.5240637760590701</v>
      </c>
      <c r="I769">
        <v>0.18139</v>
      </c>
      <c r="J769">
        <v>77816.221905084196</v>
      </c>
      <c r="K769">
        <v>66755.497336950095</v>
      </c>
      <c r="L769">
        <v>74048.959035612206</v>
      </c>
      <c r="M769">
        <v>71150.883590152895</v>
      </c>
      <c r="N769">
        <v>6828.9377693637098</v>
      </c>
      <c r="O769">
        <v>14721.213487542</v>
      </c>
      <c r="P769">
        <v>11060.724568134099</v>
      </c>
      <c r="Q769">
        <v>1.1656900930915799</v>
      </c>
      <c r="R769">
        <v>6.6583105526247799E-2</v>
      </c>
      <c r="S769">
        <f t="shared" si="35"/>
        <v>768</v>
      </c>
      <c r="T769">
        <f t="shared" si="33"/>
        <v>2.0041753653444679E-2</v>
      </c>
      <c r="U769">
        <f t="shared" si="34"/>
        <v>0.05</v>
      </c>
      <c r="V769">
        <v>1916</v>
      </c>
    </row>
    <row r="770" spans="1:22" x14ac:dyDescent="0.2">
      <c r="A770">
        <v>769</v>
      </c>
      <c r="B770">
        <v>49</v>
      </c>
      <c r="C770" t="s">
        <v>1902</v>
      </c>
      <c r="D770" t="s">
        <v>19</v>
      </c>
      <c r="E770" t="s">
        <v>19</v>
      </c>
      <c r="F770" t="s">
        <v>1903</v>
      </c>
      <c r="G770" t="b">
        <v>1</v>
      </c>
      <c r="H770">
        <v>1.5779250511543099</v>
      </c>
      <c r="I770">
        <v>0.18168999999999999</v>
      </c>
      <c r="J770">
        <v>3579767.1660751798</v>
      </c>
      <c r="K770">
        <v>2907998.9405714101</v>
      </c>
      <c r="L770">
        <v>3623062.26788022</v>
      </c>
      <c r="M770">
        <v>3089113.0870403899</v>
      </c>
      <c r="N770">
        <v>233285.03202392999</v>
      </c>
      <c r="O770">
        <v>922931.94996778294</v>
      </c>
      <c r="P770">
        <v>671768.22550377098</v>
      </c>
      <c r="Q770">
        <v>1.2310070392844701</v>
      </c>
      <c r="R770">
        <v>9.0260536370520505E-2</v>
      </c>
      <c r="S770">
        <f t="shared" si="35"/>
        <v>769</v>
      </c>
      <c r="T770">
        <f t="shared" si="33"/>
        <v>2.0067849686847602E-2</v>
      </c>
      <c r="U770">
        <f t="shared" si="34"/>
        <v>0.05</v>
      </c>
      <c r="V770">
        <v>1916</v>
      </c>
    </row>
    <row r="771" spans="1:22" x14ac:dyDescent="0.2">
      <c r="A771">
        <v>770</v>
      </c>
      <c r="B771">
        <v>1195</v>
      </c>
      <c r="C771" t="s">
        <v>1904</v>
      </c>
      <c r="D771" t="s">
        <v>19</v>
      </c>
      <c r="E771" t="s">
        <v>19</v>
      </c>
      <c r="F771" t="s">
        <v>1905</v>
      </c>
      <c r="G771" t="b">
        <v>1</v>
      </c>
      <c r="H771">
        <v>-1.5265081862862799</v>
      </c>
      <c r="I771">
        <v>0.18218000000000001</v>
      </c>
      <c r="J771">
        <v>152108.58197655101</v>
      </c>
      <c r="K771">
        <v>260232.50736848501</v>
      </c>
      <c r="L771">
        <v>138130.17559353399</v>
      </c>
      <c r="M771">
        <v>219453.877938683</v>
      </c>
      <c r="N771">
        <v>63872.134771609402</v>
      </c>
      <c r="O771">
        <v>144932.47242211</v>
      </c>
      <c r="P771">
        <v>-108123.925391934</v>
      </c>
      <c r="Q771">
        <v>0.58451030393819303</v>
      </c>
      <c r="R771">
        <v>-0.23320782854994901</v>
      </c>
      <c r="S771">
        <f t="shared" si="35"/>
        <v>770</v>
      </c>
      <c r="T771">
        <f t="shared" ref="T771:T834" si="36">U771*S771/V771</f>
        <v>2.0093945720250521E-2</v>
      </c>
      <c r="U771">
        <f t="shared" ref="U771:U834" si="37">0.05</f>
        <v>0.05</v>
      </c>
      <c r="V771">
        <v>1916</v>
      </c>
    </row>
    <row r="772" spans="1:22" x14ac:dyDescent="0.2">
      <c r="A772">
        <v>771</v>
      </c>
      <c r="B772">
        <v>224</v>
      </c>
      <c r="C772" t="s">
        <v>1906</v>
      </c>
      <c r="D772" t="s">
        <v>19</v>
      </c>
      <c r="E772" t="s">
        <v>19</v>
      </c>
      <c r="F772" t="s">
        <v>1907</v>
      </c>
      <c r="G772" t="b">
        <v>1</v>
      </c>
      <c r="H772">
        <v>-1.4710676588473299</v>
      </c>
      <c r="I772">
        <v>0.18221000000000001</v>
      </c>
      <c r="J772">
        <v>117957.956840755</v>
      </c>
      <c r="K772">
        <v>144851.28654646201</v>
      </c>
      <c r="L772">
        <v>123848.818049958</v>
      </c>
      <c r="M772">
        <v>133543.33940355701</v>
      </c>
      <c r="N772">
        <v>24667.830915599399</v>
      </c>
      <c r="O772">
        <v>32597.010785568302</v>
      </c>
      <c r="P772">
        <v>-26893.329705706299</v>
      </c>
      <c r="Q772">
        <v>0.81433834419495998</v>
      </c>
      <c r="R772">
        <v>-8.9195115397238206E-2</v>
      </c>
      <c r="S772">
        <f t="shared" ref="S772:S835" si="38">S771+1</f>
        <v>771</v>
      </c>
      <c r="T772">
        <f t="shared" si="36"/>
        <v>2.0120041753653447E-2</v>
      </c>
      <c r="U772">
        <f t="shared" si="37"/>
        <v>0.05</v>
      </c>
      <c r="V772">
        <v>1916</v>
      </c>
    </row>
    <row r="773" spans="1:22" x14ac:dyDescent="0.2">
      <c r="A773">
        <v>772</v>
      </c>
      <c r="B773">
        <v>505</v>
      </c>
      <c r="C773" t="s">
        <v>1908</v>
      </c>
      <c r="D773" t="s">
        <v>19</v>
      </c>
      <c r="E773" t="s">
        <v>19</v>
      </c>
      <c r="F773" t="s">
        <v>1909</v>
      </c>
      <c r="G773" t="b">
        <v>1</v>
      </c>
      <c r="H773">
        <v>-1.5763785477035199</v>
      </c>
      <c r="I773">
        <v>0.18237999999999999</v>
      </c>
      <c r="J773">
        <v>154755.17647659301</v>
      </c>
      <c r="K773">
        <v>189559.38245155799</v>
      </c>
      <c r="L773">
        <v>149623.17541308701</v>
      </c>
      <c r="M773">
        <v>186057.212205049</v>
      </c>
      <c r="N773">
        <v>11828.670226219499</v>
      </c>
      <c r="O773">
        <v>47931.2203997541</v>
      </c>
      <c r="P773">
        <v>-34804.205974965298</v>
      </c>
      <c r="Q773">
        <v>0.81639417936034098</v>
      </c>
      <c r="R773">
        <v>-8.8100100331146597E-2</v>
      </c>
      <c r="S773">
        <f t="shared" si="38"/>
        <v>772</v>
      </c>
      <c r="T773">
        <f t="shared" si="36"/>
        <v>2.0146137787056369E-2</v>
      </c>
      <c r="U773">
        <f t="shared" si="37"/>
        <v>0.05</v>
      </c>
      <c r="V773">
        <v>1916</v>
      </c>
    </row>
    <row r="774" spans="1:22" x14ac:dyDescent="0.2">
      <c r="A774">
        <v>773</v>
      </c>
      <c r="B774">
        <v>1897</v>
      </c>
      <c r="C774" t="s">
        <v>879</v>
      </c>
      <c r="D774" t="s">
        <v>19</v>
      </c>
      <c r="E774" t="s">
        <v>19</v>
      </c>
      <c r="F774" t="s">
        <v>880</v>
      </c>
      <c r="G774" t="b">
        <v>1</v>
      </c>
      <c r="H774">
        <v>-1.5648849268040099</v>
      </c>
      <c r="I774">
        <v>0.18243000000000001</v>
      </c>
      <c r="J774">
        <v>10020.8285400514</v>
      </c>
      <c r="K774">
        <v>27391.598333096099</v>
      </c>
      <c r="L774">
        <v>9379.0596954119792</v>
      </c>
      <c r="M774">
        <v>13636.9370100546</v>
      </c>
      <c r="N774">
        <v>6932.6727324972499</v>
      </c>
      <c r="O774">
        <v>23833.314006616602</v>
      </c>
      <c r="P774">
        <v>-17370.769793044699</v>
      </c>
      <c r="Q774">
        <v>0.36583584565576999</v>
      </c>
      <c r="R774">
        <v>-0.43671374334347701</v>
      </c>
      <c r="S774">
        <f t="shared" si="38"/>
        <v>773</v>
      </c>
      <c r="T774">
        <f t="shared" si="36"/>
        <v>2.0172233820459292E-2</v>
      </c>
      <c r="U774">
        <f t="shared" si="37"/>
        <v>0.05</v>
      </c>
      <c r="V774">
        <v>1916</v>
      </c>
    </row>
    <row r="775" spans="1:22" x14ac:dyDescent="0.2">
      <c r="A775">
        <v>774</v>
      </c>
      <c r="B775">
        <v>1542</v>
      </c>
      <c r="C775" t="s">
        <v>1910</v>
      </c>
      <c r="D775" t="s">
        <v>19</v>
      </c>
      <c r="E775" t="s">
        <v>19</v>
      </c>
      <c r="F775" t="s">
        <v>1911</v>
      </c>
      <c r="G775" t="b">
        <v>1</v>
      </c>
      <c r="H775">
        <v>1.52009622889666</v>
      </c>
      <c r="I775">
        <v>0.18248</v>
      </c>
      <c r="J775">
        <v>168566.43305744801</v>
      </c>
      <c r="K775">
        <v>142743.60957287101</v>
      </c>
      <c r="L775">
        <v>176019.05178332201</v>
      </c>
      <c r="M775">
        <v>140973.439173183</v>
      </c>
      <c r="N775">
        <v>34485.853413505603</v>
      </c>
      <c r="O775">
        <v>15925.5390543469</v>
      </c>
      <c r="P775">
        <v>25822.823484576998</v>
      </c>
      <c r="Q775">
        <v>1.1809035343988199</v>
      </c>
      <c r="R775">
        <v>7.2214422431991804E-2</v>
      </c>
      <c r="S775">
        <f t="shared" si="38"/>
        <v>774</v>
      </c>
      <c r="T775">
        <f t="shared" si="36"/>
        <v>2.0198329853862215E-2</v>
      </c>
      <c r="U775">
        <f t="shared" si="37"/>
        <v>0.05</v>
      </c>
      <c r="V775">
        <v>1916</v>
      </c>
    </row>
    <row r="776" spans="1:22" x14ac:dyDescent="0.2">
      <c r="A776">
        <v>775</v>
      </c>
      <c r="B776">
        <v>927</v>
      </c>
      <c r="C776" t="s">
        <v>1912</v>
      </c>
      <c r="D776" t="s">
        <v>19</v>
      </c>
      <c r="E776" t="s">
        <v>19</v>
      </c>
      <c r="F776" t="s">
        <v>1913</v>
      </c>
      <c r="G776" t="b">
        <v>1</v>
      </c>
      <c r="H776">
        <v>-1.5478010055603</v>
      </c>
      <c r="I776">
        <v>0.18279000000000001</v>
      </c>
      <c r="J776">
        <v>450640.06723978301</v>
      </c>
      <c r="K776">
        <v>526970.938686679</v>
      </c>
      <c r="L776">
        <v>471845.25815559202</v>
      </c>
      <c r="M776">
        <v>516911.59233949002</v>
      </c>
      <c r="N776">
        <v>36359.397777447397</v>
      </c>
      <c r="O776">
        <v>104106.578074876</v>
      </c>
      <c r="P776">
        <v>-76330.871446896301</v>
      </c>
      <c r="Q776">
        <v>0.85515164908879304</v>
      </c>
      <c r="R776">
        <v>-6.7956862438611307E-2</v>
      </c>
      <c r="S776">
        <f t="shared" si="38"/>
        <v>775</v>
      </c>
      <c r="T776">
        <f t="shared" si="36"/>
        <v>2.0224425887265137E-2</v>
      </c>
      <c r="U776">
        <f t="shared" si="37"/>
        <v>0.05</v>
      </c>
      <c r="V776">
        <v>1916</v>
      </c>
    </row>
    <row r="777" spans="1:22" x14ac:dyDescent="0.2">
      <c r="A777">
        <v>776</v>
      </c>
      <c r="B777">
        <v>643</v>
      </c>
      <c r="C777" t="s">
        <v>763</v>
      </c>
      <c r="D777" t="s">
        <v>19</v>
      </c>
      <c r="E777" t="s">
        <v>19</v>
      </c>
      <c r="F777" t="s">
        <v>764</v>
      </c>
      <c r="G777" t="b">
        <v>1</v>
      </c>
      <c r="H777">
        <v>-1.5770401783362999</v>
      </c>
      <c r="I777">
        <v>0.18296999999999999</v>
      </c>
      <c r="J777">
        <v>72036.833559893406</v>
      </c>
      <c r="K777">
        <v>115433.775929232</v>
      </c>
      <c r="L777">
        <v>71329.212518421598</v>
      </c>
      <c r="M777">
        <v>119172.47202882799</v>
      </c>
      <c r="N777">
        <v>13970.6088842753</v>
      </c>
      <c r="O777">
        <v>59925.079159626803</v>
      </c>
      <c r="P777">
        <v>-43396.9423693383</v>
      </c>
      <c r="Q777">
        <v>0.62405334123399603</v>
      </c>
      <c r="R777">
        <v>-0.204778287219018</v>
      </c>
      <c r="S777">
        <f t="shared" si="38"/>
        <v>776</v>
      </c>
      <c r="T777">
        <f t="shared" si="36"/>
        <v>2.025052192066806E-2</v>
      </c>
      <c r="U777">
        <f t="shared" si="37"/>
        <v>0.05</v>
      </c>
      <c r="V777">
        <v>1916</v>
      </c>
    </row>
    <row r="778" spans="1:22" x14ac:dyDescent="0.2">
      <c r="A778">
        <v>777</v>
      </c>
      <c r="B778">
        <v>202</v>
      </c>
      <c r="C778" t="s">
        <v>1914</v>
      </c>
      <c r="D778" t="s">
        <v>19</v>
      </c>
      <c r="E778" t="s">
        <v>19</v>
      </c>
      <c r="F778" t="s">
        <v>1915</v>
      </c>
      <c r="G778" t="b">
        <v>1</v>
      </c>
      <c r="H778">
        <v>1.5400088362696001</v>
      </c>
      <c r="I778">
        <v>0.18323999999999999</v>
      </c>
      <c r="J778">
        <v>3957187.97990639</v>
      </c>
      <c r="K778">
        <v>3279980.90162883</v>
      </c>
      <c r="L778">
        <v>3824148.9731992702</v>
      </c>
      <c r="M778">
        <v>3487969.552166</v>
      </c>
      <c r="N778">
        <v>342384.92547674902</v>
      </c>
      <c r="O778">
        <v>921758.73162522702</v>
      </c>
      <c r="P778">
        <v>677207.07827755495</v>
      </c>
      <c r="Q778">
        <v>1.2064667748343501</v>
      </c>
      <c r="R778">
        <v>8.1515366273987505E-2</v>
      </c>
      <c r="S778">
        <f t="shared" si="38"/>
        <v>777</v>
      </c>
      <c r="T778">
        <f t="shared" si="36"/>
        <v>2.0276617954070982E-2</v>
      </c>
      <c r="U778">
        <f t="shared" si="37"/>
        <v>0.05</v>
      </c>
      <c r="V778">
        <v>1916</v>
      </c>
    </row>
    <row r="779" spans="1:22" x14ac:dyDescent="0.2">
      <c r="A779">
        <v>778</v>
      </c>
      <c r="B779">
        <v>456</v>
      </c>
      <c r="C779" t="s">
        <v>1916</v>
      </c>
      <c r="D779" t="s">
        <v>19</v>
      </c>
      <c r="E779" t="s">
        <v>19</v>
      </c>
      <c r="F779" t="s">
        <v>1917</v>
      </c>
      <c r="G779" t="b">
        <v>1</v>
      </c>
      <c r="H779">
        <v>1.4984449560039499</v>
      </c>
      <c r="I779">
        <v>0.18357999999999999</v>
      </c>
      <c r="J779">
        <v>530438.91191679297</v>
      </c>
      <c r="K779">
        <v>448869.97404298797</v>
      </c>
      <c r="L779">
        <v>517996.88957136299</v>
      </c>
      <c r="M779">
        <v>474198.38548857701</v>
      </c>
      <c r="N779">
        <v>57685.283650731602</v>
      </c>
      <c r="O779">
        <v>107185.115329397</v>
      </c>
      <c r="P779">
        <v>81568.937873805393</v>
      </c>
      <c r="Q779">
        <v>1.1817206375804401</v>
      </c>
      <c r="R779">
        <v>7.2514820117988807E-2</v>
      </c>
      <c r="S779">
        <f t="shared" si="38"/>
        <v>778</v>
      </c>
      <c r="T779">
        <f t="shared" si="36"/>
        <v>2.0302713987473908E-2</v>
      </c>
      <c r="U779">
        <f t="shared" si="37"/>
        <v>0.05</v>
      </c>
      <c r="V779">
        <v>1916</v>
      </c>
    </row>
    <row r="780" spans="1:22" x14ac:dyDescent="0.2">
      <c r="A780">
        <v>779</v>
      </c>
      <c r="B780">
        <v>756</v>
      </c>
      <c r="C780" t="s">
        <v>1918</v>
      </c>
      <c r="D780" t="s">
        <v>19</v>
      </c>
      <c r="E780" t="s">
        <v>19</v>
      </c>
      <c r="F780" t="s">
        <v>1919</v>
      </c>
      <c r="G780" t="b">
        <v>1</v>
      </c>
      <c r="H780">
        <v>1.5237728076896999</v>
      </c>
      <c r="I780">
        <v>0.18403</v>
      </c>
      <c r="J780">
        <v>367734.99539423198</v>
      </c>
      <c r="K780">
        <v>332738.55631964299</v>
      </c>
      <c r="L780">
        <v>361286.24520682899</v>
      </c>
      <c r="M780">
        <v>348015.38220057997</v>
      </c>
      <c r="N780">
        <v>19937.015584640001</v>
      </c>
      <c r="O780">
        <v>47327.826568389602</v>
      </c>
      <c r="P780">
        <v>34996.439074588699</v>
      </c>
      <c r="Q780">
        <v>1.1051769877878801</v>
      </c>
      <c r="R780">
        <v>4.3431833373692302E-2</v>
      </c>
      <c r="S780">
        <f t="shared" si="38"/>
        <v>779</v>
      </c>
      <c r="T780">
        <f t="shared" si="36"/>
        <v>2.0328810020876827E-2</v>
      </c>
      <c r="U780">
        <f t="shared" si="37"/>
        <v>0.05</v>
      </c>
      <c r="V780">
        <v>1916</v>
      </c>
    </row>
    <row r="781" spans="1:22" x14ac:dyDescent="0.2">
      <c r="A781">
        <v>780</v>
      </c>
      <c r="B781">
        <v>802</v>
      </c>
      <c r="C781" t="s">
        <v>1920</v>
      </c>
      <c r="D781" t="s">
        <v>19</v>
      </c>
      <c r="E781" t="s">
        <v>19</v>
      </c>
      <c r="F781" t="s">
        <v>1921</v>
      </c>
      <c r="G781" t="b">
        <v>1</v>
      </c>
      <c r="H781">
        <v>-1.49976220656973</v>
      </c>
      <c r="I781">
        <v>0.18404999999999999</v>
      </c>
      <c r="J781">
        <v>43794.521756950402</v>
      </c>
      <c r="K781">
        <v>117463.77953837901</v>
      </c>
      <c r="L781">
        <v>9954.9852441913408</v>
      </c>
      <c r="M781">
        <v>141466.865239259</v>
      </c>
      <c r="N781">
        <v>50909.819305433099</v>
      </c>
      <c r="O781">
        <v>97326.099153597796</v>
      </c>
      <c r="P781">
        <v>-73669.2577814291</v>
      </c>
      <c r="Q781">
        <v>0.37283426371140399</v>
      </c>
      <c r="R781">
        <v>-0.42848418253853499</v>
      </c>
      <c r="S781">
        <f t="shared" si="38"/>
        <v>780</v>
      </c>
      <c r="T781">
        <f t="shared" si="36"/>
        <v>2.035490605427975E-2</v>
      </c>
      <c r="U781">
        <f t="shared" si="37"/>
        <v>0.05</v>
      </c>
      <c r="V781">
        <v>1916</v>
      </c>
    </row>
    <row r="782" spans="1:22" x14ac:dyDescent="0.2">
      <c r="A782">
        <v>781</v>
      </c>
      <c r="B782">
        <v>1697</v>
      </c>
      <c r="C782" t="s">
        <v>1922</v>
      </c>
      <c r="D782" t="s">
        <v>19</v>
      </c>
      <c r="E782" t="s">
        <v>19</v>
      </c>
      <c r="F782" t="s">
        <v>1923</v>
      </c>
      <c r="G782" t="b">
        <v>1</v>
      </c>
      <c r="H782">
        <v>-1.59124551987878</v>
      </c>
      <c r="I782">
        <v>0.18421000000000001</v>
      </c>
      <c r="J782">
        <v>7590.6008180456702</v>
      </c>
      <c r="K782">
        <v>54717.003365899902</v>
      </c>
      <c r="L782">
        <v>1487.1934907580401</v>
      </c>
      <c r="M782">
        <v>26013.040441875699</v>
      </c>
      <c r="N782">
        <v>8965.6541029292694</v>
      </c>
      <c r="O782">
        <v>65613.781543292906</v>
      </c>
      <c r="P782">
        <v>-47126.402547854203</v>
      </c>
      <c r="Q782">
        <v>0.13872471720145799</v>
      </c>
      <c r="R782">
        <v>-0.85784615184788704</v>
      </c>
      <c r="S782">
        <f t="shared" si="38"/>
        <v>781</v>
      </c>
      <c r="T782">
        <f t="shared" si="36"/>
        <v>2.0381002087682676E-2</v>
      </c>
      <c r="U782">
        <f t="shared" si="37"/>
        <v>0.05</v>
      </c>
      <c r="V782">
        <v>1916</v>
      </c>
    </row>
    <row r="783" spans="1:22" x14ac:dyDescent="0.2">
      <c r="A783">
        <v>782</v>
      </c>
      <c r="B783">
        <v>855</v>
      </c>
      <c r="C783" t="s">
        <v>1924</v>
      </c>
      <c r="D783" t="s">
        <v>19</v>
      </c>
      <c r="E783" t="s">
        <v>19</v>
      </c>
      <c r="F783" t="s">
        <v>1925</v>
      </c>
      <c r="G783" t="b">
        <v>1</v>
      </c>
      <c r="H783">
        <v>-1.5991808618463701</v>
      </c>
      <c r="I783">
        <v>0.18437999999999999</v>
      </c>
      <c r="J783">
        <v>40163.159331378098</v>
      </c>
      <c r="K783">
        <v>144017.135466484</v>
      </c>
      <c r="L783">
        <v>40137.712581131003</v>
      </c>
      <c r="M783">
        <v>55968.0550400789</v>
      </c>
      <c r="N783">
        <v>9849.5502528692996</v>
      </c>
      <c r="O783">
        <v>144880.267996943</v>
      </c>
      <c r="P783">
        <v>-103853.976135106</v>
      </c>
      <c r="Q783">
        <v>0.27887764328380799</v>
      </c>
      <c r="R783">
        <v>-0.55458630031857004</v>
      </c>
      <c r="S783">
        <f t="shared" si="38"/>
        <v>782</v>
      </c>
      <c r="T783">
        <f t="shared" si="36"/>
        <v>2.0407098121085595E-2</v>
      </c>
      <c r="U783">
        <f t="shared" si="37"/>
        <v>0.05</v>
      </c>
      <c r="V783">
        <v>1916</v>
      </c>
    </row>
    <row r="784" spans="1:22" x14ac:dyDescent="0.2">
      <c r="A784">
        <v>783</v>
      </c>
      <c r="B784">
        <v>372</v>
      </c>
      <c r="C784" t="s">
        <v>1926</v>
      </c>
      <c r="D784" t="s">
        <v>19</v>
      </c>
      <c r="E784" t="s">
        <v>19</v>
      </c>
      <c r="F784" t="s">
        <v>1927</v>
      </c>
      <c r="G784" t="b">
        <v>1</v>
      </c>
      <c r="H784">
        <v>1.4925393285924</v>
      </c>
      <c r="I784">
        <v>0.18462999999999999</v>
      </c>
      <c r="J784">
        <v>123392.276564523</v>
      </c>
      <c r="K784">
        <v>96308.023008501899</v>
      </c>
      <c r="L784">
        <v>116915.84897673799</v>
      </c>
      <c r="M784">
        <v>100904.858772362</v>
      </c>
      <c r="N784">
        <v>19465.159929679401</v>
      </c>
      <c r="O784">
        <v>35602.967848716798</v>
      </c>
      <c r="P784">
        <v>27084.2535560213</v>
      </c>
      <c r="Q784">
        <v>1.2812253092728401</v>
      </c>
      <c r="R784">
        <v>0.10762550911211501</v>
      </c>
      <c r="S784">
        <f t="shared" si="38"/>
        <v>783</v>
      </c>
      <c r="T784">
        <f t="shared" si="36"/>
        <v>2.0433194154488521E-2</v>
      </c>
      <c r="U784">
        <f t="shared" si="37"/>
        <v>0.05</v>
      </c>
      <c r="V784">
        <v>1916</v>
      </c>
    </row>
    <row r="785" spans="1:22" x14ac:dyDescent="0.2">
      <c r="A785">
        <v>784</v>
      </c>
      <c r="B785">
        <v>522</v>
      </c>
      <c r="C785" t="s">
        <v>1928</v>
      </c>
      <c r="D785" t="s">
        <v>19</v>
      </c>
      <c r="E785" t="s">
        <v>19</v>
      </c>
      <c r="F785" t="s">
        <v>1929</v>
      </c>
      <c r="G785" t="b">
        <v>1</v>
      </c>
      <c r="H785">
        <v>1.4535785875103899</v>
      </c>
      <c r="I785">
        <v>0.18479000000000001</v>
      </c>
      <c r="J785">
        <v>1103596.2603011201</v>
      </c>
      <c r="K785">
        <v>894354.14388950495</v>
      </c>
      <c r="L785">
        <v>1065708.65738579</v>
      </c>
      <c r="M785">
        <v>772962.35635693301</v>
      </c>
      <c r="N785">
        <v>211965.23417317201</v>
      </c>
      <c r="O785">
        <v>242235.90937492999</v>
      </c>
      <c r="P785">
        <v>209242.11641161301</v>
      </c>
      <c r="Q785">
        <v>1.23395890525159</v>
      </c>
      <c r="R785">
        <v>9.1300696553259994E-2</v>
      </c>
      <c r="S785">
        <f t="shared" si="38"/>
        <v>784</v>
      </c>
      <c r="T785">
        <f t="shared" si="36"/>
        <v>2.0459290187891443E-2</v>
      </c>
      <c r="U785">
        <f t="shared" si="37"/>
        <v>0.05</v>
      </c>
      <c r="V785">
        <v>1916</v>
      </c>
    </row>
    <row r="786" spans="1:22" x14ac:dyDescent="0.2">
      <c r="A786">
        <v>785</v>
      </c>
      <c r="B786">
        <v>755</v>
      </c>
      <c r="C786" t="s">
        <v>1930</v>
      </c>
      <c r="D786" t="s">
        <v>19</v>
      </c>
      <c r="E786" t="s">
        <v>19</v>
      </c>
      <c r="F786" t="s">
        <v>1931</v>
      </c>
      <c r="G786" t="b">
        <v>1</v>
      </c>
      <c r="H786">
        <v>1.5175922025165001</v>
      </c>
      <c r="I786">
        <v>0.18537000000000001</v>
      </c>
      <c r="J786">
        <v>196096.52833496101</v>
      </c>
      <c r="K786">
        <v>172059.979249831</v>
      </c>
      <c r="L786">
        <v>193867.74261471699</v>
      </c>
      <c r="M786">
        <v>180783.633347922</v>
      </c>
      <c r="N786">
        <v>13825.075389127</v>
      </c>
      <c r="O786">
        <v>32606.363193022498</v>
      </c>
      <c r="P786">
        <v>24036.549085130198</v>
      </c>
      <c r="Q786">
        <v>1.13969866316344</v>
      </c>
      <c r="R786">
        <v>5.6790038858674299E-2</v>
      </c>
      <c r="S786">
        <f t="shared" si="38"/>
        <v>785</v>
      </c>
      <c r="T786">
        <f t="shared" si="36"/>
        <v>2.0485386221294363E-2</v>
      </c>
      <c r="U786">
        <f t="shared" si="37"/>
        <v>0.05</v>
      </c>
      <c r="V786">
        <v>1916</v>
      </c>
    </row>
    <row r="787" spans="1:22" x14ac:dyDescent="0.2">
      <c r="A787">
        <v>786</v>
      </c>
      <c r="B787">
        <v>1040</v>
      </c>
      <c r="C787" t="s">
        <v>1932</v>
      </c>
      <c r="D787" t="s">
        <v>19</v>
      </c>
      <c r="E787" t="s">
        <v>19</v>
      </c>
      <c r="F787" t="s">
        <v>1933</v>
      </c>
      <c r="G787" t="b">
        <v>1</v>
      </c>
      <c r="H787">
        <v>1.5895475653762601</v>
      </c>
      <c r="I787">
        <v>0.18579999999999999</v>
      </c>
      <c r="J787">
        <v>230732.332260745</v>
      </c>
      <c r="K787">
        <v>124205.516099213</v>
      </c>
      <c r="L787">
        <v>211949.406442796</v>
      </c>
      <c r="M787">
        <v>128307.88513497</v>
      </c>
      <c r="N787">
        <v>149136.63502892101</v>
      </c>
      <c r="O787">
        <v>14652.6665864972</v>
      </c>
      <c r="P787">
        <v>106526.816161532</v>
      </c>
      <c r="Q787">
        <v>1.8576657422882901</v>
      </c>
      <c r="R787">
        <v>0.26896757223074402</v>
      </c>
      <c r="S787">
        <f t="shared" si="38"/>
        <v>786</v>
      </c>
      <c r="T787">
        <f t="shared" si="36"/>
        <v>2.0511482254697289E-2</v>
      </c>
      <c r="U787">
        <f t="shared" si="37"/>
        <v>0.05</v>
      </c>
      <c r="V787">
        <v>1916</v>
      </c>
    </row>
    <row r="788" spans="1:22" x14ac:dyDescent="0.2">
      <c r="A788">
        <v>787</v>
      </c>
      <c r="B788">
        <v>979</v>
      </c>
      <c r="C788" t="s">
        <v>673</v>
      </c>
      <c r="D788" t="s">
        <v>19</v>
      </c>
      <c r="E788" t="s">
        <v>19</v>
      </c>
      <c r="F788" t="s">
        <v>674</v>
      </c>
      <c r="G788" t="b">
        <v>1</v>
      </c>
      <c r="H788">
        <v>1.47459238107929</v>
      </c>
      <c r="I788">
        <v>0.18592</v>
      </c>
      <c r="J788">
        <v>232771.34913394001</v>
      </c>
      <c r="K788">
        <v>211123.83772999799</v>
      </c>
      <c r="L788">
        <v>230340.25770059699</v>
      </c>
      <c r="M788">
        <v>207933.815545955</v>
      </c>
      <c r="N788">
        <v>27924.695151510099</v>
      </c>
      <c r="O788">
        <v>17256.091817686101</v>
      </c>
      <c r="P788">
        <v>21647.511403942099</v>
      </c>
      <c r="Q788">
        <v>1.1025346622943999</v>
      </c>
      <c r="R788">
        <v>4.2392252023368E-2</v>
      </c>
      <c r="S788">
        <f t="shared" si="38"/>
        <v>787</v>
      </c>
      <c r="T788">
        <f t="shared" si="36"/>
        <v>2.0537578288100211E-2</v>
      </c>
      <c r="U788">
        <f t="shared" si="37"/>
        <v>0.05</v>
      </c>
      <c r="V788">
        <v>1916</v>
      </c>
    </row>
    <row r="789" spans="1:22" x14ac:dyDescent="0.2">
      <c r="A789">
        <v>788</v>
      </c>
      <c r="B789">
        <v>1806</v>
      </c>
      <c r="C789" t="s">
        <v>1934</v>
      </c>
      <c r="D789" t="s">
        <v>19</v>
      </c>
      <c r="E789" t="s">
        <v>19</v>
      </c>
      <c r="F789" t="s">
        <v>1935</v>
      </c>
      <c r="G789" t="b">
        <v>1</v>
      </c>
      <c r="H789">
        <v>-1.5890954482736801</v>
      </c>
      <c r="I789">
        <v>0.18615999999999999</v>
      </c>
      <c r="J789">
        <v>22979.630236483299</v>
      </c>
      <c r="K789">
        <v>46680.954780322201</v>
      </c>
      <c r="L789">
        <v>23701.5587157624</v>
      </c>
      <c r="M789">
        <v>28541.594027558702</v>
      </c>
      <c r="N789">
        <v>2921.9029858571398</v>
      </c>
      <c r="O789">
        <v>33222.664108303899</v>
      </c>
      <c r="P789">
        <v>-23701.324543838899</v>
      </c>
      <c r="Q789">
        <v>0.49226992773871298</v>
      </c>
      <c r="R789">
        <v>-0.30779669401811399</v>
      </c>
      <c r="S789">
        <f t="shared" si="38"/>
        <v>788</v>
      </c>
      <c r="T789">
        <f t="shared" si="36"/>
        <v>2.0563674321503134E-2</v>
      </c>
      <c r="U789">
        <f t="shared" si="37"/>
        <v>0.05</v>
      </c>
      <c r="V789">
        <v>1916</v>
      </c>
    </row>
    <row r="790" spans="1:22" x14ac:dyDescent="0.2">
      <c r="A790">
        <v>789</v>
      </c>
      <c r="B790">
        <v>1106</v>
      </c>
      <c r="C790" t="s">
        <v>1936</v>
      </c>
      <c r="D790" t="s">
        <v>19</v>
      </c>
      <c r="E790" t="s">
        <v>19</v>
      </c>
      <c r="F790" t="s">
        <v>1937</v>
      </c>
      <c r="G790" t="b">
        <v>1</v>
      </c>
      <c r="H790">
        <v>-1.5927672094198899</v>
      </c>
      <c r="I790">
        <v>0.18618999999999999</v>
      </c>
      <c r="J790">
        <v>17155.9431614239</v>
      </c>
      <c r="K790">
        <v>123387.708005181</v>
      </c>
      <c r="L790">
        <v>15416.977012105701</v>
      </c>
      <c r="M790">
        <v>45269.915025840499</v>
      </c>
      <c r="N790">
        <v>6215.0737881668001</v>
      </c>
      <c r="O790">
        <v>149008.02229828</v>
      </c>
      <c r="P790">
        <v>-106231.76484375801</v>
      </c>
      <c r="Q790">
        <v>0.13904094207425799</v>
      </c>
      <c r="R790">
        <v>-0.85685729831582103</v>
      </c>
      <c r="S790">
        <f t="shared" si="38"/>
        <v>789</v>
      </c>
      <c r="T790">
        <f t="shared" si="36"/>
        <v>2.0589770354906056E-2</v>
      </c>
      <c r="U790">
        <f t="shared" si="37"/>
        <v>0.05</v>
      </c>
      <c r="V790">
        <v>1916</v>
      </c>
    </row>
    <row r="791" spans="1:22" x14ac:dyDescent="0.2">
      <c r="A791">
        <v>790</v>
      </c>
      <c r="B791">
        <v>800</v>
      </c>
      <c r="C791" t="s">
        <v>1938</v>
      </c>
      <c r="D791" t="s">
        <v>19</v>
      </c>
      <c r="E791" t="s">
        <v>19</v>
      </c>
      <c r="F791" t="s">
        <v>1939</v>
      </c>
      <c r="G791" t="b">
        <v>1</v>
      </c>
      <c r="H791">
        <v>1.47879116528176</v>
      </c>
      <c r="I791">
        <v>0.18643999999999999</v>
      </c>
      <c r="J791">
        <v>290136.71920260601</v>
      </c>
      <c r="K791">
        <v>239068.537391333</v>
      </c>
      <c r="L791">
        <v>308857.11918807001</v>
      </c>
      <c r="M791">
        <v>260894.42331766</v>
      </c>
      <c r="N791">
        <v>38832.300227715103</v>
      </c>
      <c r="O791">
        <v>66745.386569542199</v>
      </c>
      <c r="P791">
        <v>51068.1818112732</v>
      </c>
      <c r="Q791">
        <v>1.2136131436136199</v>
      </c>
      <c r="R791">
        <v>8.4080271278968804E-2</v>
      </c>
      <c r="S791">
        <f t="shared" si="38"/>
        <v>790</v>
      </c>
      <c r="T791">
        <f t="shared" si="36"/>
        <v>2.0615866388308975E-2</v>
      </c>
      <c r="U791">
        <f t="shared" si="37"/>
        <v>0.05</v>
      </c>
      <c r="V791">
        <v>1916</v>
      </c>
    </row>
    <row r="792" spans="1:22" x14ac:dyDescent="0.2">
      <c r="A792">
        <v>791</v>
      </c>
      <c r="B792">
        <v>1294</v>
      </c>
      <c r="C792" t="s">
        <v>1940</v>
      </c>
      <c r="D792" t="s">
        <v>19</v>
      </c>
      <c r="E792" t="s">
        <v>19</v>
      </c>
      <c r="F792" t="s">
        <v>1941</v>
      </c>
      <c r="G792" t="b">
        <v>1</v>
      </c>
      <c r="H792">
        <v>1.45248104154417</v>
      </c>
      <c r="I792">
        <v>0.18717</v>
      </c>
      <c r="J792">
        <v>208823.300396704</v>
      </c>
      <c r="K792">
        <v>171462.213081717</v>
      </c>
      <c r="L792">
        <v>186121.574486167</v>
      </c>
      <c r="M792">
        <v>167650.188271552</v>
      </c>
      <c r="N792">
        <v>34683.804175039797</v>
      </c>
      <c r="O792">
        <v>45882.520258797398</v>
      </c>
      <c r="P792">
        <v>37361.0873149865</v>
      </c>
      <c r="Q792">
        <v>1.21789691526483</v>
      </c>
      <c r="R792">
        <v>8.5610530475619895E-2</v>
      </c>
      <c r="S792">
        <f t="shared" si="38"/>
        <v>791</v>
      </c>
      <c r="T792">
        <f t="shared" si="36"/>
        <v>2.0641962421711901E-2</v>
      </c>
      <c r="U792">
        <f t="shared" si="37"/>
        <v>0.05</v>
      </c>
      <c r="V792">
        <v>1916</v>
      </c>
    </row>
    <row r="793" spans="1:22" x14ac:dyDescent="0.2">
      <c r="A793">
        <v>792</v>
      </c>
      <c r="B793">
        <v>1735</v>
      </c>
      <c r="C793" t="s">
        <v>605</v>
      </c>
      <c r="D793" t="s">
        <v>19</v>
      </c>
      <c r="E793" t="s">
        <v>19</v>
      </c>
      <c r="F793" t="s">
        <v>606</v>
      </c>
      <c r="G793" t="b">
        <v>1</v>
      </c>
      <c r="H793">
        <v>-1.45475758631415</v>
      </c>
      <c r="I793">
        <v>0.18759000000000001</v>
      </c>
      <c r="J793">
        <v>141212.609186588</v>
      </c>
      <c r="K793">
        <v>194583.25070311199</v>
      </c>
      <c r="L793">
        <v>141028.45119718401</v>
      </c>
      <c r="M793">
        <v>163134.29329061901</v>
      </c>
      <c r="N793">
        <v>47822.038685672102</v>
      </c>
      <c r="O793">
        <v>66653.730866124795</v>
      </c>
      <c r="P793">
        <v>-53370.641516523501</v>
      </c>
      <c r="Q793">
        <v>0.72571821406173098</v>
      </c>
      <c r="R793">
        <v>-0.139231976867147</v>
      </c>
      <c r="S793">
        <f t="shared" si="38"/>
        <v>792</v>
      </c>
      <c r="T793">
        <f t="shared" si="36"/>
        <v>2.0668058455114824E-2</v>
      </c>
      <c r="U793">
        <f t="shared" si="37"/>
        <v>0.05</v>
      </c>
      <c r="V793">
        <v>1916</v>
      </c>
    </row>
    <row r="794" spans="1:22" x14ac:dyDescent="0.2">
      <c r="A794">
        <v>793</v>
      </c>
      <c r="B794">
        <v>1265</v>
      </c>
      <c r="C794" t="s">
        <v>1942</v>
      </c>
      <c r="D794" t="s">
        <v>19</v>
      </c>
      <c r="E794" t="s">
        <v>19</v>
      </c>
      <c r="F794" t="s">
        <v>1943</v>
      </c>
      <c r="G794" t="b">
        <v>1</v>
      </c>
      <c r="H794">
        <v>-1.5845406305309599</v>
      </c>
      <c r="I794">
        <v>0.18790000000000001</v>
      </c>
      <c r="J794">
        <v>56628.135592627797</v>
      </c>
      <c r="K794">
        <v>102681.158321714</v>
      </c>
      <c r="L794">
        <v>56541.981027563903</v>
      </c>
      <c r="M794">
        <v>68752.929677134496</v>
      </c>
      <c r="N794">
        <v>3211.34134975801</v>
      </c>
      <c r="O794">
        <v>64909.595840214599</v>
      </c>
      <c r="P794">
        <v>-46053.022729086697</v>
      </c>
      <c r="Q794">
        <v>0.55149490440304405</v>
      </c>
      <c r="R794">
        <v>-0.25845849591619902</v>
      </c>
      <c r="S794">
        <f t="shared" si="38"/>
        <v>793</v>
      </c>
      <c r="T794">
        <f t="shared" si="36"/>
        <v>2.069415448851775E-2</v>
      </c>
      <c r="U794">
        <f t="shared" si="37"/>
        <v>0.05</v>
      </c>
      <c r="V794">
        <v>1916</v>
      </c>
    </row>
    <row r="795" spans="1:22" x14ac:dyDescent="0.2">
      <c r="A795">
        <v>794</v>
      </c>
      <c r="B795">
        <v>1844</v>
      </c>
      <c r="C795" t="s">
        <v>1944</v>
      </c>
      <c r="D795" t="s">
        <v>19</v>
      </c>
      <c r="E795" t="s">
        <v>19</v>
      </c>
      <c r="F795" t="s">
        <v>1945</v>
      </c>
      <c r="G795" t="b">
        <v>1</v>
      </c>
      <c r="H795">
        <v>1.4410288728176801</v>
      </c>
      <c r="I795">
        <v>0.18793000000000001</v>
      </c>
      <c r="J795">
        <v>43475.794554278298</v>
      </c>
      <c r="K795">
        <v>38451.586620315902</v>
      </c>
      <c r="L795">
        <v>43051.1146029273</v>
      </c>
      <c r="M795">
        <v>39925.938580075599</v>
      </c>
      <c r="N795">
        <v>5223.9593509881897</v>
      </c>
      <c r="O795">
        <v>5787.0657704922196</v>
      </c>
      <c r="P795">
        <v>5024.2079339623497</v>
      </c>
      <c r="Q795">
        <v>1.1306632151118501</v>
      </c>
      <c r="R795">
        <v>5.3333263104254999E-2</v>
      </c>
      <c r="S795">
        <f t="shared" si="38"/>
        <v>794</v>
      </c>
      <c r="T795">
        <f t="shared" si="36"/>
        <v>2.0720250521920669E-2</v>
      </c>
      <c r="U795">
        <f t="shared" si="37"/>
        <v>0.05</v>
      </c>
      <c r="V795">
        <v>1916</v>
      </c>
    </row>
    <row r="796" spans="1:22" x14ac:dyDescent="0.2">
      <c r="A796">
        <v>795</v>
      </c>
      <c r="B796">
        <v>908</v>
      </c>
      <c r="C796" t="s">
        <v>1946</v>
      </c>
      <c r="D796" t="s">
        <v>19</v>
      </c>
      <c r="E796" t="s">
        <v>19</v>
      </c>
      <c r="F796" t="s">
        <v>1947</v>
      </c>
      <c r="G796" t="b">
        <v>1</v>
      </c>
      <c r="H796">
        <v>-1.5837739756087901</v>
      </c>
      <c r="I796">
        <v>0.18798999999999999</v>
      </c>
      <c r="J796">
        <v>68595.227171857507</v>
      </c>
      <c r="K796">
        <v>134003.472230855</v>
      </c>
      <c r="L796">
        <v>67081.807161017801</v>
      </c>
      <c r="M796">
        <v>92239.889760537</v>
      </c>
      <c r="N796">
        <v>5068.2953013228898</v>
      </c>
      <c r="O796">
        <v>92208.133624299095</v>
      </c>
      <c r="P796">
        <v>-65408.245058997301</v>
      </c>
      <c r="Q796">
        <v>0.511891416169313</v>
      </c>
      <c r="R796">
        <v>-0.29082215300798298</v>
      </c>
      <c r="S796">
        <f t="shared" si="38"/>
        <v>795</v>
      </c>
      <c r="T796">
        <f t="shared" si="36"/>
        <v>2.0746346555323592E-2</v>
      </c>
      <c r="U796">
        <f t="shared" si="37"/>
        <v>0.05</v>
      </c>
      <c r="V796">
        <v>1916</v>
      </c>
    </row>
    <row r="797" spans="1:22" x14ac:dyDescent="0.2">
      <c r="A797">
        <v>796</v>
      </c>
      <c r="B797">
        <v>1119</v>
      </c>
      <c r="C797" t="s">
        <v>1948</v>
      </c>
      <c r="D797" t="s">
        <v>19</v>
      </c>
      <c r="E797" t="s">
        <v>19</v>
      </c>
      <c r="F797" t="s">
        <v>1949</v>
      </c>
      <c r="G797" t="b">
        <v>1</v>
      </c>
      <c r="H797">
        <v>-1.53616145468251</v>
      </c>
      <c r="I797">
        <v>0.18828</v>
      </c>
      <c r="J797">
        <v>75495.171132249001</v>
      </c>
      <c r="K797">
        <v>124852.057797609</v>
      </c>
      <c r="L797">
        <v>71906.805655593998</v>
      </c>
      <c r="M797">
        <v>93079.937862585895</v>
      </c>
      <c r="N797">
        <v>20951.294008112101</v>
      </c>
      <c r="O797">
        <v>68722.134569748305</v>
      </c>
      <c r="P797">
        <v>-49356.8866653601</v>
      </c>
      <c r="Q797">
        <v>0.60467702706694804</v>
      </c>
      <c r="R797">
        <v>-0.218476530827792</v>
      </c>
      <c r="S797">
        <f t="shared" si="38"/>
        <v>796</v>
      </c>
      <c r="T797">
        <f t="shared" si="36"/>
        <v>2.0772442588726518E-2</v>
      </c>
      <c r="U797">
        <f t="shared" si="37"/>
        <v>0.05</v>
      </c>
      <c r="V797">
        <v>1916</v>
      </c>
    </row>
    <row r="798" spans="1:22" x14ac:dyDescent="0.2">
      <c r="A798">
        <v>797</v>
      </c>
      <c r="B798">
        <v>546</v>
      </c>
      <c r="C798" t="s">
        <v>1950</v>
      </c>
      <c r="D798" t="s">
        <v>19</v>
      </c>
      <c r="E798" t="s">
        <v>19</v>
      </c>
      <c r="F798" t="s">
        <v>1951</v>
      </c>
      <c r="G798" t="b">
        <v>1</v>
      </c>
      <c r="H798">
        <v>-1.5794284634976199</v>
      </c>
      <c r="I798">
        <v>0.18906000000000001</v>
      </c>
      <c r="J798">
        <v>382553.29711534601</v>
      </c>
      <c r="K798">
        <v>1425270.4302631</v>
      </c>
      <c r="L798">
        <v>389079.52655180299</v>
      </c>
      <c r="M798">
        <v>586759.55898753402</v>
      </c>
      <c r="N798">
        <v>70890.587247548901</v>
      </c>
      <c r="O798">
        <v>1474518.4620695999</v>
      </c>
      <c r="P798">
        <v>-1042717.13314775</v>
      </c>
      <c r="Q798">
        <v>0.26840751691223103</v>
      </c>
      <c r="R798">
        <v>-0.57120532565733195</v>
      </c>
      <c r="S798">
        <f t="shared" si="38"/>
        <v>797</v>
      </c>
      <c r="T798">
        <f t="shared" si="36"/>
        <v>2.0798538622129437E-2</v>
      </c>
      <c r="U798">
        <f t="shared" si="37"/>
        <v>0.05</v>
      </c>
      <c r="V798">
        <v>1916</v>
      </c>
    </row>
    <row r="799" spans="1:22" x14ac:dyDescent="0.2">
      <c r="A799">
        <v>798</v>
      </c>
      <c r="B799">
        <v>140</v>
      </c>
      <c r="C799" t="s">
        <v>1952</v>
      </c>
      <c r="D799" t="s">
        <v>19</v>
      </c>
      <c r="E799" t="s">
        <v>19</v>
      </c>
      <c r="F799" t="s">
        <v>1953</v>
      </c>
      <c r="G799" t="b">
        <v>1</v>
      </c>
      <c r="H799">
        <v>1.56229724494435</v>
      </c>
      <c r="I799">
        <v>0.18917999999999999</v>
      </c>
      <c r="J799">
        <v>727387.65019533504</v>
      </c>
      <c r="K799">
        <v>565005.22332496801</v>
      </c>
      <c r="L799">
        <v>727957.89340464899</v>
      </c>
      <c r="M799">
        <v>695653.86479101202</v>
      </c>
      <c r="N799">
        <v>40052.713932894199</v>
      </c>
      <c r="O799">
        <v>228935.73194144099</v>
      </c>
      <c r="P799">
        <v>162382.42687036699</v>
      </c>
      <c r="Q799">
        <v>1.2873998684733801</v>
      </c>
      <c r="R799">
        <v>0.10971346042345401</v>
      </c>
      <c r="S799">
        <f t="shared" si="38"/>
        <v>798</v>
      </c>
      <c r="T799">
        <f t="shared" si="36"/>
        <v>2.0824634655532363E-2</v>
      </c>
      <c r="U799">
        <f t="shared" si="37"/>
        <v>0.05</v>
      </c>
      <c r="V799">
        <v>1916</v>
      </c>
    </row>
    <row r="800" spans="1:22" x14ac:dyDescent="0.2">
      <c r="A800">
        <v>799</v>
      </c>
      <c r="B800">
        <v>519</v>
      </c>
      <c r="C800" t="s">
        <v>1954</v>
      </c>
      <c r="D800" t="s">
        <v>19</v>
      </c>
      <c r="E800" t="s">
        <v>19</v>
      </c>
      <c r="F800" t="s">
        <v>1955</v>
      </c>
      <c r="G800" t="b">
        <v>1</v>
      </c>
      <c r="H800">
        <v>1.4641337875824501</v>
      </c>
      <c r="I800">
        <v>0.18942999999999999</v>
      </c>
      <c r="J800">
        <v>962067.101851171</v>
      </c>
      <c r="K800">
        <v>735291.64279618894</v>
      </c>
      <c r="L800">
        <v>912315.27852201695</v>
      </c>
      <c r="M800">
        <v>880794.90304448397</v>
      </c>
      <c r="N800">
        <v>178244.28264379999</v>
      </c>
      <c r="O800">
        <v>296949.60588293598</v>
      </c>
      <c r="P800">
        <v>226775.459054982</v>
      </c>
      <c r="Q800">
        <v>1.3084156623793399</v>
      </c>
      <c r="R800">
        <v>0.116745734202722</v>
      </c>
      <c r="S800">
        <f t="shared" si="38"/>
        <v>799</v>
      </c>
      <c r="T800">
        <f t="shared" si="36"/>
        <v>2.0850730688935282E-2</v>
      </c>
      <c r="U800">
        <f t="shared" si="37"/>
        <v>0.05</v>
      </c>
      <c r="V800">
        <v>1916</v>
      </c>
    </row>
    <row r="801" spans="1:22" x14ac:dyDescent="0.2">
      <c r="A801">
        <v>800</v>
      </c>
      <c r="B801">
        <v>1519</v>
      </c>
      <c r="C801" t="s">
        <v>457</v>
      </c>
      <c r="D801" t="s">
        <v>19</v>
      </c>
      <c r="E801" t="s">
        <v>19</v>
      </c>
      <c r="F801" t="s">
        <v>458</v>
      </c>
      <c r="G801" t="b">
        <v>1</v>
      </c>
      <c r="H801">
        <v>1.4931822619570201</v>
      </c>
      <c r="I801">
        <v>0.18959000000000001</v>
      </c>
      <c r="J801">
        <v>55825.158973856604</v>
      </c>
      <c r="K801">
        <v>43878.933738347703</v>
      </c>
      <c r="L801">
        <v>59216.194482148399</v>
      </c>
      <c r="M801">
        <v>43198.449270568701</v>
      </c>
      <c r="N801">
        <v>16285.906510168599</v>
      </c>
      <c r="O801">
        <v>7403.4013397595099</v>
      </c>
      <c r="P801">
        <v>11946.2252355088</v>
      </c>
      <c r="Q801">
        <v>1.2722542281164999</v>
      </c>
      <c r="R801">
        <v>0.10457390285019599</v>
      </c>
      <c r="S801">
        <f t="shared" si="38"/>
        <v>800</v>
      </c>
      <c r="T801">
        <f t="shared" si="36"/>
        <v>2.0876826722338204E-2</v>
      </c>
      <c r="U801">
        <f t="shared" si="37"/>
        <v>0.05</v>
      </c>
      <c r="V801">
        <v>1916</v>
      </c>
    </row>
    <row r="802" spans="1:22" x14ac:dyDescent="0.2">
      <c r="A802">
        <v>801</v>
      </c>
      <c r="B802">
        <v>1778</v>
      </c>
      <c r="C802" t="s">
        <v>1956</v>
      </c>
      <c r="D802" t="s">
        <v>19</v>
      </c>
      <c r="E802" t="s">
        <v>19</v>
      </c>
      <c r="F802" t="s">
        <v>1957</v>
      </c>
      <c r="G802" t="b">
        <v>1</v>
      </c>
      <c r="H802">
        <v>-1.5756142717625601</v>
      </c>
      <c r="I802">
        <v>0.19</v>
      </c>
      <c r="J802">
        <v>1869.1760159006899</v>
      </c>
      <c r="K802">
        <v>22755.9759224558</v>
      </c>
      <c r="L802">
        <v>2119.3533700988401</v>
      </c>
      <c r="M802">
        <v>5604.0996237028703</v>
      </c>
      <c r="N802">
        <v>1211.03201587544</v>
      </c>
      <c r="O802">
        <v>29617.216959482099</v>
      </c>
      <c r="P802">
        <v>-20886.799906555101</v>
      </c>
      <c r="Q802">
        <v>8.21400067512012E-2</v>
      </c>
      <c r="R802">
        <v>-1.0854452657871001</v>
      </c>
      <c r="S802">
        <f t="shared" si="38"/>
        <v>801</v>
      </c>
      <c r="T802">
        <f t="shared" si="36"/>
        <v>2.090292275574113E-2</v>
      </c>
      <c r="U802">
        <f t="shared" si="37"/>
        <v>0.05</v>
      </c>
      <c r="V802">
        <v>1916</v>
      </c>
    </row>
    <row r="803" spans="1:22" x14ac:dyDescent="0.2">
      <c r="A803">
        <v>802</v>
      </c>
      <c r="B803">
        <v>464</v>
      </c>
      <c r="C803" t="s">
        <v>1958</v>
      </c>
      <c r="D803" t="s">
        <v>19</v>
      </c>
      <c r="E803" t="s">
        <v>19</v>
      </c>
      <c r="F803" t="s">
        <v>1959</v>
      </c>
      <c r="G803" t="b">
        <v>1</v>
      </c>
      <c r="H803">
        <v>-1.56585878086744</v>
      </c>
      <c r="I803">
        <v>0.19041</v>
      </c>
      <c r="J803">
        <v>93826.246163440694</v>
      </c>
      <c r="K803">
        <v>121090.577718931</v>
      </c>
      <c r="L803">
        <v>91538.420142785501</v>
      </c>
      <c r="M803">
        <v>98166.054396828098</v>
      </c>
      <c r="N803">
        <v>4704.1056859560103</v>
      </c>
      <c r="O803">
        <v>38648.615240513798</v>
      </c>
      <c r="P803">
        <v>-27264.331555490298</v>
      </c>
      <c r="Q803">
        <v>0.774843492622731</v>
      </c>
      <c r="R803">
        <v>-0.110786009950954</v>
      </c>
      <c r="S803">
        <f t="shared" si="38"/>
        <v>802</v>
      </c>
      <c r="T803">
        <f t="shared" si="36"/>
        <v>2.0929018789144049E-2</v>
      </c>
      <c r="U803">
        <f t="shared" si="37"/>
        <v>0.05</v>
      </c>
      <c r="V803">
        <v>1916</v>
      </c>
    </row>
    <row r="804" spans="1:22" x14ac:dyDescent="0.2">
      <c r="A804">
        <v>803</v>
      </c>
      <c r="B804">
        <v>1853</v>
      </c>
      <c r="C804" t="s">
        <v>1960</v>
      </c>
      <c r="D804" t="s">
        <v>19</v>
      </c>
      <c r="E804" t="s">
        <v>19</v>
      </c>
      <c r="F804" t="s">
        <v>1961</v>
      </c>
      <c r="G804" t="b">
        <v>1</v>
      </c>
      <c r="H804">
        <v>-1.46335117144198</v>
      </c>
      <c r="I804">
        <v>0.1905</v>
      </c>
      <c r="J804">
        <v>51872.898540982504</v>
      </c>
      <c r="K804">
        <v>63837.825356966503</v>
      </c>
      <c r="L804">
        <v>49413.955404845001</v>
      </c>
      <c r="M804">
        <v>67389.634880464</v>
      </c>
      <c r="N804">
        <v>9187.7845955131397</v>
      </c>
      <c r="O804">
        <v>15806.6824452862</v>
      </c>
      <c r="P804">
        <v>-11964.926815984099</v>
      </c>
      <c r="Q804">
        <v>0.81257308266566197</v>
      </c>
      <c r="R804">
        <v>-9.0137568230861206E-2</v>
      </c>
      <c r="S804">
        <f t="shared" si="38"/>
        <v>803</v>
      </c>
      <c r="T804">
        <f t="shared" si="36"/>
        <v>2.0955114822546975E-2</v>
      </c>
      <c r="U804">
        <f t="shared" si="37"/>
        <v>0.05</v>
      </c>
      <c r="V804">
        <v>1916</v>
      </c>
    </row>
    <row r="805" spans="1:22" x14ac:dyDescent="0.2">
      <c r="A805">
        <v>804</v>
      </c>
      <c r="B805">
        <v>471</v>
      </c>
      <c r="C805" t="s">
        <v>667</v>
      </c>
      <c r="D805" t="s">
        <v>19</v>
      </c>
      <c r="E805" t="s">
        <v>19</v>
      </c>
      <c r="F805" t="s">
        <v>668</v>
      </c>
      <c r="G805" t="b">
        <v>1</v>
      </c>
      <c r="H805">
        <v>-1.4298470115240001</v>
      </c>
      <c r="I805">
        <v>0.19067000000000001</v>
      </c>
      <c r="J805">
        <v>1186125.83174807</v>
      </c>
      <c r="K805">
        <v>1320866.46706324</v>
      </c>
      <c r="L805">
        <v>1164157.2705293901</v>
      </c>
      <c r="M805">
        <v>1314985.5682836301</v>
      </c>
      <c r="N805">
        <v>151524.00182004401</v>
      </c>
      <c r="O805">
        <v>146427.440675814</v>
      </c>
      <c r="P805">
        <v>-134740.635315174</v>
      </c>
      <c r="Q805">
        <v>0.89799072148848602</v>
      </c>
      <c r="R805">
        <v>-4.6728150668072801E-2</v>
      </c>
      <c r="S805">
        <f t="shared" si="38"/>
        <v>804</v>
      </c>
      <c r="T805">
        <f t="shared" si="36"/>
        <v>2.0981210855949898E-2</v>
      </c>
      <c r="U805">
        <f t="shared" si="37"/>
        <v>0.05</v>
      </c>
      <c r="V805">
        <v>1916</v>
      </c>
    </row>
    <row r="806" spans="1:22" x14ac:dyDescent="0.2">
      <c r="A806">
        <v>805</v>
      </c>
      <c r="B806">
        <v>1471</v>
      </c>
      <c r="C806" t="s">
        <v>1962</v>
      </c>
      <c r="D806" t="s">
        <v>19</v>
      </c>
      <c r="E806" t="s">
        <v>19</v>
      </c>
      <c r="F806" t="s">
        <v>1963</v>
      </c>
      <c r="G806" t="b">
        <v>1</v>
      </c>
      <c r="H806">
        <v>-1.55089305988961</v>
      </c>
      <c r="I806">
        <v>0.19081000000000001</v>
      </c>
      <c r="J806">
        <v>33040.429625246703</v>
      </c>
      <c r="K806">
        <v>72940.303063794097</v>
      </c>
      <c r="L806">
        <v>36656.7050051896</v>
      </c>
      <c r="M806">
        <v>42426.397800046499</v>
      </c>
      <c r="N806">
        <v>11092.0447474302</v>
      </c>
      <c r="O806">
        <v>56447.914920290597</v>
      </c>
      <c r="P806">
        <v>-39899.873438547402</v>
      </c>
      <c r="Q806">
        <v>0.45297905598704802</v>
      </c>
      <c r="R806">
        <v>-0.34392187763292897</v>
      </c>
      <c r="S806">
        <f t="shared" si="38"/>
        <v>805</v>
      </c>
      <c r="T806">
        <f t="shared" si="36"/>
        <v>2.1007306889352817E-2</v>
      </c>
      <c r="U806">
        <f t="shared" si="37"/>
        <v>0.05</v>
      </c>
      <c r="V806">
        <v>1916</v>
      </c>
    </row>
    <row r="807" spans="1:22" x14ac:dyDescent="0.2">
      <c r="A807">
        <v>806</v>
      </c>
      <c r="B807">
        <v>1619</v>
      </c>
      <c r="C807" t="s">
        <v>1964</v>
      </c>
      <c r="D807" t="s">
        <v>19</v>
      </c>
      <c r="E807" t="s">
        <v>19</v>
      </c>
      <c r="F807" t="s">
        <v>1965</v>
      </c>
      <c r="G807" t="b">
        <v>1</v>
      </c>
      <c r="H807">
        <v>1.4292613594139101</v>
      </c>
      <c r="I807">
        <v>0.19089999999999999</v>
      </c>
      <c r="J807">
        <v>40194.764571391301</v>
      </c>
      <c r="K807">
        <v>33086.130467327697</v>
      </c>
      <c r="L807">
        <v>42812.982414439299</v>
      </c>
      <c r="M807">
        <v>31086.596679816001</v>
      </c>
      <c r="N807">
        <v>7649.6870648697404</v>
      </c>
      <c r="O807">
        <v>8072.6608873274499</v>
      </c>
      <c r="P807">
        <v>7108.6341040635998</v>
      </c>
      <c r="Q807">
        <v>1.21485238689617</v>
      </c>
      <c r="R807">
        <v>8.4523511307952798E-2</v>
      </c>
      <c r="S807">
        <f t="shared" si="38"/>
        <v>806</v>
      </c>
      <c r="T807">
        <f t="shared" si="36"/>
        <v>2.1033402922755743E-2</v>
      </c>
      <c r="U807">
        <f t="shared" si="37"/>
        <v>0.05</v>
      </c>
      <c r="V807">
        <v>1916</v>
      </c>
    </row>
    <row r="808" spans="1:22" x14ac:dyDescent="0.2">
      <c r="A808">
        <v>807</v>
      </c>
      <c r="B808">
        <v>296</v>
      </c>
      <c r="C808" t="s">
        <v>1966</v>
      </c>
      <c r="D808" t="s">
        <v>19</v>
      </c>
      <c r="E808" t="s">
        <v>19</v>
      </c>
      <c r="F808" t="s">
        <v>1967</v>
      </c>
      <c r="G808" t="b">
        <v>1</v>
      </c>
      <c r="H808">
        <v>-1.50606761562244</v>
      </c>
      <c r="I808">
        <v>0.19092999999999999</v>
      </c>
      <c r="J808">
        <v>633500.44168093998</v>
      </c>
      <c r="K808">
        <v>786955.82585959998</v>
      </c>
      <c r="L808">
        <v>724581.08529105596</v>
      </c>
      <c r="M808">
        <v>766883.71078905102</v>
      </c>
      <c r="N808">
        <v>212982.35837384101</v>
      </c>
      <c r="O808">
        <v>80918.683467975599</v>
      </c>
      <c r="P808">
        <v>-153455.38417866</v>
      </c>
      <c r="Q808">
        <v>0.80500127308792802</v>
      </c>
      <c r="R808">
        <v>-9.4203432806510404E-2</v>
      </c>
      <c r="S808">
        <f t="shared" si="38"/>
        <v>807</v>
      </c>
      <c r="T808">
        <f t="shared" si="36"/>
        <v>2.1059498956158666E-2</v>
      </c>
      <c r="U808">
        <f t="shared" si="37"/>
        <v>0.05</v>
      </c>
      <c r="V808">
        <v>1916</v>
      </c>
    </row>
    <row r="809" spans="1:22" x14ac:dyDescent="0.2">
      <c r="A809">
        <v>808</v>
      </c>
      <c r="B809">
        <v>1216</v>
      </c>
      <c r="C809" t="s">
        <v>1968</v>
      </c>
      <c r="D809" t="s">
        <v>19</v>
      </c>
      <c r="E809" t="s">
        <v>19</v>
      </c>
      <c r="F809" t="s">
        <v>1969</v>
      </c>
      <c r="G809" t="b">
        <v>1</v>
      </c>
      <c r="H809">
        <v>1.51931157482213</v>
      </c>
      <c r="I809">
        <v>0.19128999999999999</v>
      </c>
      <c r="J809">
        <v>165860.61045917901</v>
      </c>
      <c r="K809">
        <v>126943.887829623</v>
      </c>
      <c r="L809">
        <v>165971.078380689</v>
      </c>
      <c r="M809">
        <v>137850.34010347299</v>
      </c>
      <c r="N809">
        <v>17553.660926449302</v>
      </c>
      <c r="O809">
        <v>54520.045532098702</v>
      </c>
      <c r="P809">
        <v>38916.722629556403</v>
      </c>
      <c r="Q809">
        <v>1.3065663364729201</v>
      </c>
      <c r="R809">
        <v>0.116131464451994</v>
      </c>
      <c r="S809">
        <f t="shared" si="38"/>
        <v>808</v>
      </c>
      <c r="T809">
        <f t="shared" si="36"/>
        <v>2.1085594989561588E-2</v>
      </c>
      <c r="U809">
        <f t="shared" si="37"/>
        <v>0.05</v>
      </c>
      <c r="V809">
        <v>1916</v>
      </c>
    </row>
    <row r="810" spans="1:22" x14ac:dyDescent="0.2">
      <c r="A810">
        <v>809</v>
      </c>
      <c r="B810">
        <v>543</v>
      </c>
      <c r="C810" t="s">
        <v>1970</v>
      </c>
      <c r="D810" t="s">
        <v>19</v>
      </c>
      <c r="E810" t="s">
        <v>19</v>
      </c>
      <c r="F810" t="s">
        <v>1971</v>
      </c>
      <c r="G810" t="b">
        <v>1</v>
      </c>
      <c r="H810">
        <v>-1.5661795021251499</v>
      </c>
      <c r="I810">
        <v>0.19134000000000001</v>
      </c>
      <c r="J810">
        <v>615915.76170053496</v>
      </c>
      <c r="K810">
        <v>768356.11210838496</v>
      </c>
      <c r="L810">
        <v>621737.03421373595</v>
      </c>
      <c r="M810">
        <v>666867.700382757</v>
      </c>
      <c r="N810">
        <v>18685.193224124701</v>
      </c>
      <c r="O810">
        <v>216838.77811796399</v>
      </c>
      <c r="P810">
        <v>-152440.35040785</v>
      </c>
      <c r="Q810">
        <v>0.80160195512787602</v>
      </c>
      <c r="R810">
        <v>-9.6041232220077294E-2</v>
      </c>
      <c r="S810">
        <f t="shared" si="38"/>
        <v>809</v>
      </c>
      <c r="T810">
        <f t="shared" si="36"/>
        <v>2.1111691022964511E-2</v>
      </c>
      <c r="U810">
        <f t="shared" si="37"/>
        <v>0.05</v>
      </c>
      <c r="V810">
        <v>1916</v>
      </c>
    </row>
    <row r="811" spans="1:22" x14ac:dyDescent="0.2">
      <c r="A811">
        <v>810</v>
      </c>
      <c r="B811">
        <v>750</v>
      </c>
      <c r="C811" t="s">
        <v>1972</v>
      </c>
      <c r="D811" t="s">
        <v>19</v>
      </c>
      <c r="E811" t="s">
        <v>19</v>
      </c>
      <c r="F811" t="s">
        <v>1973</v>
      </c>
      <c r="G811" t="b">
        <v>1</v>
      </c>
      <c r="H811">
        <v>-1.5688509098838901</v>
      </c>
      <c r="I811">
        <v>0.19175</v>
      </c>
      <c r="J811">
        <v>28236.460207119198</v>
      </c>
      <c r="K811">
        <v>340445.83648232702</v>
      </c>
      <c r="L811">
        <v>29205.5323323622</v>
      </c>
      <c r="M811">
        <v>87657.578330100601</v>
      </c>
      <c r="N811">
        <v>4056.1904368279702</v>
      </c>
      <c r="O811">
        <v>444970.50728029601</v>
      </c>
      <c r="P811">
        <v>-312209.37627520802</v>
      </c>
      <c r="Q811">
        <v>8.29396549503255E-2</v>
      </c>
      <c r="R811">
        <v>-1.08123777574173</v>
      </c>
      <c r="S811">
        <f t="shared" si="38"/>
        <v>810</v>
      </c>
      <c r="T811">
        <f t="shared" si="36"/>
        <v>2.1137787056367433E-2</v>
      </c>
      <c r="U811">
        <f t="shared" si="37"/>
        <v>0.05</v>
      </c>
      <c r="V811">
        <v>1916</v>
      </c>
    </row>
    <row r="812" spans="1:22" x14ac:dyDescent="0.2">
      <c r="A812">
        <v>811</v>
      </c>
      <c r="B812">
        <v>410</v>
      </c>
      <c r="C812" t="s">
        <v>1974</v>
      </c>
      <c r="D812" t="s">
        <v>19</v>
      </c>
      <c r="E812" t="s">
        <v>19</v>
      </c>
      <c r="F812" t="s">
        <v>1975</v>
      </c>
      <c r="G812" t="b">
        <v>1</v>
      </c>
      <c r="H812">
        <v>-1.55097576056321</v>
      </c>
      <c r="I812">
        <v>0.19189999999999999</v>
      </c>
      <c r="J812">
        <v>195466.461425388</v>
      </c>
      <c r="K812">
        <v>235223.65552023699</v>
      </c>
      <c r="L812">
        <v>193118.112599485</v>
      </c>
      <c r="M812">
        <v>216862.36951080701</v>
      </c>
      <c r="N812">
        <v>9732.0729064519292</v>
      </c>
      <c r="O812">
        <v>56486.3774115981</v>
      </c>
      <c r="P812">
        <v>-39757.194094848601</v>
      </c>
      <c r="Q812">
        <v>0.83098131007734399</v>
      </c>
      <c r="R812">
        <v>-8.0408743991528697E-2</v>
      </c>
      <c r="S812">
        <f t="shared" si="38"/>
        <v>811</v>
      </c>
      <c r="T812">
        <f t="shared" si="36"/>
        <v>2.1163883089770356E-2</v>
      </c>
      <c r="U812">
        <f t="shared" si="37"/>
        <v>0.05</v>
      </c>
      <c r="V812">
        <v>1916</v>
      </c>
    </row>
    <row r="813" spans="1:22" x14ac:dyDescent="0.2">
      <c r="A813">
        <v>812</v>
      </c>
      <c r="B813">
        <v>806</v>
      </c>
      <c r="C813" t="s">
        <v>1976</v>
      </c>
      <c r="D813" t="s">
        <v>19</v>
      </c>
      <c r="E813" t="s">
        <v>19</v>
      </c>
      <c r="F813" t="s">
        <v>1977</v>
      </c>
      <c r="G813" t="b">
        <v>1</v>
      </c>
      <c r="H813">
        <v>1.5562123696444801</v>
      </c>
      <c r="I813">
        <v>0.19194</v>
      </c>
      <c r="J813">
        <v>659207.11760432296</v>
      </c>
      <c r="K813">
        <v>527741.316603399</v>
      </c>
      <c r="L813">
        <v>673544.56488355598</v>
      </c>
      <c r="M813">
        <v>531566.94183708902</v>
      </c>
      <c r="N813">
        <v>26430.7946971889</v>
      </c>
      <c r="O813">
        <v>187040.43865198499</v>
      </c>
      <c r="P813">
        <v>131465.801000924</v>
      </c>
      <c r="Q813">
        <v>1.2491103062520299</v>
      </c>
      <c r="R813">
        <v>9.6600791681824796E-2</v>
      </c>
      <c r="S813">
        <f t="shared" si="38"/>
        <v>812</v>
      </c>
      <c r="T813">
        <f t="shared" si="36"/>
        <v>2.1189979123173278E-2</v>
      </c>
      <c r="U813">
        <f t="shared" si="37"/>
        <v>0.05</v>
      </c>
      <c r="V813">
        <v>1916</v>
      </c>
    </row>
    <row r="814" spans="1:22" x14ac:dyDescent="0.2">
      <c r="A814">
        <v>813</v>
      </c>
      <c r="B814">
        <v>98</v>
      </c>
      <c r="C814" t="s">
        <v>1978</v>
      </c>
      <c r="D814" t="s">
        <v>19</v>
      </c>
      <c r="E814" t="s">
        <v>19</v>
      </c>
      <c r="F814" t="s">
        <v>1979</v>
      </c>
      <c r="G814" t="b">
        <v>1</v>
      </c>
      <c r="H814">
        <v>-1.5657782014636601</v>
      </c>
      <c r="I814">
        <v>0.19202</v>
      </c>
      <c r="J814">
        <v>27240.335464535499</v>
      </c>
      <c r="K814">
        <v>123329.37427678501</v>
      </c>
      <c r="L814">
        <v>23664.562201038301</v>
      </c>
      <c r="M814">
        <v>41487.2878956981</v>
      </c>
      <c r="N814">
        <v>7664.9267524520401</v>
      </c>
      <c r="O814">
        <v>137009.29878888401</v>
      </c>
      <c r="P814">
        <v>-96089.038812249899</v>
      </c>
      <c r="Q814">
        <v>0.22087467502592301</v>
      </c>
      <c r="R814">
        <v>-0.65585407646447602</v>
      </c>
      <c r="S814">
        <f t="shared" si="38"/>
        <v>813</v>
      </c>
      <c r="T814">
        <f t="shared" si="36"/>
        <v>2.1216075156576204E-2</v>
      </c>
      <c r="U814">
        <f t="shared" si="37"/>
        <v>0.05</v>
      </c>
      <c r="V814">
        <v>1916</v>
      </c>
    </row>
    <row r="815" spans="1:22" x14ac:dyDescent="0.2">
      <c r="A815">
        <v>814</v>
      </c>
      <c r="B815">
        <v>1465</v>
      </c>
      <c r="C815" t="s">
        <v>1980</v>
      </c>
      <c r="D815" t="s">
        <v>19</v>
      </c>
      <c r="E815" t="s">
        <v>19</v>
      </c>
      <c r="F815" t="s">
        <v>1981</v>
      </c>
      <c r="G815" t="b">
        <v>1</v>
      </c>
      <c r="H815">
        <v>-1.47947369376291</v>
      </c>
      <c r="I815">
        <v>0.19262000000000001</v>
      </c>
      <c r="J815">
        <v>3716.2684326637</v>
      </c>
      <c r="K815">
        <v>5068.8529558681903</v>
      </c>
      <c r="L815">
        <v>3460.0667061328199</v>
      </c>
      <c r="M815">
        <v>5014.95292210565</v>
      </c>
      <c r="N815">
        <v>857.987342102257</v>
      </c>
      <c r="O815">
        <v>1855.52495621291</v>
      </c>
      <c r="P815">
        <v>-1352.5845232044901</v>
      </c>
      <c r="Q815">
        <v>0.73315767196627701</v>
      </c>
      <c r="R815">
        <v>-0.134802616489583</v>
      </c>
      <c r="S815">
        <f t="shared" si="38"/>
        <v>814</v>
      </c>
      <c r="T815">
        <f t="shared" si="36"/>
        <v>2.1242171189979123E-2</v>
      </c>
      <c r="U815">
        <f t="shared" si="37"/>
        <v>0.05</v>
      </c>
      <c r="V815">
        <v>1916</v>
      </c>
    </row>
    <row r="816" spans="1:22" x14ac:dyDescent="0.2">
      <c r="A816">
        <v>815</v>
      </c>
      <c r="B816">
        <v>879</v>
      </c>
      <c r="C816" t="s">
        <v>1982</v>
      </c>
      <c r="D816" t="s">
        <v>19</v>
      </c>
      <c r="E816" t="s">
        <v>19</v>
      </c>
      <c r="F816" t="s">
        <v>1983</v>
      </c>
      <c r="G816" t="b">
        <v>1</v>
      </c>
      <c r="H816">
        <v>-1.5637983604750001</v>
      </c>
      <c r="I816">
        <v>0.19273000000000001</v>
      </c>
      <c r="J816">
        <v>21484.39625908</v>
      </c>
      <c r="K816">
        <v>200469.80736612799</v>
      </c>
      <c r="L816">
        <v>21527.946200226499</v>
      </c>
      <c r="M816">
        <v>49039.892896303201</v>
      </c>
      <c r="N816">
        <v>9004.5769358775906</v>
      </c>
      <c r="O816">
        <v>255771.94783753</v>
      </c>
      <c r="P816">
        <v>-178985.41110704801</v>
      </c>
      <c r="Q816">
        <v>0.107170234467487</v>
      </c>
      <c r="R816">
        <v>-0.96992581913515796</v>
      </c>
      <c r="S816">
        <f t="shared" si="38"/>
        <v>815</v>
      </c>
      <c r="T816">
        <f t="shared" si="36"/>
        <v>2.1268267223382046E-2</v>
      </c>
      <c r="U816">
        <f t="shared" si="37"/>
        <v>0.05</v>
      </c>
      <c r="V816">
        <v>1916</v>
      </c>
    </row>
    <row r="817" spans="1:22" x14ac:dyDescent="0.2">
      <c r="A817">
        <v>816</v>
      </c>
      <c r="B817">
        <v>375</v>
      </c>
      <c r="C817" t="s">
        <v>1984</v>
      </c>
      <c r="D817" t="s">
        <v>19</v>
      </c>
      <c r="E817" t="s">
        <v>19</v>
      </c>
      <c r="F817" t="s">
        <v>1985</v>
      </c>
      <c r="G817" t="b">
        <v>1</v>
      </c>
      <c r="H817">
        <v>1.4576866730895299</v>
      </c>
      <c r="I817">
        <v>0.1928</v>
      </c>
      <c r="J817">
        <v>95023.949473549204</v>
      </c>
      <c r="K817">
        <v>80177.938564663404</v>
      </c>
      <c r="L817">
        <v>91316.0215179441</v>
      </c>
      <c r="M817">
        <v>92965.398093569296</v>
      </c>
      <c r="N817">
        <v>11195.7175804704</v>
      </c>
      <c r="O817">
        <v>19831.544358913801</v>
      </c>
      <c r="P817">
        <v>14846.010908885801</v>
      </c>
      <c r="Q817">
        <v>1.1851632902349101</v>
      </c>
      <c r="R817">
        <v>7.3778190989487596E-2</v>
      </c>
      <c r="S817">
        <f t="shared" si="38"/>
        <v>816</v>
      </c>
      <c r="T817">
        <f t="shared" si="36"/>
        <v>2.1294363256784972E-2</v>
      </c>
      <c r="U817">
        <f t="shared" si="37"/>
        <v>0.05</v>
      </c>
      <c r="V817">
        <v>1916</v>
      </c>
    </row>
    <row r="818" spans="1:22" x14ac:dyDescent="0.2">
      <c r="A818">
        <v>817</v>
      </c>
      <c r="B818">
        <v>53</v>
      </c>
      <c r="C818" t="s">
        <v>1986</v>
      </c>
      <c r="D818" t="s">
        <v>19</v>
      </c>
      <c r="E818" t="s">
        <v>19</v>
      </c>
      <c r="F818" t="s">
        <v>1987</v>
      </c>
      <c r="G818" t="b">
        <v>1</v>
      </c>
      <c r="H818">
        <v>-1.4211475720931701</v>
      </c>
      <c r="I818">
        <v>0.19325000000000001</v>
      </c>
      <c r="J818">
        <v>275590.92647536698</v>
      </c>
      <c r="K818">
        <v>316894.55365905003</v>
      </c>
      <c r="L818">
        <v>247827.152429404</v>
      </c>
      <c r="M818">
        <v>311170.09286765498</v>
      </c>
      <c r="N818">
        <v>44283.566087434498</v>
      </c>
      <c r="O818">
        <v>47564.927754574899</v>
      </c>
      <c r="P818">
        <v>-41303.627183683297</v>
      </c>
      <c r="Q818">
        <v>0.86966129046155105</v>
      </c>
      <c r="R818">
        <v>-6.0649860399164403E-2</v>
      </c>
      <c r="S818">
        <f t="shared" si="38"/>
        <v>817</v>
      </c>
      <c r="T818">
        <f t="shared" si="36"/>
        <v>2.1320459290187891E-2</v>
      </c>
      <c r="U818">
        <f t="shared" si="37"/>
        <v>0.05</v>
      </c>
      <c r="V818">
        <v>1916</v>
      </c>
    </row>
    <row r="819" spans="1:22" x14ac:dyDescent="0.2">
      <c r="A819">
        <v>818</v>
      </c>
      <c r="B819">
        <v>482</v>
      </c>
      <c r="C819" t="s">
        <v>867</v>
      </c>
      <c r="D819" t="s">
        <v>19</v>
      </c>
      <c r="E819" t="s">
        <v>19</v>
      </c>
      <c r="F819" t="s">
        <v>868</v>
      </c>
      <c r="G819" t="b">
        <v>1</v>
      </c>
      <c r="H819">
        <v>-1.48294201699535</v>
      </c>
      <c r="I819">
        <v>0.19333</v>
      </c>
      <c r="J819">
        <v>152974.18199464801</v>
      </c>
      <c r="K819">
        <v>178394.680540728</v>
      </c>
      <c r="L819">
        <v>150213.83781568499</v>
      </c>
      <c r="M819">
        <v>162510.29731609899</v>
      </c>
      <c r="N819">
        <v>15303.544935485501</v>
      </c>
      <c r="O819">
        <v>35143.015284239598</v>
      </c>
      <c r="P819">
        <v>-25420.498546080398</v>
      </c>
      <c r="Q819">
        <v>0.85750416733823598</v>
      </c>
      <c r="R819">
        <v>-6.6763760675742995E-2</v>
      </c>
      <c r="S819">
        <f t="shared" si="38"/>
        <v>818</v>
      </c>
      <c r="T819">
        <f t="shared" si="36"/>
        <v>2.1346555323590817E-2</v>
      </c>
      <c r="U819">
        <f t="shared" si="37"/>
        <v>0.05</v>
      </c>
      <c r="V819">
        <v>1916</v>
      </c>
    </row>
    <row r="820" spans="1:22" x14ac:dyDescent="0.2">
      <c r="A820">
        <v>819</v>
      </c>
      <c r="B820">
        <v>1540</v>
      </c>
      <c r="C820" t="s">
        <v>1988</v>
      </c>
      <c r="D820" t="s">
        <v>19</v>
      </c>
      <c r="E820" t="s">
        <v>19</v>
      </c>
      <c r="F820" t="s">
        <v>1989</v>
      </c>
      <c r="G820" t="b">
        <v>1</v>
      </c>
      <c r="H820">
        <v>-1.5443123370178</v>
      </c>
      <c r="I820">
        <v>0.19375999999999999</v>
      </c>
      <c r="J820">
        <v>13177.2844726812</v>
      </c>
      <c r="K820">
        <v>48941.217173738798</v>
      </c>
      <c r="L820">
        <v>13671.304796787999</v>
      </c>
      <c r="M820">
        <v>23818.3506485254</v>
      </c>
      <c r="N820">
        <v>8432.5297830831805</v>
      </c>
      <c r="O820">
        <v>51092.7526203745</v>
      </c>
      <c r="P820">
        <v>-35763.932701057602</v>
      </c>
      <c r="Q820">
        <v>0.269247175155095</v>
      </c>
      <c r="R820">
        <v>-0.56984884446819795</v>
      </c>
      <c r="S820">
        <f t="shared" si="38"/>
        <v>819</v>
      </c>
      <c r="T820">
        <f t="shared" si="36"/>
        <v>2.137265135699374E-2</v>
      </c>
      <c r="U820">
        <f t="shared" si="37"/>
        <v>0.05</v>
      </c>
      <c r="V820">
        <v>1916</v>
      </c>
    </row>
    <row r="821" spans="1:22" x14ac:dyDescent="0.2">
      <c r="A821">
        <v>820</v>
      </c>
      <c r="B821">
        <v>864</v>
      </c>
      <c r="C821" t="s">
        <v>1990</v>
      </c>
      <c r="D821" t="s">
        <v>19</v>
      </c>
      <c r="E821" t="s">
        <v>19</v>
      </c>
      <c r="F821" t="s">
        <v>1991</v>
      </c>
      <c r="G821" t="b">
        <v>1</v>
      </c>
      <c r="H821">
        <v>-1.43041673999097</v>
      </c>
      <c r="I821">
        <v>0.19398000000000001</v>
      </c>
      <c r="J821">
        <v>388088.57419491798</v>
      </c>
      <c r="K821">
        <v>703266.65107888705</v>
      </c>
      <c r="L821">
        <v>431543.26720072998</v>
      </c>
      <c r="M821">
        <v>724745.29912170803</v>
      </c>
      <c r="N821">
        <v>289446.73744805</v>
      </c>
      <c r="O821">
        <v>398709.47428979498</v>
      </c>
      <c r="P821">
        <v>-315178.07688396901</v>
      </c>
      <c r="Q821">
        <v>0.55183702170371396</v>
      </c>
      <c r="R821">
        <v>-0.258189166882767</v>
      </c>
      <c r="S821">
        <f t="shared" si="38"/>
        <v>820</v>
      </c>
      <c r="T821">
        <f t="shared" si="36"/>
        <v>2.1398747390396659E-2</v>
      </c>
      <c r="U821">
        <f t="shared" si="37"/>
        <v>0.05</v>
      </c>
      <c r="V821">
        <v>1916</v>
      </c>
    </row>
    <row r="822" spans="1:22" x14ac:dyDescent="0.2">
      <c r="A822">
        <v>821</v>
      </c>
      <c r="B822">
        <v>273</v>
      </c>
      <c r="C822" t="s">
        <v>1992</v>
      </c>
      <c r="D822" t="s">
        <v>19</v>
      </c>
      <c r="E822" t="s">
        <v>19</v>
      </c>
      <c r="F822" t="s">
        <v>1993</v>
      </c>
      <c r="G822" t="b">
        <v>1</v>
      </c>
      <c r="H822">
        <v>-1.5552977009209601</v>
      </c>
      <c r="I822">
        <v>0.1946</v>
      </c>
      <c r="J822">
        <v>298952.00668504002</v>
      </c>
      <c r="K822">
        <v>593143.45745503902</v>
      </c>
      <c r="L822">
        <v>298995.46568929497</v>
      </c>
      <c r="M822">
        <v>349264.79303826101</v>
      </c>
      <c r="N822">
        <v>17783.273935343001</v>
      </c>
      <c r="O822">
        <v>422588.15403241903</v>
      </c>
      <c r="P822">
        <v>-294191.45076999802</v>
      </c>
      <c r="Q822">
        <v>0.50401298864145605</v>
      </c>
      <c r="R822">
        <v>-0.29755827144608799</v>
      </c>
      <c r="S822">
        <f t="shared" si="38"/>
        <v>821</v>
      </c>
      <c r="T822">
        <f t="shared" si="36"/>
        <v>2.1424843423799585E-2</v>
      </c>
      <c r="U822">
        <f t="shared" si="37"/>
        <v>0.05</v>
      </c>
      <c r="V822">
        <v>1916</v>
      </c>
    </row>
    <row r="823" spans="1:22" x14ac:dyDescent="0.2">
      <c r="A823">
        <v>822</v>
      </c>
      <c r="B823">
        <v>1762</v>
      </c>
      <c r="C823" t="s">
        <v>1994</v>
      </c>
      <c r="D823" t="s">
        <v>19</v>
      </c>
      <c r="E823" t="s">
        <v>19</v>
      </c>
      <c r="F823" t="s">
        <v>1995</v>
      </c>
      <c r="G823" t="b">
        <v>1</v>
      </c>
      <c r="H823">
        <v>1.4753047752105799</v>
      </c>
      <c r="I823">
        <v>0.19467999999999999</v>
      </c>
      <c r="J823">
        <v>1149281.5843082001</v>
      </c>
      <c r="K823">
        <v>973665.76635164802</v>
      </c>
      <c r="L823">
        <v>1119863.1855170401</v>
      </c>
      <c r="M823">
        <v>1091924.1757441901</v>
      </c>
      <c r="N823">
        <v>108340.142594673</v>
      </c>
      <c r="O823">
        <v>243128.40401813001</v>
      </c>
      <c r="P823">
        <v>175615.81795654699</v>
      </c>
      <c r="Q823">
        <v>1.18036560802028</v>
      </c>
      <c r="R823">
        <v>7.2016547096467598E-2</v>
      </c>
      <c r="S823">
        <f t="shared" si="38"/>
        <v>822</v>
      </c>
      <c r="T823">
        <f t="shared" si="36"/>
        <v>2.1450939457202507E-2</v>
      </c>
      <c r="U823">
        <f t="shared" si="37"/>
        <v>0.05</v>
      </c>
      <c r="V823">
        <v>1916</v>
      </c>
    </row>
    <row r="824" spans="1:22" x14ac:dyDescent="0.2">
      <c r="A824">
        <v>823</v>
      </c>
      <c r="B824">
        <v>1287</v>
      </c>
      <c r="C824" t="s">
        <v>1996</v>
      </c>
      <c r="D824" t="s">
        <v>19</v>
      </c>
      <c r="E824" t="s">
        <v>19</v>
      </c>
      <c r="F824" t="s">
        <v>1997</v>
      </c>
      <c r="G824" t="b">
        <v>1</v>
      </c>
      <c r="H824">
        <v>-1.55502623495766</v>
      </c>
      <c r="I824">
        <v>0.19472999999999999</v>
      </c>
      <c r="J824">
        <v>24459.300439426599</v>
      </c>
      <c r="K824">
        <v>199622.19636828001</v>
      </c>
      <c r="L824">
        <v>24625.6118662027</v>
      </c>
      <c r="M824">
        <v>45287.256115883501</v>
      </c>
      <c r="N824">
        <v>9032.6699001433899</v>
      </c>
      <c r="O824">
        <v>251715.50009346899</v>
      </c>
      <c r="P824">
        <v>-175162.89592885299</v>
      </c>
      <c r="Q824">
        <v>0.122527959738015</v>
      </c>
      <c r="R824">
        <v>-0.91176479803906096</v>
      </c>
      <c r="S824">
        <f t="shared" si="38"/>
        <v>823</v>
      </c>
      <c r="T824">
        <f t="shared" si="36"/>
        <v>2.147703549060543E-2</v>
      </c>
      <c r="U824">
        <f t="shared" si="37"/>
        <v>0.05</v>
      </c>
      <c r="V824">
        <v>1916</v>
      </c>
    </row>
    <row r="825" spans="1:22" x14ac:dyDescent="0.2">
      <c r="A825">
        <v>824</v>
      </c>
      <c r="B825">
        <v>673</v>
      </c>
      <c r="C825" t="s">
        <v>1998</v>
      </c>
      <c r="D825" t="s">
        <v>19</v>
      </c>
      <c r="E825" t="s">
        <v>19</v>
      </c>
      <c r="F825" t="s">
        <v>1999</v>
      </c>
      <c r="G825" t="b">
        <v>1</v>
      </c>
      <c r="H825">
        <v>-1.5545679975722699</v>
      </c>
      <c r="I825">
        <v>0.19499</v>
      </c>
      <c r="J825">
        <v>38498.744208515898</v>
      </c>
      <c r="K825">
        <v>526227.06731212803</v>
      </c>
      <c r="L825">
        <v>42273.627681039201</v>
      </c>
      <c r="M825">
        <v>120003.150761753</v>
      </c>
      <c r="N825">
        <v>10349.861147978199</v>
      </c>
      <c r="O825">
        <v>701464.96990941698</v>
      </c>
      <c r="P825">
        <v>-487728.323103612</v>
      </c>
      <c r="Q825">
        <v>7.3159946722544097E-2</v>
      </c>
      <c r="R825">
        <v>-1.1357266194628901</v>
      </c>
      <c r="S825">
        <f t="shared" si="38"/>
        <v>824</v>
      </c>
      <c r="T825">
        <f t="shared" si="36"/>
        <v>2.1503131524008352E-2</v>
      </c>
      <c r="U825">
        <f t="shared" si="37"/>
        <v>0.05</v>
      </c>
      <c r="V825">
        <v>1916</v>
      </c>
    </row>
    <row r="826" spans="1:22" x14ac:dyDescent="0.2">
      <c r="A826">
        <v>825</v>
      </c>
      <c r="B826">
        <v>83</v>
      </c>
      <c r="C826" t="s">
        <v>2000</v>
      </c>
      <c r="D826" t="s">
        <v>19</v>
      </c>
      <c r="E826" t="s">
        <v>19</v>
      </c>
      <c r="F826" t="s">
        <v>2001</v>
      </c>
      <c r="G826" t="b">
        <v>1</v>
      </c>
      <c r="H826">
        <v>-1.5529445718822199</v>
      </c>
      <c r="I826">
        <v>0.19525000000000001</v>
      </c>
      <c r="J826">
        <v>68871.312409498001</v>
      </c>
      <c r="K826">
        <v>431011.12550738401</v>
      </c>
      <c r="L826">
        <v>74221.211418400693</v>
      </c>
      <c r="M826">
        <v>75291.800972497396</v>
      </c>
      <c r="N826">
        <v>16612.236028477299</v>
      </c>
      <c r="O826">
        <v>521176.48709585902</v>
      </c>
      <c r="P826">
        <v>-362139.81309788598</v>
      </c>
      <c r="Q826">
        <v>0.159790103627657</v>
      </c>
      <c r="R826">
        <v>-0.79645012159893702</v>
      </c>
      <c r="S826">
        <f t="shared" si="38"/>
        <v>825</v>
      </c>
      <c r="T826">
        <f t="shared" si="36"/>
        <v>2.1529227557411275E-2</v>
      </c>
      <c r="U826">
        <f t="shared" si="37"/>
        <v>0.05</v>
      </c>
      <c r="V826">
        <v>1916</v>
      </c>
    </row>
    <row r="827" spans="1:22" x14ac:dyDescent="0.2">
      <c r="A827">
        <v>826</v>
      </c>
      <c r="B827">
        <v>511</v>
      </c>
      <c r="C827" t="s">
        <v>2002</v>
      </c>
      <c r="D827" t="s">
        <v>19</v>
      </c>
      <c r="E827" t="s">
        <v>19</v>
      </c>
      <c r="F827" t="s">
        <v>2003</v>
      </c>
      <c r="G827" t="b">
        <v>1</v>
      </c>
      <c r="H827">
        <v>-1.5400408671986501</v>
      </c>
      <c r="I827">
        <v>0.19528000000000001</v>
      </c>
      <c r="J827">
        <v>129343.74852164301</v>
      </c>
      <c r="K827">
        <v>170489.41396792699</v>
      </c>
      <c r="L827">
        <v>128209.468064805</v>
      </c>
      <c r="M827">
        <v>144309.87642206301</v>
      </c>
      <c r="N827">
        <v>8992.2121567091399</v>
      </c>
      <c r="O827">
        <v>59060.975678274997</v>
      </c>
      <c r="P827">
        <v>-41145.665446284103</v>
      </c>
      <c r="Q827">
        <v>0.75866146472868701</v>
      </c>
      <c r="R827">
        <v>-0.119951974827084</v>
      </c>
      <c r="S827">
        <f t="shared" si="38"/>
        <v>826</v>
      </c>
      <c r="T827">
        <f t="shared" si="36"/>
        <v>2.1555323590814197E-2</v>
      </c>
      <c r="U827">
        <f t="shared" si="37"/>
        <v>0.05</v>
      </c>
      <c r="V827">
        <v>1916</v>
      </c>
    </row>
    <row r="828" spans="1:22" x14ac:dyDescent="0.2">
      <c r="A828">
        <v>827</v>
      </c>
      <c r="B828">
        <v>1916</v>
      </c>
      <c r="C828" t="s">
        <v>899</v>
      </c>
      <c r="D828" t="s">
        <v>19</v>
      </c>
      <c r="E828" t="s">
        <v>19</v>
      </c>
      <c r="F828" t="s">
        <v>900</v>
      </c>
      <c r="G828" t="b">
        <v>1</v>
      </c>
      <c r="H828">
        <v>-1.5371645763672901</v>
      </c>
      <c r="I828">
        <v>0.19536000000000001</v>
      </c>
      <c r="J828">
        <v>217813.22162920501</v>
      </c>
      <c r="K828">
        <v>264542.12373571598</v>
      </c>
      <c r="L828">
        <v>220869.423219416</v>
      </c>
      <c r="M828">
        <v>226179.872210381</v>
      </c>
      <c r="N828">
        <v>11189.9796255323</v>
      </c>
      <c r="O828">
        <v>67047.790171666202</v>
      </c>
      <c r="P828">
        <v>-46728.902106510497</v>
      </c>
      <c r="Q828">
        <v>0.82335931440093102</v>
      </c>
      <c r="R828">
        <v>-8.4410597100159801E-2</v>
      </c>
      <c r="S828">
        <f t="shared" si="38"/>
        <v>827</v>
      </c>
      <c r="T828">
        <f t="shared" si="36"/>
        <v>2.158141962421712E-2</v>
      </c>
      <c r="U828">
        <f t="shared" si="37"/>
        <v>0.05</v>
      </c>
      <c r="V828">
        <v>1916</v>
      </c>
    </row>
    <row r="829" spans="1:22" x14ac:dyDescent="0.2">
      <c r="A829">
        <v>828</v>
      </c>
      <c r="B829">
        <v>1321</v>
      </c>
      <c r="C829" t="s">
        <v>919</v>
      </c>
      <c r="D829" t="s">
        <v>19</v>
      </c>
      <c r="E829" t="s">
        <v>19</v>
      </c>
      <c r="F829" t="s">
        <v>920</v>
      </c>
      <c r="G829" t="b">
        <v>1</v>
      </c>
      <c r="H829">
        <v>-1.55012338883073</v>
      </c>
      <c r="I829">
        <v>0.19556999999999999</v>
      </c>
      <c r="J829">
        <v>51097.173099703003</v>
      </c>
      <c r="K829">
        <v>92010.5143347056</v>
      </c>
      <c r="L829">
        <v>52314.322015840298</v>
      </c>
      <c r="M829">
        <v>65540.1724883149</v>
      </c>
      <c r="N829">
        <v>3429.6625047419602</v>
      </c>
      <c r="O829">
        <v>58918.153367612897</v>
      </c>
      <c r="P829">
        <v>-40913.341235002597</v>
      </c>
      <c r="Q829">
        <v>0.55534058764009797</v>
      </c>
      <c r="R829">
        <v>-0.25544058450696</v>
      </c>
      <c r="S829">
        <f t="shared" si="38"/>
        <v>828</v>
      </c>
      <c r="T829">
        <f t="shared" si="36"/>
        <v>2.1607515657620046E-2</v>
      </c>
      <c r="U829">
        <f t="shared" si="37"/>
        <v>0.05</v>
      </c>
      <c r="V829">
        <v>1916</v>
      </c>
    </row>
    <row r="830" spans="1:22" x14ac:dyDescent="0.2">
      <c r="A830">
        <v>829</v>
      </c>
      <c r="B830">
        <v>1116</v>
      </c>
      <c r="C830" t="s">
        <v>2004</v>
      </c>
      <c r="D830" t="s">
        <v>19</v>
      </c>
      <c r="E830" t="s">
        <v>19</v>
      </c>
      <c r="F830" t="s">
        <v>2005</v>
      </c>
      <c r="G830" t="b">
        <v>1</v>
      </c>
      <c r="H830">
        <v>-1.5508599624886401</v>
      </c>
      <c r="I830">
        <v>0.19586000000000001</v>
      </c>
      <c r="J830">
        <v>48692.575163353496</v>
      </c>
      <c r="K830">
        <v>445857.66298706998</v>
      </c>
      <c r="L830">
        <v>48330.430226315402</v>
      </c>
      <c r="M830">
        <v>85301.893654627202</v>
      </c>
      <c r="N830">
        <v>6413.6742310371901</v>
      </c>
      <c r="O830">
        <v>572606.45843280898</v>
      </c>
      <c r="P830">
        <v>-397165.08782371599</v>
      </c>
      <c r="Q830">
        <v>0.109211031245112</v>
      </c>
      <c r="R830">
        <v>-0.96173349197087599</v>
      </c>
      <c r="S830">
        <f t="shared" si="38"/>
        <v>829</v>
      </c>
      <c r="T830">
        <f t="shared" si="36"/>
        <v>2.1633611691022965E-2</v>
      </c>
      <c r="U830">
        <f t="shared" si="37"/>
        <v>0.05</v>
      </c>
      <c r="V830">
        <v>1916</v>
      </c>
    </row>
    <row r="831" spans="1:22" x14ac:dyDescent="0.2">
      <c r="A831">
        <v>830</v>
      </c>
      <c r="B831">
        <v>1754</v>
      </c>
      <c r="C831" t="s">
        <v>907</v>
      </c>
      <c r="D831" t="s">
        <v>19</v>
      </c>
      <c r="E831" t="s">
        <v>19</v>
      </c>
      <c r="F831" t="s">
        <v>908</v>
      </c>
      <c r="G831" t="b">
        <v>1</v>
      </c>
      <c r="H831">
        <v>1.4140834119379</v>
      </c>
      <c r="I831">
        <v>0.19594</v>
      </c>
      <c r="J831">
        <v>37174.113330925997</v>
      </c>
      <c r="K831">
        <v>25647.225820802199</v>
      </c>
      <c r="L831">
        <v>40895.535806986401</v>
      </c>
      <c r="M831">
        <v>26619.039295902501</v>
      </c>
      <c r="N831">
        <v>11840.6014101646</v>
      </c>
      <c r="O831">
        <v>13857.6385350006</v>
      </c>
      <c r="P831">
        <v>11526.887510123899</v>
      </c>
      <c r="Q831">
        <v>1.4494399351673599</v>
      </c>
      <c r="R831">
        <v>0.16120022288807401</v>
      </c>
      <c r="S831">
        <f t="shared" si="38"/>
        <v>830</v>
      </c>
      <c r="T831">
        <f t="shared" si="36"/>
        <v>2.1659707724425888E-2</v>
      </c>
      <c r="U831">
        <f t="shared" si="37"/>
        <v>0.05</v>
      </c>
      <c r="V831">
        <v>1916</v>
      </c>
    </row>
    <row r="832" spans="1:22" x14ac:dyDescent="0.2">
      <c r="A832">
        <v>831</v>
      </c>
      <c r="B832">
        <v>37</v>
      </c>
      <c r="C832" t="s">
        <v>2006</v>
      </c>
      <c r="D832" t="s">
        <v>19</v>
      </c>
      <c r="E832" t="s">
        <v>19</v>
      </c>
      <c r="F832" t="s">
        <v>2007</v>
      </c>
      <c r="G832" t="b">
        <v>1</v>
      </c>
      <c r="H832">
        <v>1.5431390108665</v>
      </c>
      <c r="I832">
        <v>0.19636000000000001</v>
      </c>
      <c r="J832">
        <v>211071.37961127501</v>
      </c>
      <c r="K832">
        <v>146930.82499759001</v>
      </c>
      <c r="L832">
        <v>212919.83151152701</v>
      </c>
      <c r="M832">
        <v>149291.33112138699</v>
      </c>
      <c r="N832">
        <v>9021.5823676007803</v>
      </c>
      <c r="O832">
        <v>92503.255227896705</v>
      </c>
      <c r="P832">
        <v>64140.554613685403</v>
      </c>
      <c r="Q832">
        <v>1.4365357277122599</v>
      </c>
      <c r="R832">
        <v>0.157316431689144</v>
      </c>
      <c r="S832">
        <f t="shared" si="38"/>
        <v>831</v>
      </c>
      <c r="T832">
        <f t="shared" si="36"/>
        <v>2.1685803757828814E-2</v>
      </c>
      <c r="U832">
        <f t="shared" si="37"/>
        <v>0.05</v>
      </c>
      <c r="V832">
        <v>1916</v>
      </c>
    </row>
    <row r="833" spans="1:22" x14ac:dyDescent="0.2">
      <c r="A833">
        <v>832</v>
      </c>
      <c r="B833">
        <v>1306</v>
      </c>
      <c r="C833" t="s">
        <v>631</v>
      </c>
      <c r="D833" t="s">
        <v>19</v>
      </c>
      <c r="E833" t="s">
        <v>19</v>
      </c>
      <c r="F833" t="s">
        <v>632</v>
      </c>
      <c r="G833" t="b">
        <v>1</v>
      </c>
      <c r="H833">
        <v>-1.5320419250809401</v>
      </c>
      <c r="I833">
        <v>0.19681999999999999</v>
      </c>
      <c r="J833">
        <v>85769.307383024701</v>
      </c>
      <c r="K833">
        <v>123765.364417948</v>
      </c>
      <c r="L833">
        <v>89608.168665414807</v>
      </c>
      <c r="M833">
        <v>116797.889837599</v>
      </c>
      <c r="N833">
        <v>8817.1208906728298</v>
      </c>
      <c r="O833">
        <v>54751.144357255398</v>
      </c>
      <c r="P833">
        <v>-37996.057034923098</v>
      </c>
      <c r="Q833">
        <v>0.69299927153599405</v>
      </c>
      <c r="R833">
        <v>-0.15926722190776599</v>
      </c>
      <c r="S833">
        <f t="shared" si="38"/>
        <v>832</v>
      </c>
      <c r="T833">
        <f t="shared" si="36"/>
        <v>2.1711899791231733E-2</v>
      </c>
      <c r="U833">
        <f t="shared" si="37"/>
        <v>0.05</v>
      </c>
      <c r="V833">
        <v>1916</v>
      </c>
    </row>
    <row r="834" spans="1:22" x14ac:dyDescent="0.2">
      <c r="A834">
        <v>833</v>
      </c>
      <c r="B834">
        <v>458</v>
      </c>
      <c r="C834" t="s">
        <v>2008</v>
      </c>
      <c r="D834" t="s">
        <v>19</v>
      </c>
      <c r="E834" t="s">
        <v>19</v>
      </c>
      <c r="F834" t="s">
        <v>2009</v>
      </c>
      <c r="G834" t="b">
        <v>1</v>
      </c>
      <c r="H834">
        <v>1.4365123892718801</v>
      </c>
      <c r="I834">
        <v>0.19711999999999999</v>
      </c>
      <c r="J834">
        <v>83761.939577840603</v>
      </c>
      <c r="K834">
        <v>63272.332954343103</v>
      </c>
      <c r="L834">
        <v>74168.661301399698</v>
      </c>
      <c r="M834">
        <v>78183.275349716598</v>
      </c>
      <c r="N834">
        <v>16289.448684397201</v>
      </c>
      <c r="O834">
        <v>27420.472294995001</v>
      </c>
      <c r="P834">
        <v>20489.606623497501</v>
      </c>
      <c r="Q834">
        <v>1.32383200787432</v>
      </c>
      <c r="R834">
        <v>0.12183287733773</v>
      </c>
      <c r="S834">
        <f t="shared" si="38"/>
        <v>833</v>
      </c>
      <c r="T834">
        <f t="shared" si="36"/>
        <v>2.1737995824634659E-2</v>
      </c>
      <c r="U834">
        <f t="shared" si="37"/>
        <v>0.05</v>
      </c>
      <c r="V834">
        <v>1916</v>
      </c>
    </row>
    <row r="835" spans="1:22" x14ac:dyDescent="0.2">
      <c r="A835">
        <v>834</v>
      </c>
      <c r="B835">
        <v>1234</v>
      </c>
      <c r="C835" t="s">
        <v>2010</v>
      </c>
      <c r="D835" t="s">
        <v>19</v>
      </c>
      <c r="E835" t="s">
        <v>19</v>
      </c>
      <c r="F835" t="s">
        <v>2011</v>
      </c>
      <c r="G835" t="b">
        <v>1</v>
      </c>
      <c r="H835">
        <v>-1.5010613730484501</v>
      </c>
      <c r="I835">
        <v>0.19725999999999999</v>
      </c>
      <c r="J835">
        <v>67275.605017546302</v>
      </c>
      <c r="K835">
        <v>128307.51025541501</v>
      </c>
      <c r="L835">
        <v>68117.343613335499</v>
      </c>
      <c r="M835">
        <v>142128.123740599</v>
      </c>
      <c r="N835">
        <v>25901.176463751199</v>
      </c>
      <c r="O835">
        <v>87149.115979275099</v>
      </c>
      <c r="P835">
        <v>-61031.905237869098</v>
      </c>
      <c r="Q835">
        <v>0.52433099889183499</v>
      </c>
      <c r="R835">
        <v>-0.28039446567040899</v>
      </c>
      <c r="S835">
        <f t="shared" si="38"/>
        <v>834</v>
      </c>
      <c r="T835">
        <f t="shared" ref="T835:T898" si="39">U835*S835/V835</f>
        <v>2.1764091858037581E-2</v>
      </c>
      <c r="U835">
        <f t="shared" ref="U835:U898" si="40">0.05</f>
        <v>0.05</v>
      </c>
      <c r="V835">
        <v>1916</v>
      </c>
    </row>
    <row r="836" spans="1:22" x14ac:dyDescent="0.2">
      <c r="A836">
        <v>835</v>
      </c>
      <c r="B836">
        <v>22</v>
      </c>
      <c r="C836" t="s">
        <v>2012</v>
      </c>
      <c r="D836" t="s">
        <v>19</v>
      </c>
      <c r="E836" t="s">
        <v>19</v>
      </c>
      <c r="F836" t="s">
        <v>2013</v>
      </c>
      <c r="G836" t="b">
        <v>1</v>
      </c>
      <c r="H836">
        <v>-1.5007609144995899</v>
      </c>
      <c r="I836">
        <v>0.19797999999999999</v>
      </c>
      <c r="J836">
        <v>12894.512839708899</v>
      </c>
      <c r="K836">
        <v>48461.546330056299</v>
      </c>
      <c r="L836">
        <v>4932.7919302249602</v>
      </c>
      <c r="M836">
        <v>28751.618298327099</v>
      </c>
      <c r="N836">
        <v>14588.6343115728</v>
      </c>
      <c r="O836">
        <v>50945.694639560999</v>
      </c>
      <c r="P836">
        <v>-35567.033490347298</v>
      </c>
      <c r="Q836">
        <v>0.26607720587140299</v>
      </c>
      <c r="R836">
        <v>-0.57499232871160699</v>
      </c>
      <c r="S836">
        <f t="shared" ref="S836:S899" si="41">S835+1</f>
        <v>835</v>
      </c>
      <c r="T836">
        <f t="shared" si="39"/>
        <v>2.17901878914405E-2</v>
      </c>
      <c r="U836">
        <f t="shared" si="40"/>
        <v>0.05</v>
      </c>
      <c r="V836">
        <v>1916</v>
      </c>
    </row>
    <row r="837" spans="1:22" x14ac:dyDescent="0.2">
      <c r="A837">
        <v>836</v>
      </c>
      <c r="B837">
        <v>1596</v>
      </c>
      <c r="C837" t="s">
        <v>2014</v>
      </c>
      <c r="D837" t="s">
        <v>19</v>
      </c>
      <c r="E837" t="s">
        <v>19</v>
      </c>
      <c r="F837" t="s">
        <v>2015</v>
      </c>
      <c r="G837" t="b">
        <v>1</v>
      </c>
      <c r="H837">
        <v>-1.5403925820229001</v>
      </c>
      <c r="I837">
        <v>0.19816</v>
      </c>
      <c r="J837">
        <v>13941.386828651501</v>
      </c>
      <c r="K837">
        <v>121124.150375471</v>
      </c>
      <c r="L837">
        <v>12604.4364903116</v>
      </c>
      <c r="M837">
        <v>27069.045784489201</v>
      </c>
      <c r="N837">
        <v>5135.8302537013496</v>
      </c>
      <c r="O837">
        <v>155504.08530481899</v>
      </c>
      <c r="P837">
        <v>-107182.76354682</v>
      </c>
      <c r="Q837">
        <v>0.115099976226333</v>
      </c>
      <c r="R837">
        <v>-0.93892476607284503</v>
      </c>
      <c r="S837">
        <f t="shared" si="41"/>
        <v>836</v>
      </c>
      <c r="T837">
        <f t="shared" si="39"/>
        <v>2.1816283924843426E-2</v>
      </c>
      <c r="U837">
        <f t="shared" si="40"/>
        <v>0.05</v>
      </c>
      <c r="V837">
        <v>1916</v>
      </c>
    </row>
    <row r="838" spans="1:22" x14ac:dyDescent="0.2">
      <c r="A838">
        <v>837</v>
      </c>
      <c r="B838">
        <v>1469</v>
      </c>
      <c r="C838" t="s">
        <v>2016</v>
      </c>
      <c r="D838" t="s">
        <v>19</v>
      </c>
      <c r="E838" t="s">
        <v>19</v>
      </c>
      <c r="F838" t="s">
        <v>2017</v>
      </c>
      <c r="G838" t="b">
        <v>1</v>
      </c>
      <c r="H838">
        <v>-1.51773908115724</v>
      </c>
      <c r="I838">
        <v>0.19825999999999999</v>
      </c>
      <c r="J838">
        <v>27473.102897844699</v>
      </c>
      <c r="K838">
        <v>57450.389348679098</v>
      </c>
      <c r="L838">
        <v>32325.928109732598</v>
      </c>
      <c r="M838">
        <v>31858.5970360803</v>
      </c>
      <c r="N838">
        <v>8864.4093033428599</v>
      </c>
      <c r="O838">
        <v>43266.466823923198</v>
      </c>
      <c r="P838">
        <v>-29977.286450834399</v>
      </c>
      <c r="Q838">
        <v>0.478205686842336</v>
      </c>
      <c r="R838">
        <v>-0.32038526354111302</v>
      </c>
      <c r="S838">
        <f t="shared" si="41"/>
        <v>837</v>
      </c>
      <c r="T838">
        <f t="shared" si="39"/>
        <v>2.1842379958246349E-2</v>
      </c>
      <c r="U838">
        <f t="shared" si="40"/>
        <v>0.05</v>
      </c>
      <c r="V838">
        <v>1916</v>
      </c>
    </row>
    <row r="839" spans="1:22" x14ac:dyDescent="0.2">
      <c r="A839">
        <v>838</v>
      </c>
      <c r="B839">
        <v>1232</v>
      </c>
      <c r="C839" t="s">
        <v>2018</v>
      </c>
      <c r="D839" t="s">
        <v>19</v>
      </c>
      <c r="E839" t="s">
        <v>19</v>
      </c>
      <c r="F839" t="s">
        <v>2019</v>
      </c>
      <c r="G839" t="b">
        <v>1</v>
      </c>
      <c r="H839">
        <v>-1.5395900265862199</v>
      </c>
      <c r="I839">
        <v>0.19843</v>
      </c>
      <c r="J839">
        <v>80674.931054986693</v>
      </c>
      <c r="K839">
        <v>395742.29721428402</v>
      </c>
      <c r="L839">
        <v>75195.563679059502</v>
      </c>
      <c r="M839">
        <v>119357.91708267</v>
      </c>
      <c r="N839">
        <v>10138.780829110599</v>
      </c>
      <c r="O839">
        <v>457484.84185105201</v>
      </c>
      <c r="P839">
        <v>-315067.366159297</v>
      </c>
      <c r="Q839">
        <v>0.20385723644622999</v>
      </c>
      <c r="R839">
        <v>-0.69067386751873705</v>
      </c>
      <c r="S839">
        <f t="shared" si="41"/>
        <v>838</v>
      </c>
      <c r="T839">
        <f t="shared" si="39"/>
        <v>2.1868475991649271E-2</v>
      </c>
      <c r="U839">
        <f t="shared" si="40"/>
        <v>0.05</v>
      </c>
      <c r="V839">
        <v>1916</v>
      </c>
    </row>
    <row r="840" spans="1:22" x14ac:dyDescent="0.2">
      <c r="A840">
        <v>839</v>
      </c>
      <c r="B840">
        <v>1180</v>
      </c>
      <c r="C840" t="s">
        <v>2020</v>
      </c>
      <c r="D840" t="s">
        <v>19</v>
      </c>
      <c r="E840" t="s">
        <v>19</v>
      </c>
      <c r="F840" t="s">
        <v>2021</v>
      </c>
      <c r="G840" t="b">
        <v>1</v>
      </c>
      <c r="H840">
        <v>1.4972297692438801</v>
      </c>
      <c r="I840">
        <v>0.19868</v>
      </c>
      <c r="J840">
        <v>134097.360594748</v>
      </c>
      <c r="K840">
        <v>104965.618442088</v>
      </c>
      <c r="L840">
        <v>131052.391798671</v>
      </c>
      <c r="M840">
        <v>125043.047898933</v>
      </c>
      <c r="N840">
        <v>12093.109640959199</v>
      </c>
      <c r="O840">
        <v>41792.935609122796</v>
      </c>
      <c r="P840">
        <v>29131.742152660299</v>
      </c>
      <c r="Q840">
        <v>1.27753604070587</v>
      </c>
      <c r="R840">
        <v>0.10637316090764901</v>
      </c>
      <c r="S840">
        <f t="shared" si="41"/>
        <v>839</v>
      </c>
      <c r="T840">
        <f t="shared" si="39"/>
        <v>2.1894572025052194E-2</v>
      </c>
      <c r="U840">
        <f t="shared" si="40"/>
        <v>0.05</v>
      </c>
      <c r="V840">
        <v>1916</v>
      </c>
    </row>
    <row r="841" spans="1:22" x14ac:dyDescent="0.2">
      <c r="A841">
        <v>840</v>
      </c>
      <c r="B841">
        <v>1344</v>
      </c>
      <c r="C841" t="s">
        <v>277</v>
      </c>
      <c r="D841" t="s">
        <v>19</v>
      </c>
      <c r="E841" t="s">
        <v>19</v>
      </c>
      <c r="F841" t="s">
        <v>278</v>
      </c>
      <c r="G841" t="b">
        <v>1</v>
      </c>
      <c r="H841">
        <v>-1.52070336868883</v>
      </c>
      <c r="I841">
        <v>0.19875999999999999</v>
      </c>
      <c r="J841">
        <v>26670.842216164499</v>
      </c>
      <c r="K841">
        <v>54142.238767843599</v>
      </c>
      <c r="L841">
        <v>27984.927174502202</v>
      </c>
      <c r="M841">
        <v>33782.096993996398</v>
      </c>
      <c r="N841">
        <v>7116.1103439400504</v>
      </c>
      <c r="O841">
        <v>39762.659048553498</v>
      </c>
      <c r="P841">
        <v>-27471.3965516791</v>
      </c>
      <c r="Q841">
        <v>0.49260693357225799</v>
      </c>
      <c r="R841">
        <v>-0.307499479644744</v>
      </c>
      <c r="S841">
        <f t="shared" si="41"/>
        <v>840</v>
      </c>
      <c r="T841">
        <f t="shared" si="39"/>
        <v>2.1920668058455117E-2</v>
      </c>
      <c r="U841">
        <f t="shared" si="40"/>
        <v>0.05</v>
      </c>
      <c r="V841">
        <v>1916</v>
      </c>
    </row>
    <row r="842" spans="1:22" x14ac:dyDescent="0.2">
      <c r="A842">
        <v>841</v>
      </c>
      <c r="B842">
        <v>1915</v>
      </c>
      <c r="C842" t="s">
        <v>2022</v>
      </c>
      <c r="D842" t="s">
        <v>19</v>
      </c>
      <c r="E842" t="s">
        <v>19</v>
      </c>
      <c r="F842" t="s">
        <v>2023</v>
      </c>
      <c r="G842" t="b">
        <v>1</v>
      </c>
      <c r="H842">
        <v>-1.5312869158931299</v>
      </c>
      <c r="I842">
        <v>0.19894000000000001</v>
      </c>
      <c r="J842">
        <v>15884.0803782115</v>
      </c>
      <c r="K842">
        <v>67423.6454738139</v>
      </c>
      <c r="L842">
        <v>18737.034381163499</v>
      </c>
      <c r="M842">
        <v>30164.3544240878</v>
      </c>
      <c r="N842">
        <v>7855.5571274166696</v>
      </c>
      <c r="O842">
        <v>74849.765246218594</v>
      </c>
      <c r="P842">
        <v>-51539.565095602396</v>
      </c>
      <c r="Q842">
        <v>0.23558619927159799</v>
      </c>
      <c r="R842">
        <v>-0.627850154274329</v>
      </c>
      <c r="S842">
        <f t="shared" si="41"/>
        <v>841</v>
      </c>
      <c r="T842">
        <f t="shared" si="39"/>
        <v>2.1946764091858039E-2</v>
      </c>
      <c r="U842">
        <f t="shared" si="40"/>
        <v>0.05</v>
      </c>
      <c r="V842">
        <v>1916</v>
      </c>
    </row>
    <row r="843" spans="1:22" x14ac:dyDescent="0.2">
      <c r="A843">
        <v>842</v>
      </c>
      <c r="B843">
        <v>981</v>
      </c>
      <c r="C843" t="s">
        <v>2024</v>
      </c>
      <c r="D843" t="s">
        <v>19</v>
      </c>
      <c r="E843" t="s">
        <v>19</v>
      </c>
      <c r="F843" t="s">
        <v>2025</v>
      </c>
      <c r="G843" t="b">
        <v>1</v>
      </c>
      <c r="H843">
        <v>1.41008088050755</v>
      </c>
      <c r="I843">
        <v>0.19899</v>
      </c>
      <c r="J843">
        <v>205451.66267971299</v>
      </c>
      <c r="K843">
        <v>194978.302325339</v>
      </c>
      <c r="L843">
        <v>202097.634289863</v>
      </c>
      <c r="M843">
        <v>196014.80851795099</v>
      </c>
      <c r="N843">
        <v>13274.818595017699</v>
      </c>
      <c r="O843">
        <v>9980.8397489738309</v>
      </c>
      <c r="P843">
        <v>10473.360354373301</v>
      </c>
      <c r="Q843">
        <v>1.05371551721123</v>
      </c>
      <c r="R843">
        <v>2.27233755996602E-2</v>
      </c>
      <c r="S843">
        <f t="shared" si="41"/>
        <v>842</v>
      </c>
      <c r="T843">
        <f t="shared" si="39"/>
        <v>2.1972860125260962E-2</v>
      </c>
      <c r="U843">
        <f t="shared" si="40"/>
        <v>0.05</v>
      </c>
      <c r="V843">
        <v>1916</v>
      </c>
    </row>
    <row r="844" spans="1:22" x14ac:dyDescent="0.2">
      <c r="A844">
        <v>843</v>
      </c>
      <c r="B844">
        <v>993</v>
      </c>
      <c r="C844" t="s">
        <v>2026</v>
      </c>
      <c r="D844" t="s">
        <v>19</v>
      </c>
      <c r="E844" t="s">
        <v>19</v>
      </c>
      <c r="F844" t="s">
        <v>2027</v>
      </c>
      <c r="G844" t="b">
        <v>1</v>
      </c>
      <c r="H844">
        <v>1.4581641498870399</v>
      </c>
      <c r="I844">
        <v>0.19900999999999999</v>
      </c>
      <c r="J844">
        <v>416699.447108099</v>
      </c>
      <c r="K844">
        <v>323922.053072726</v>
      </c>
      <c r="L844">
        <v>417738.051123604</v>
      </c>
      <c r="M844">
        <v>328627.68017865001</v>
      </c>
      <c r="N844">
        <v>58179.592860217301</v>
      </c>
      <c r="O844">
        <v>129832.892125472</v>
      </c>
      <c r="P844">
        <v>92777.394035372999</v>
      </c>
      <c r="Q844">
        <v>1.2864188873689999</v>
      </c>
      <c r="R844">
        <v>0.109382407819114</v>
      </c>
      <c r="S844">
        <f t="shared" si="41"/>
        <v>843</v>
      </c>
      <c r="T844">
        <f t="shared" si="39"/>
        <v>2.1998956158663888E-2</v>
      </c>
      <c r="U844">
        <f t="shared" si="40"/>
        <v>0.05</v>
      </c>
      <c r="V844">
        <v>1916</v>
      </c>
    </row>
    <row r="845" spans="1:22" x14ac:dyDescent="0.2">
      <c r="A845">
        <v>844</v>
      </c>
      <c r="B845">
        <v>704</v>
      </c>
      <c r="C845" t="s">
        <v>2028</v>
      </c>
      <c r="D845" t="s">
        <v>19</v>
      </c>
      <c r="E845" t="s">
        <v>19</v>
      </c>
      <c r="F845" t="s">
        <v>2029</v>
      </c>
      <c r="G845" t="b">
        <v>1</v>
      </c>
      <c r="H845">
        <v>1.5115639323265999</v>
      </c>
      <c r="I845">
        <v>0.19908999999999999</v>
      </c>
      <c r="J845">
        <v>125777.334646923</v>
      </c>
      <c r="K845">
        <v>97818.711733338103</v>
      </c>
      <c r="L845">
        <v>128200.18325066099</v>
      </c>
      <c r="M845">
        <v>115687.526905533</v>
      </c>
      <c r="N845">
        <v>8823.9914341067506</v>
      </c>
      <c r="O845">
        <v>40407.145003309597</v>
      </c>
      <c r="P845">
        <v>27958.622913584401</v>
      </c>
      <c r="Q845">
        <v>1.28582080481495</v>
      </c>
      <c r="R845">
        <v>0.109180448446185</v>
      </c>
      <c r="S845">
        <f t="shared" si="41"/>
        <v>844</v>
      </c>
      <c r="T845">
        <f t="shared" si="39"/>
        <v>2.2025052192066807E-2</v>
      </c>
      <c r="U845">
        <f t="shared" si="40"/>
        <v>0.05</v>
      </c>
      <c r="V845">
        <v>1916</v>
      </c>
    </row>
    <row r="846" spans="1:22" x14ac:dyDescent="0.2">
      <c r="A846">
        <v>845</v>
      </c>
      <c r="B846">
        <v>1199</v>
      </c>
      <c r="C846" t="s">
        <v>939</v>
      </c>
      <c r="D846" t="s">
        <v>19</v>
      </c>
      <c r="E846" t="s">
        <v>19</v>
      </c>
      <c r="F846" t="s">
        <v>940</v>
      </c>
      <c r="G846" t="b">
        <v>1</v>
      </c>
      <c r="H846">
        <v>-1.4921752121357901</v>
      </c>
      <c r="I846">
        <v>0.19921</v>
      </c>
      <c r="J846">
        <v>18448.474349648201</v>
      </c>
      <c r="K846">
        <v>49791.135589334997</v>
      </c>
      <c r="L846">
        <v>11299.9386521204</v>
      </c>
      <c r="M846">
        <v>49121.3112814048</v>
      </c>
      <c r="N846">
        <v>13566.209623945</v>
      </c>
      <c r="O846">
        <v>44965.9942779876</v>
      </c>
      <c r="P846">
        <v>-31342.6612396868</v>
      </c>
      <c r="Q846">
        <v>0.37051724431044603</v>
      </c>
      <c r="R846">
        <v>-0.43119157463582097</v>
      </c>
      <c r="S846">
        <f t="shared" si="41"/>
        <v>845</v>
      </c>
      <c r="T846">
        <f t="shared" si="39"/>
        <v>2.2051148225469729E-2</v>
      </c>
      <c r="U846">
        <f t="shared" si="40"/>
        <v>0.05</v>
      </c>
      <c r="V846">
        <v>1916</v>
      </c>
    </row>
    <row r="847" spans="1:22" x14ac:dyDescent="0.2">
      <c r="A847">
        <v>846</v>
      </c>
      <c r="B847">
        <v>712</v>
      </c>
      <c r="C847" t="s">
        <v>929</v>
      </c>
      <c r="D847" t="s">
        <v>19</v>
      </c>
      <c r="E847" t="s">
        <v>19</v>
      </c>
      <c r="F847" t="s">
        <v>930</v>
      </c>
      <c r="G847" t="b">
        <v>1</v>
      </c>
      <c r="H847">
        <v>-1.4562626994582899</v>
      </c>
      <c r="I847">
        <v>0.19954</v>
      </c>
      <c r="J847">
        <v>505069.39558075898</v>
      </c>
      <c r="K847">
        <v>565652.15890877903</v>
      </c>
      <c r="L847">
        <v>512960.05158808501</v>
      </c>
      <c r="M847">
        <v>559530.961733178</v>
      </c>
      <c r="N847">
        <v>38006.487314219703</v>
      </c>
      <c r="O847">
        <v>84905.508647996598</v>
      </c>
      <c r="P847">
        <v>-60582.763328020097</v>
      </c>
      <c r="Q847">
        <v>0.89289749473441005</v>
      </c>
      <c r="R847">
        <v>-4.9198395564345798E-2</v>
      </c>
      <c r="S847">
        <f t="shared" si="41"/>
        <v>846</v>
      </c>
      <c r="T847">
        <f t="shared" si="39"/>
        <v>2.2077244258872655E-2</v>
      </c>
      <c r="U847">
        <f t="shared" si="40"/>
        <v>0.05</v>
      </c>
      <c r="V847">
        <v>1916</v>
      </c>
    </row>
    <row r="848" spans="1:22" x14ac:dyDescent="0.2">
      <c r="A848">
        <v>847</v>
      </c>
      <c r="B848">
        <v>173</v>
      </c>
      <c r="C848" t="s">
        <v>2030</v>
      </c>
      <c r="D848" t="s">
        <v>19</v>
      </c>
      <c r="E848" t="s">
        <v>19</v>
      </c>
      <c r="F848" t="s">
        <v>2031</v>
      </c>
      <c r="G848" t="b">
        <v>1</v>
      </c>
      <c r="H848">
        <v>1.39825828273681</v>
      </c>
      <c r="I848">
        <v>0.1996</v>
      </c>
      <c r="J848">
        <v>96992.112123377505</v>
      </c>
      <c r="K848">
        <v>79582.093957009405</v>
      </c>
      <c r="L848">
        <v>87002.421068268493</v>
      </c>
      <c r="M848">
        <v>85782.273795309404</v>
      </c>
      <c r="N848">
        <v>19453.687770996999</v>
      </c>
      <c r="O848">
        <v>19917.784342804502</v>
      </c>
      <c r="P848">
        <v>17410.0181663681</v>
      </c>
      <c r="Q848">
        <v>1.2187680331177599</v>
      </c>
      <c r="R848">
        <v>8.5921054655800799E-2</v>
      </c>
      <c r="S848">
        <f t="shared" si="41"/>
        <v>847</v>
      </c>
      <c r="T848">
        <f t="shared" si="39"/>
        <v>2.2103340292275574E-2</v>
      </c>
      <c r="U848">
        <f t="shared" si="40"/>
        <v>0.05</v>
      </c>
      <c r="V848">
        <v>1916</v>
      </c>
    </row>
    <row r="849" spans="1:22" x14ac:dyDescent="0.2">
      <c r="A849">
        <v>848</v>
      </c>
      <c r="B849">
        <v>1035</v>
      </c>
      <c r="C849" t="s">
        <v>2032</v>
      </c>
      <c r="D849" t="s">
        <v>19</v>
      </c>
      <c r="E849" t="s">
        <v>19</v>
      </c>
      <c r="F849" t="s">
        <v>2033</v>
      </c>
      <c r="G849" t="b">
        <v>1</v>
      </c>
      <c r="H849">
        <v>1.4358788397886</v>
      </c>
      <c r="I849">
        <v>0.19979</v>
      </c>
      <c r="J849">
        <v>389393.099481137</v>
      </c>
      <c r="K849">
        <v>332486.74643681297</v>
      </c>
      <c r="L849">
        <v>374655.43746677198</v>
      </c>
      <c r="M849">
        <v>376856.45823677198</v>
      </c>
      <c r="N849">
        <v>42223.938469569097</v>
      </c>
      <c r="O849">
        <v>77913.455363268004</v>
      </c>
      <c r="P849">
        <v>56906.3530443243</v>
      </c>
      <c r="Q849">
        <v>1.1711537486957799</v>
      </c>
      <c r="R849">
        <v>6.8613912858074902E-2</v>
      </c>
      <c r="S849">
        <f t="shared" si="41"/>
        <v>848</v>
      </c>
      <c r="T849">
        <f t="shared" si="39"/>
        <v>2.21294363256785E-2</v>
      </c>
      <c r="U849">
        <f t="shared" si="40"/>
        <v>0.05</v>
      </c>
      <c r="V849">
        <v>1916</v>
      </c>
    </row>
    <row r="850" spans="1:22" x14ac:dyDescent="0.2">
      <c r="A850">
        <v>849</v>
      </c>
      <c r="B850">
        <v>356</v>
      </c>
      <c r="C850" t="s">
        <v>2034</v>
      </c>
      <c r="D850" t="s">
        <v>19</v>
      </c>
      <c r="E850" t="s">
        <v>19</v>
      </c>
      <c r="F850" t="s">
        <v>2035</v>
      </c>
      <c r="G850" t="b">
        <v>1</v>
      </c>
      <c r="H850">
        <v>-1.52443961738517</v>
      </c>
      <c r="I850">
        <v>0.20091999999999999</v>
      </c>
      <c r="J850">
        <v>290662.99938538502</v>
      </c>
      <c r="K850">
        <v>480550.093530557</v>
      </c>
      <c r="L850">
        <v>306082.66086552298</v>
      </c>
      <c r="M850">
        <v>334885.31311652699</v>
      </c>
      <c r="N850">
        <v>25498.805782203999</v>
      </c>
      <c r="O850">
        <v>277359.23406083498</v>
      </c>
      <c r="P850">
        <v>-189887.09414517201</v>
      </c>
      <c r="Q850">
        <v>0.60485473481008201</v>
      </c>
      <c r="R850">
        <v>-0.218348915340176</v>
      </c>
      <c r="S850">
        <f t="shared" si="41"/>
        <v>849</v>
      </c>
      <c r="T850">
        <f t="shared" si="39"/>
        <v>2.2155532359081419E-2</v>
      </c>
      <c r="U850">
        <f t="shared" si="40"/>
        <v>0.05</v>
      </c>
      <c r="V850">
        <v>1916</v>
      </c>
    </row>
    <row r="851" spans="1:22" x14ac:dyDescent="0.2">
      <c r="A851">
        <v>850</v>
      </c>
      <c r="B851">
        <v>1335</v>
      </c>
      <c r="C851" t="s">
        <v>2036</v>
      </c>
      <c r="D851" t="s">
        <v>19</v>
      </c>
      <c r="E851" t="s">
        <v>19</v>
      </c>
      <c r="F851" t="s">
        <v>2037</v>
      </c>
      <c r="G851" t="b">
        <v>1</v>
      </c>
      <c r="H851">
        <v>1.46838244887456</v>
      </c>
      <c r="I851">
        <v>0.20130999999999999</v>
      </c>
      <c r="J851">
        <v>889446.10189837799</v>
      </c>
      <c r="K851">
        <v>803375.78606838698</v>
      </c>
      <c r="L851">
        <v>899964.94900592801</v>
      </c>
      <c r="M851">
        <v>839399.91662172403</v>
      </c>
      <c r="N851">
        <v>45108.921889120596</v>
      </c>
      <c r="O851">
        <v>123061.80092028101</v>
      </c>
      <c r="P851">
        <v>86070.315829990897</v>
      </c>
      <c r="Q851">
        <v>1.1071358103176201</v>
      </c>
      <c r="R851">
        <v>4.4200898253422799E-2</v>
      </c>
      <c r="S851">
        <f t="shared" si="41"/>
        <v>850</v>
      </c>
      <c r="T851">
        <f t="shared" si="39"/>
        <v>2.2181628392484342E-2</v>
      </c>
      <c r="U851">
        <f t="shared" si="40"/>
        <v>0.05</v>
      </c>
      <c r="V851">
        <v>1916</v>
      </c>
    </row>
    <row r="852" spans="1:22" x14ac:dyDescent="0.2">
      <c r="A852">
        <v>851</v>
      </c>
      <c r="B852">
        <v>1128</v>
      </c>
      <c r="C852" t="s">
        <v>901</v>
      </c>
      <c r="D852" t="s">
        <v>19</v>
      </c>
      <c r="E852" t="s">
        <v>19</v>
      </c>
      <c r="F852" t="s">
        <v>902</v>
      </c>
      <c r="G852" t="b">
        <v>1</v>
      </c>
      <c r="H852">
        <v>-1.51765275479872</v>
      </c>
      <c r="I852">
        <v>0.20219000000000001</v>
      </c>
      <c r="J852">
        <v>62127.406638761597</v>
      </c>
      <c r="K852">
        <v>117488.593236345</v>
      </c>
      <c r="L852">
        <v>64620.290584984003</v>
      </c>
      <c r="M852">
        <v>70105.629856275496</v>
      </c>
      <c r="N852">
        <v>8552.5374350668208</v>
      </c>
      <c r="O852">
        <v>81118.040353404795</v>
      </c>
      <c r="P852">
        <v>-55361.186597583503</v>
      </c>
      <c r="Q852">
        <v>0.52879522111379296</v>
      </c>
      <c r="R852">
        <v>-0.27671247835843599</v>
      </c>
      <c r="S852">
        <f t="shared" si="41"/>
        <v>851</v>
      </c>
      <c r="T852">
        <f t="shared" si="39"/>
        <v>2.2207724425887268E-2</v>
      </c>
      <c r="U852">
        <f t="shared" si="40"/>
        <v>0.05</v>
      </c>
      <c r="V852">
        <v>1916</v>
      </c>
    </row>
    <row r="853" spans="1:22" x14ac:dyDescent="0.2">
      <c r="A853">
        <v>852</v>
      </c>
      <c r="B853">
        <v>1643</v>
      </c>
      <c r="C853" t="s">
        <v>737</v>
      </c>
      <c r="D853" t="s">
        <v>19</v>
      </c>
      <c r="E853" t="s">
        <v>19</v>
      </c>
      <c r="F853" t="s">
        <v>738</v>
      </c>
      <c r="G853" t="b">
        <v>1</v>
      </c>
      <c r="H853">
        <v>-1.50679824390538</v>
      </c>
      <c r="I853">
        <v>0.20224</v>
      </c>
      <c r="J853">
        <v>16094.3804755194</v>
      </c>
      <c r="K853">
        <v>24536.015195290998</v>
      </c>
      <c r="L853">
        <v>16582.494177500699</v>
      </c>
      <c r="M853">
        <v>19374.349613725099</v>
      </c>
      <c r="N853">
        <v>2177.3781060586098</v>
      </c>
      <c r="O853">
        <v>12336.5930807364</v>
      </c>
      <c r="P853">
        <v>-8441.6347197715895</v>
      </c>
      <c r="Q853">
        <v>0.65594923818796302</v>
      </c>
      <c r="R853">
        <v>-0.18312976798387501</v>
      </c>
      <c r="S853">
        <f t="shared" si="41"/>
        <v>852</v>
      </c>
      <c r="T853">
        <f t="shared" si="39"/>
        <v>2.2233820459290187E-2</v>
      </c>
      <c r="U853">
        <f t="shared" si="40"/>
        <v>0.05</v>
      </c>
      <c r="V853">
        <v>1916</v>
      </c>
    </row>
    <row r="854" spans="1:22" x14ac:dyDescent="0.2">
      <c r="A854">
        <v>853</v>
      </c>
      <c r="B854">
        <v>1427</v>
      </c>
      <c r="C854" t="s">
        <v>2038</v>
      </c>
      <c r="D854" t="s">
        <v>19</v>
      </c>
      <c r="E854" t="s">
        <v>19</v>
      </c>
      <c r="F854" t="s">
        <v>2039</v>
      </c>
      <c r="G854" t="b">
        <v>1</v>
      </c>
      <c r="H854">
        <v>1.4813105009816201</v>
      </c>
      <c r="I854">
        <v>0.20232</v>
      </c>
      <c r="J854">
        <v>94701.901494382502</v>
      </c>
      <c r="K854">
        <v>68674.455041915993</v>
      </c>
      <c r="L854">
        <v>93843.546912200705</v>
      </c>
      <c r="M854">
        <v>78657.622714101803</v>
      </c>
      <c r="N854">
        <v>11131.3945418327</v>
      </c>
      <c r="O854">
        <v>37679.091429750901</v>
      </c>
      <c r="P854">
        <v>26027.446452466502</v>
      </c>
      <c r="Q854">
        <v>1.3789974953071</v>
      </c>
      <c r="R854">
        <v>0.13956347736128</v>
      </c>
      <c r="S854">
        <f t="shared" si="41"/>
        <v>853</v>
      </c>
      <c r="T854">
        <f t="shared" si="39"/>
        <v>2.2259916492693113E-2</v>
      </c>
      <c r="U854">
        <f t="shared" si="40"/>
        <v>0.05</v>
      </c>
      <c r="V854">
        <v>1916</v>
      </c>
    </row>
    <row r="855" spans="1:22" x14ac:dyDescent="0.2">
      <c r="A855">
        <v>854</v>
      </c>
      <c r="B855">
        <v>347</v>
      </c>
      <c r="C855" t="s">
        <v>669</v>
      </c>
      <c r="D855" t="s">
        <v>19</v>
      </c>
      <c r="E855" t="s">
        <v>19</v>
      </c>
      <c r="F855" t="s">
        <v>670</v>
      </c>
      <c r="G855" t="b">
        <v>1</v>
      </c>
      <c r="H855">
        <v>1.3866654723113401</v>
      </c>
      <c r="I855">
        <v>0.20301</v>
      </c>
      <c r="J855">
        <v>2324864.5232407502</v>
      </c>
      <c r="K855">
        <v>2072375.3165575301</v>
      </c>
      <c r="L855">
        <v>2358815.51209545</v>
      </c>
      <c r="M855">
        <v>2141904.8255391498</v>
      </c>
      <c r="N855">
        <v>293449.92048577801</v>
      </c>
      <c r="O855">
        <v>282240.231746151</v>
      </c>
      <c r="P855">
        <v>252489.20668321801</v>
      </c>
      <c r="Q855">
        <v>1.1218356562471701</v>
      </c>
      <c r="R855">
        <v>4.9929239440030401E-2</v>
      </c>
      <c r="S855">
        <f t="shared" si="41"/>
        <v>854</v>
      </c>
      <c r="T855">
        <f t="shared" si="39"/>
        <v>2.2286012526096036E-2</v>
      </c>
      <c r="U855">
        <f t="shared" si="40"/>
        <v>0.05</v>
      </c>
      <c r="V855">
        <v>1916</v>
      </c>
    </row>
    <row r="856" spans="1:22" x14ac:dyDescent="0.2">
      <c r="A856">
        <v>855</v>
      </c>
      <c r="B856">
        <v>184</v>
      </c>
      <c r="C856" t="s">
        <v>2040</v>
      </c>
      <c r="D856" t="s">
        <v>19</v>
      </c>
      <c r="E856" t="s">
        <v>19</v>
      </c>
      <c r="F856" t="s">
        <v>2041</v>
      </c>
      <c r="G856" t="b">
        <v>1</v>
      </c>
      <c r="H856">
        <v>-1.51793260999938</v>
      </c>
      <c r="I856">
        <v>0.20324999999999999</v>
      </c>
      <c r="J856">
        <v>619563.075250405</v>
      </c>
      <c r="K856">
        <v>957872.02260256896</v>
      </c>
      <c r="L856">
        <v>608895.60770360101</v>
      </c>
      <c r="M856">
        <v>679283.63144795096</v>
      </c>
      <c r="N856">
        <v>26442.911361060502</v>
      </c>
      <c r="O856">
        <v>497661.214976363</v>
      </c>
      <c r="P856">
        <v>-338308.94735216402</v>
      </c>
      <c r="Q856">
        <v>0.64681195465656505</v>
      </c>
      <c r="R856">
        <v>-0.18922196187417101</v>
      </c>
      <c r="S856">
        <f t="shared" si="41"/>
        <v>855</v>
      </c>
      <c r="T856">
        <f t="shared" si="39"/>
        <v>2.2312108559498955E-2</v>
      </c>
      <c r="U856">
        <f t="shared" si="40"/>
        <v>0.05</v>
      </c>
      <c r="V856">
        <v>1916</v>
      </c>
    </row>
    <row r="857" spans="1:22" x14ac:dyDescent="0.2">
      <c r="A857">
        <v>856</v>
      </c>
      <c r="B857">
        <v>293</v>
      </c>
      <c r="C857" t="s">
        <v>583</v>
      </c>
      <c r="D857" t="s">
        <v>19</v>
      </c>
      <c r="E857" t="s">
        <v>19</v>
      </c>
      <c r="F857" t="s">
        <v>584</v>
      </c>
      <c r="G857" t="b">
        <v>1</v>
      </c>
      <c r="H857">
        <v>1.3856939597257101</v>
      </c>
      <c r="I857">
        <v>0.20324999999999999</v>
      </c>
      <c r="J857">
        <v>90674.299606390297</v>
      </c>
      <c r="K857">
        <v>70960.432532460094</v>
      </c>
      <c r="L857">
        <v>100435.60296628501</v>
      </c>
      <c r="M857">
        <v>67272.656951197001</v>
      </c>
      <c r="N857">
        <v>22392.727529562599</v>
      </c>
      <c r="O857">
        <v>22595.624343786902</v>
      </c>
      <c r="P857">
        <v>19713.8670739302</v>
      </c>
      <c r="Q857">
        <v>1.27781492263188</v>
      </c>
      <c r="R857">
        <v>0.106467955621789</v>
      </c>
      <c r="S857">
        <f t="shared" si="41"/>
        <v>856</v>
      </c>
      <c r="T857">
        <f t="shared" si="39"/>
        <v>2.2338204592901881E-2</v>
      </c>
      <c r="U857">
        <f t="shared" si="40"/>
        <v>0.05</v>
      </c>
      <c r="V857">
        <v>1916</v>
      </c>
    </row>
    <row r="858" spans="1:22" x14ac:dyDescent="0.2">
      <c r="A858">
        <v>857</v>
      </c>
      <c r="B858">
        <v>677</v>
      </c>
      <c r="C858" t="s">
        <v>2042</v>
      </c>
      <c r="D858" t="s">
        <v>19</v>
      </c>
      <c r="E858" t="s">
        <v>19</v>
      </c>
      <c r="F858" t="s">
        <v>2043</v>
      </c>
      <c r="G858" t="b">
        <v>1</v>
      </c>
      <c r="H858">
        <v>-1.5149370839184699</v>
      </c>
      <c r="I858">
        <v>0.20349</v>
      </c>
      <c r="J858">
        <v>9462.3258118358899</v>
      </c>
      <c r="K858">
        <v>50467.925264308098</v>
      </c>
      <c r="L858">
        <v>7544.5094725108702</v>
      </c>
      <c r="M858">
        <v>19808.873429473198</v>
      </c>
      <c r="N858">
        <v>4802.1402622564401</v>
      </c>
      <c r="O858">
        <v>60334.023279626701</v>
      </c>
      <c r="P858">
        <v>-41005.599452472197</v>
      </c>
      <c r="Q858">
        <v>0.18749187255628699</v>
      </c>
      <c r="R858">
        <v>-0.727017553432041</v>
      </c>
      <c r="S858">
        <f t="shared" si="41"/>
        <v>857</v>
      </c>
      <c r="T858">
        <f t="shared" si="39"/>
        <v>2.2364300626304803E-2</v>
      </c>
      <c r="U858">
        <f t="shared" si="40"/>
        <v>0.05</v>
      </c>
      <c r="V858">
        <v>1916</v>
      </c>
    </row>
    <row r="859" spans="1:22" x14ac:dyDescent="0.2">
      <c r="A859">
        <v>858</v>
      </c>
      <c r="B859">
        <v>1378</v>
      </c>
      <c r="C859" t="s">
        <v>2044</v>
      </c>
      <c r="D859" t="s">
        <v>19</v>
      </c>
      <c r="E859" t="s">
        <v>19</v>
      </c>
      <c r="F859" t="s">
        <v>2045</v>
      </c>
      <c r="G859" t="b">
        <v>1</v>
      </c>
      <c r="H859">
        <v>-1.5168903875638899</v>
      </c>
      <c r="I859">
        <v>0.20369999999999999</v>
      </c>
      <c r="J859">
        <v>34165.182653172698</v>
      </c>
      <c r="K859">
        <v>100915.262702184</v>
      </c>
      <c r="L859">
        <v>35406.564901267797</v>
      </c>
      <c r="M859">
        <v>49064.549033016403</v>
      </c>
      <c r="N859">
        <v>3608.2672497703002</v>
      </c>
      <c r="O859">
        <v>98330.986179889704</v>
      </c>
      <c r="P859">
        <v>-66750.080049011696</v>
      </c>
      <c r="Q859">
        <v>0.33855317558850501</v>
      </c>
      <c r="R859">
        <v>-0.47037310821688499</v>
      </c>
      <c r="S859">
        <f t="shared" si="41"/>
        <v>858</v>
      </c>
      <c r="T859">
        <f t="shared" si="39"/>
        <v>2.2390396659707726E-2</v>
      </c>
      <c r="U859">
        <f t="shared" si="40"/>
        <v>0.05</v>
      </c>
      <c r="V859">
        <v>1916</v>
      </c>
    </row>
    <row r="860" spans="1:22" x14ac:dyDescent="0.2">
      <c r="A860">
        <v>859</v>
      </c>
      <c r="B860">
        <v>1350</v>
      </c>
      <c r="C860" t="s">
        <v>2046</v>
      </c>
      <c r="D860" t="s">
        <v>19</v>
      </c>
      <c r="E860" t="s">
        <v>19</v>
      </c>
      <c r="F860" t="s">
        <v>2047</v>
      </c>
      <c r="G860" t="b">
        <v>1</v>
      </c>
      <c r="H860">
        <v>-1.4363094016767799</v>
      </c>
      <c r="I860">
        <v>0.20372000000000001</v>
      </c>
      <c r="J860">
        <v>30891.823776962399</v>
      </c>
      <c r="K860">
        <v>36889.806835088697</v>
      </c>
      <c r="L860">
        <v>30163.2080142095</v>
      </c>
      <c r="M860">
        <v>35566.567745792599</v>
      </c>
      <c r="N860">
        <v>8459.18923110379</v>
      </c>
      <c r="O860">
        <v>3954.1989212532899</v>
      </c>
      <c r="P860">
        <v>-5997.9830581262604</v>
      </c>
      <c r="Q860">
        <v>0.83740811967545603</v>
      </c>
      <c r="R860">
        <v>-7.7062832418815605E-2</v>
      </c>
      <c r="S860">
        <f t="shared" si="41"/>
        <v>859</v>
      </c>
      <c r="T860">
        <f t="shared" si="39"/>
        <v>2.2416492693110648E-2</v>
      </c>
      <c r="U860">
        <f t="shared" si="40"/>
        <v>0.05</v>
      </c>
      <c r="V860">
        <v>1916</v>
      </c>
    </row>
    <row r="861" spans="1:22" x14ac:dyDescent="0.2">
      <c r="A861">
        <v>860</v>
      </c>
      <c r="B861">
        <v>1549</v>
      </c>
      <c r="C861" t="s">
        <v>2048</v>
      </c>
      <c r="D861" t="s">
        <v>19</v>
      </c>
      <c r="E861" t="s">
        <v>19</v>
      </c>
      <c r="F861" t="s">
        <v>2049</v>
      </c>
      <c r="G861" t="b">
        <v>1</v>
      </c>
      <c r="H861">
        <v>-1.46834645709968</v>
      </c>
      <c r="I861">
        <v>0.20385</v>
      </c>
      <c r="J861">
        <v>55555.599934549202</v>
      </c>
      <c r="K861">
        <v>72595.510510690205</v>
      </c>
      <c r="L861">
        <v>55105.236792611402</v>
      </c>
      <c r="M861">
        <v>62024.870162576102</v>
      </c>
      <c r="N861">
        <v>8027.0536613276699</v>
      </c>
      <c r="O861">
        <v>24676.441627985401</v>
      </c>
      <c r="P861">
        <v>-17039.910576140999</v>
      </c>
      <c r="Q861">
        <v>0.76527597290425098</v>
      </c>
      <c r="R861">
        <v>-0.116181921844868</v>
      </c>
      <c r="S861">
        <f t="shared" si="41"/>
        <v>860</v>
      </c>
      <c r="T861">
        <f t="shared" si="39"/>
        <v>2.2442588726513571E-2</v>
      </c>
      <c r="U861">
        <f t="shared" si="40"/>
        <v>0.05</v>
      </c>
      <c r="V861">
        <v>1916</v>
      </c>
    </row>
    <row r="862" spans="1:22" x14ac:dyDescent="0.2">
      <c r="A862">
        <v>861</v>
      </c>
      <c r="B862">
        <v>659</v>
      </c>
      <c r="C862" t="s">
        <v>2050</v>
      </c>
      <c r="D862" t="s">
        <v>19</v>
      </c>
      <c r="E862" t="s">
        <v>19</v>
      </c>
      <c r="F862" t="s">
        <v>2051</v>
      </c>
      <c r="G862" t="b">
        <v>1</v>
      </c>
      <c r="H862">
        <v>-1.5029422581462799</v>
      </c>
      <c r="I862">
        <v>0.20399</v>
      </c>
      <c r="J862">
        <v>239880.70931812999</v>
      </c>
      <c r="K862">
        <v>625092.63623860094</v>
      </c>
      <c r="L862">
        <v>234949.49686428401</v>
      </c>
      <c r="M862">
        <v>468176.72062010597</v>
      </c>
      <c r="N862">
        <v>89126.300857524897</v>
      </c>
      <c r="O862">
        <v>566143.35529716895</v>
      </c>
      <c r="P862">
        <v>-385211.92692047101</v>
      </c>
      <c r="Q862">
        <v>0.38375225592413797</v>
      </c>
      <c r="R862">
        <v>-0.41594905846583202</v>
      </c>
      <c r="S862">
        <f t="shared" si="41"/>
        <v>861</v>
      </c>
      <c r="T862">
        <f t="shared" si="39"/>
        <v>2.2468684759916493E-2</v>
      </c>
      <c r="U862">
        <f t="shared" si="40"/>
        <v>0.05</v>
      </c>
      <c r="V862">
        <v>1916</v>
      </c>
    </row>
    <row r="863" spans="1:22" x14ac:dyDescent="0.2">
      <c r="A863">
        <v>862</v>
      </c>
      <c r="B863">
        <v>530</v>
      </c>
      <c r="C863" t="s">
        <v>2052</v>
      </c>
      <c r="D863" t="s">
        <v>19</v>
      </c>
      <c r="E863" t="s">
        <v>19</v>
      </c>
      <c r="F863" t="s">
        <v>2053</v>
      </c>
      <c r="G863" t="b">
        <v>1</v>
      </c>
      <c r="H863">
        <v>1.4428598245317801</v>
      </c>
      <c r="I863">
        <v>0.20402999999999999</v>
      </c>
      <c r="J863">
        <v>186769.76478132699</v>
      </c>
      <c r="K863">
        <v>150358.19932096399</v>
      </c>
      <c r="L863">
        <v>189843.16740285</v>
      </c>
      <c r="M863">
        <v>178872.511996521</v>
      </c>
      <c r="N863">
        <v>22386.701973642499</v>
      </c>
      <c r="O863">
        <v>51798.032887676301</v>
      </c>
      <c r="P863">
        <v>36411.565460363301</v>
      </c>
      <c r="Q863">
        <v>1.24216547966657</v>
      </c>
      <c r="R863">
        <v>9.4179455839626905E-2</v>
      </c>
      <c r="S863">
        <f t="shared" si="41"/>
        <v>862</v>
      </c>
      <c r="T863">
        <f t="shared" si="39"/>
        <v>2.2494780793319416E-2</v>
      </c>
      <c r="U863">
        <f t="shared" si="40"/>
        <v>0.05</v>
      </c>
      <c r="V863">
        <v>1916</v>
      </c>
    </row>
    <row r="864" spans="1:22" x14ac:dyDescent="0.2">
      <c r="A864">
        <v>863</v>
      </c>
      <c r="B864">
        <v>950</v>
      </c>
      <c r="C864" t="s">
        <v>2054</v>
      </c>
      <c r="D864" t="s">
        <v>19</v>
      </c>
      <c r="E864" t="s">
        <v>19</v>
      </c>
      <c r="F864" t="s">
        <v>2055</v>
      </c>
      <c r="G864" t="b">
        <v>1</v>
      </c>
      <c r="H864">
        <v>1.50869189399371</v>
      </c>
      <c r="I864">
        <v>0.20424</v>
      </c>
      <c r="J864">
        <v>374006.25375084701</v>
      </c>
      <c r="K864">
        <v>331844.76627030899</v>
      </c>
      <c r="L864">
        <v>375582.69773161499</v>
      </c>
      <c r="M864">
        <v>371576.23087671201</v>
      </c>
      <c r="N864">
        <v>6816.7019213184303</v>
      </c>
      <c r="O864">
        <v>62115.618512791603</v>
      </c>
      <c r="P864">
        <v>42161.487480538301</v>
      </c>
      <c r="Q864">
        <v>1.1270518379855801</v>
      </c>
      <c r="R864">
        <v>5.1943891585901597E-2</v>
      </c>
      <c r="S864">
        <f t="shared" si="41"/>
        <v>863</v>
      </c>
      <c r="T864">
        <f t="shared" si="39"/>
        <v>2.2520876826722342E-2</v>
      </c>
      <c r="U864">
        <f t="shared" si="40"/>
        <v>0.05</v>
      </c>
      <c r="V864">
        <v>1916</v>
      </c>
    </row>
    <row r="865" spans="1:22" x14ac:dyDescent="0.2">
      <c r="A865">
        <v>864</v>
      </c>
      <c r="B865">
        <v>1842</v>
      </c>
      <c r="C865" t="s">
        <v>2056</v>
      </c>
      <c r="D865" t="s">
        <v>19</v>
      </c>
      <c r="E865" t="s">
        <v>19</v>
      </c>
      <c r="F865" t="s">
        <v>2057</v>
      </c>
      <c r="G865" t="b">
        <v>1</v>
      </c>
      <c r="H865">
        <v>1.4425867333728299</v>
      </c>
      <c r="I865">
        <v>0.20448</v>
      </c>
      <c r="J865">
        <v>31694.7838285174</v>
      </c>
      <c r="K865">
        <v>25595.384057232</v>
      </c>
      <c r="L865">
        <v>30591.656534467402</v>
      </c>
      <c r="M865">
        <v>30092.478820186701</v>
      </c>
      <c r="N865">
        <v>3704.6349418343102</v>
      </c>
      <c r="O865">
        <v>8698.2637889067701</v>
      </c>
      <c r="P865">
        <v>6099.3997712854098</v>
      </c>
      <c r="Q865">
        <v>1.23830077164097</v>
      </c>
      <c r="R865">
        <v>9.2826143552512397E-2</v>
      </c>
      <c r="S865">
        <f t="shared" si="41"/>
        <v>864</v>
      </c>
      <c r="T865">
        <f t="shared" si="39"/>
        <v>2.2546972860125261E-2</v>
      </c>
      <c r="U865">
        <f t="shared" si="40"/>
        <v>0.05</v>
      </c>
      <c r="V865">
        <v>1916</v>
      </c>
    </row>
    <row r="866" spans="1:22" x14ac:dyDescent="0.2">
      <c r="A866">
        <v>865</v>
      </c>
      <c r="B866">
        <v>693</v>
      </c>
      <c r="C866" t="s">
        <v>2058</v>
      </c>
      <c r="D866" t="s">
        <v>19</v>
      </c>
      <c r="E866" t="s">
        <v>19</v>
      </c>
      <c r="F866" t="s">
        <v>2059</v>
      </c>
      <c r="G866" t="b">
        <v>1</v>
      </c>
      <c r="H866">
        <v>1.4595063561091</v>
      </c>
      <c r="I866">
        <v>0.20494000000000001</v>
      </c>
      <c r="J866">
        <v>332296.40060926502</v>
      </c>
      <c r="K866">
        <v>263402.49441135698</v>
      </c>
      <c r="L866">
        <v>318977.89504854102</v>
      </c>
      <c r="M866">
        <v>280110.67020137003</v>
      </c>
      <c r="N866">
        <v>34427.463062274801</v>
      </c>
      <c r="O866">
        <v>99777.920988978804</v>
      </c>
      <c r="P866">
        <v>68893.906197908203</v>
      </c>
      <c r="Q866">
        <v>1.2615537349100301</v>
      </c>
      <c r="R866">
        <v>0.100905753686648</v>
      </c>
      <c r="S866">
        <f t="shared" si="41"/>
        <v>865</v>
      </c>
      <c r="T866">
        <f t="shared" si="39"/>
        <v>2.2573068893528184E-2</v>
      </c>
      <c r="U866">
        <f t="shared" si="40"/>
        <v>0.05</v>
      </c>
      <c r="V866">
        <v>1916</v>
      </c>
    </row>
    <row r="867" spans="1:22" x14ac:dyDescent="0.2">
      <c r="A867">
        <v>866</v>
      </c>
      <c r="B867">
        <v>728</v>
      </c>
      <c r="C867" t="s">
        <v>2060</v>
      </c>
      <c r="D867" t="s">
        <v>19</v>
      </c>
      <c r="E867" t="s">
        <v>19</v>
      </c>
      <c r="F867" t="s">
        <v>2061</v>
      </c>
      <c r="G867" t="b">
        <v>1</v>
      </c>
      <c r="H867">
        <v>-1.5115182449320701</v>
      </c>
      <c r="I867">
        <v>0.20505999999999999</v>
      </c>
      <c r="J867">
        <v>8548.5280738967904</v>
      </c>
      <c r="K867">
        <v>105721.67722918501</v>
      </c>
      <c r="L867">
        <v>8316.1855286137506</v>
      </c>
      <c r="M867">
        <v>22861.171010018599</v>
      </c>
      <c r="N867">
        <v>4405.9608586978902</v>
      </c>
      <c r="O867">
        <v>143685.78474769299</v>
      </c>
      <c r="P867">
        <v>-97173.149155287902</v>
      </c>
      <c r="Q867">
        <v>8.0858801127087696E-2</v>
      </c>
      <c r="R867">
        <v>-1.0922727021286101</v>
      </c>
      <c r="S867">
        <f t="shared" si="41"/>
        <v>866</v>
      </c>
      <c r="T867">
        <f t="shared" si="39"/>
        <v>2.259916492693111E-2</v>
      </c>
      <c r="U867">
        <f t="shared" si="40"/>
        <v>0.05</v>
      </c>
      <c r="V867">
        <v>1916</v>
      </c>
    </row>
    <row r="868" spans="1:22" x14ac:dyDescent="0.2">
      <c r="A868">
        <v>867</v>
      </c>
      <c r="B868">
        <v>495</v>
      </c>
      <c r="C868" t="s">
        <v>2062</v>
      </c>
      <c r="D868" t="s">
        <v>19</v>
      </c>
      <c r="E868" t="s">
        <v>19</v>
      </c>
      <c r="F868" t="s">
        <v>2063</v>
      </c>
      <c r="G868" t="b">
        <v>1</v>
      </c>
      <c r="H868">
        <v>1.3908725305194301</v>
      </c>
      <c r="I868">
        <v>0.20588000000000001</v>
      </c>
      <c r="J868">
        <v>213560.31955713601</v>
      </c>
      <c r="K868">
        <v>198549.85875288499</v>
      </c>
      <c r="L868">
        <v>218852.18612817701</v>
      </c>
      <c r="M868">
        <v>192986.59379967401</v>
      </c>
      <c r="N868">
        <v>13870.181386804201</v>
      </c>
      <c r="O868">
        <v>19747.585895033801</v>
      </c>
      <c r="P868">
        <v>15010.460804250601</v>
      </c>
      <c r="Q868">
        <v>1.0756004607534499</v>
      </c>
      <c r="R868">
        <v>3.1650979589417698E-2</v>
      </c>
      <c r="S868">
        <f t="shared" si="41"/>
        <v>867</v>
      </c>
      <c r="T868">
        <f t="shared" si="39"/>
        <v>2.2625260960334029E-2</v>
      </c>
      <c r="U868">
        <f t="shared" si="40"/>
        <v>0.05</v>
      </c>
      <c r="V868">
        <v>1916</v>
      </c>
    </row>
    <row r="869" spans="1:22" x14ac:dyDescent="0.2">
      <c r="A869">
        <v>868</v>
      </c>
      <c r="B869">
        <v>1719</v>
      </c>
      <c r="C869" t="s">
        <v>2064</v>
      </c>
      <c r="D869" t="s">
        <v>19</v>
      </c>
      <c r="E869" t="s">
        <v>19</v>
      </c>
      <c r="F869" t="s">
        <v>2065</v>
      </c>
      <c r="G869" t="b">
        <v>1</v>
      </c>
      <c r="H869">
        <v>-1.4521076555997801</v>
      </c>
      <c r="I869">
        <v>0.2059</v>
      </c>
      <c r="J869">
        <v>83488.947940340804</v>
      </c>
      <c r="K869">
        <v>89493.263351433503</v>
      </c>
      <c r="L869">
        <v>83656.089605471701</v>
      </c>
      <c r="M869">
        <v>86146.991411075796</v>
      </c>
      <c r="N869">
        <v>3139.9635934234698</v>
      </c>
      <c r="O869">
        <v>8696.4067047435401</v>
      </c>
      <c r="P869">
        <v>-6004.3154110926998</v>
      </c>
      <c r="Q869">
        <v>0.93290762694042995</v>
      </c>
      <c r="R869">
        <v>-3.0161356356507501E-2</v>
      </c>
      <c r="S869">
        <f t="shared" si="41"/>
        <v>868</v>
      </c>
      <c r="T869">
        <f t="shared" si="39"/>
        <v>2.2651356993736955E-2</v>
      </c>
      <c r="U869">
        <f t="shared" si="40"/>
        <v>0.05</v>
      </c>
      <c r="V869">
        <v>1916</v>
      </c>
    </row>
    <row r="870" spans="1:22" x14ac:dyDescent="0.2">
      <c r="A870">
        <v>869</v>
      </c>
      <c r="B870">
        <v>71</v>
      </c>
      <c r="C870" t="s">
        <v>2066</v>
      </c>
      <c r="D870" t="s">
        <v>19</v>
      </c>
      <c r="E870" t="s">
        <v>19</v>
      </c>
      <c r="F870" t="s">
        <v>2067</v>
      </c>
      <c r="G870" t="b">
        <v>1</v>
      </c>
      <c r="H870">
        <v>1.48983537372507</v>
      </c>
      <c r="I870">
        <v>0.20602000000000001</v>
      </c>
      <c r="J870">
        <v>289269.74805186701</v>
      </c>
      <c r="K870">
        <v>228616.65212232099</v>
      </c>
      <c r="L870">
        <v>289955.19845445198</v>
      </c>
      <c r="M870">
        <v>267014.43581821898</v>
      </c>
      <c r="N870">
        <v>16629.951307060499</v>
      </c>
      <c r="O870">
        <v>89501.306261240796</v>
      </c>
      <c r="P870">
        <v>60653.095929545801</v>
      </c>
      <c r="Q870">
        <v>1.26530480333118</v>
      </c>
      <c r="R870">
        <v>0.10219515670509401</v>
      </c>
      <c r="S870">
        <f t="shared" si="41"/>
        <v>869</v>
      </c>
      <c r="T870">
        <f t="shared" si="39"/>
        <v>2.2677453027139877E-2</v>
      </c>
      <c r="U870">
        <f t="shared" si="40"/>
        <v>0.05</v>
      </c>
      <c r="V870">
        <v>1916</v>
      </c>
    </row>
    <row r="871" spans="1:22" x14ac:dyDescent="0.2">
      <c r="A871">
        <v>870</v>
      </c>
      <c r="B871">
        <v>1238</v>
      </c>
      <c r="C871" t="s">
        <v>2068</v>
      </c>
      <c r="D871" t="s">
        <v>19</v>
      </c>
      <c r="E871" t="s">
        <v>19</v>
      </c>
      <c r="F871" t="s">
        <v>2069</v>
      </c>
      <c r="G871" t="b">
        <v>1</v>
      </c>
      <c r="H871">
        <v>1.4087781674668101</v>
      </c>
      <c r="I871">
        <v>0.20602999999999999</v>
      </c>
      <c r="J871">
        <v>66695.023864800998</v>
      </c>
      <c r="K871">
        <v>60402.396957195</v>
      </c>
      <c r="L871">
        <v>69056.984326697901</v>
      </c>
      <c r="M871">
        <v>62060.985970253598</v>
      </c>
      <c r="N871">
        <v>4932.5673750084297</v>
      </c>
      <c r="O871">
        <v>8684.9301367426997</v>
      </c>
      <c r="P871">
        <v>6292.6269076060098</v>
      </c>
      <c r="Q871">
        <v>1.1041784304034401</v>
      </c>
      <c r="R871">
        <v>4.3039259152373097E-2</v>
      </c>
      <c r="S871">
        <f t="shared" si="41"/>
        <v>870</v>
      </c>
      <c r="T871">
        <f t="shared" si="39"/>
        <v>2.2703549060542796E-2</v>
      </c>
      <c r="U871">
        <f t="shared" si="40"/>
        <v>0.05</v>
      </c>
      <c r="V871">
        <v>1916</v>
      </c>
    </row>
    <row r="872" spans="1:22" x14ac:dyDescent="0.2">
      <c r="A872">
        <v>871</v>
      </c>
      <c r="B872">
        <v>1148</v>
      </c>
      <c r="C872" t="s">
        <v>2070</v>
      </c>
      <c r="D872" t="s">
        <v>19</v>
      </c>
      <c r="E872" t="s">
        <v>19</v>
      </c>
      <c r="F872" t="s">
        <v>2071</v>
      </c>
      <c r="G872" t="b">
        <v>1</v>
      </c>
      <c r="H872">
        <v>1.3959633692478399</v>
      </c>
      <c r="I872">
        <v>0.20623</v>
      </c>
      <c r="J872">
        <v>72139.219412056002</v>
      </c>
      <c r="K872">
        <v>59833.720335047103</v>
      </c>
      <c r="L872">
        <v>71343.785835692499</v>
      </c>
      <c r="M872">
        <v>58198.666970615501</v>
      </c>
      <c r="N872">
        <v>16534.9816038768</v>
      </c>
      <c r="O872">
        <v>10729.4307831854</v>
      </c>
      <c r="P872">
        <v>12305.499077008901</v>
      </c>
      <c r="Q872">
        <v>1.2056616070019099</v>
      </c>
      <c r="R872">
        <v>8.1225431490871094E-2</v>
      </c>
      <c r="S872">
        <f t="shared" si="41"/>
        <v>871</v>
      </c>
      <c r="T872">
        <f t="shared" si="39"/>
        <v>2.2729645093945722E-2</v>
      </c>
      <c r="U872">
        <f t="shared" si="40"/>
        <v>0.05</v>
      </c>
      <c r="V872">
        <v>1916</v>
      </c>
    </row>
    <row r="873" spans="1:22" x14ac:dyDescent="0.2">
      <c r="A873">
        <v>872</v>
      </c>
      <c r="B873">
        <v>792</v>
      </c>
      <c r="C873" t="s">
        <v>789</v>
      </c>
      <c r="D873" t="s">
        <v>19</v>
      </c>
      <c r="E873" t="s">
        <v>19</v>
      </c>
      <c r="F873" t="s">
        <v>790</v>
      </c>
      <c r="G873" t="b">
        <v>1</v>
      </c>
      <c r="H873">
        <v>-1.38255046895929</v>
      </c>
      <c r="I873">
        <v>0.20638999999999999</v>
      </c>
      <c r="J873">
        <v>117672.897437058</v>
      </c>
      <c r="K873">
        <v>145280.928738813</v>
      </c>
      <c r="L873">
        <v>99797.788467621504</v>
      </c>
      <c r="M873">
        <v>154619.04830130801</v>
      </c>
      <c r="N873">
        <v>35275.148705157597</v>
      </c>
      <c r="O873">
        <v>27376.1118335867</v>
      </c>
      <c r="P873">
        <v>-27608.031301755502</v>
      </c>
      <c r="Q873">
        <v>0.80996795972175095</v>
      </c>
      <c r="R873">
        <v>-9.1532160369816803E-2</v>
      </c>
      <c r="S873">
        <f t="shared" si="41"/>
        <v>872</v>
      </c>
      <c r="T873">
        <f t="shared" si="39"/>
        <v>2.2755741127348645E-2</v>
      </c>
      <c r="U873">
        <f t="shared" si="40"/>
        <v>0.05</v>
      </c>
      <c r="V873">
        <v>1916</v>
      </c>
    </row>
    <row r="874" spans="1:22" x14ac:dyDescent="0.2">
      <c r="A874">
        <v>873</v>
      </c>
      <c r="B874">
        <v>649</v>
      </c>
      <c r="C874" t="s">
        <v>2072</v>
      </c>
      <c r="D874" t="s">
        <v>19</v>
      </c>
      <c r="E874" t="s">
        <v>19</v>
      </c>
      <c r="F874" t="s">
        <v>2073</v>
      </c>
      <c r="G874" t="b">
        <v>1</v>
      </c>
      <c r="H874">
        <v>1.4039762536768901</v>
      </c>
      <c r="I874">
        <v>0.20694000000000001</v>
      </c>
      <c r="J874">
        <v>134590.513715496</v>
      </c>
      <c r="K874">
        <v>116159.44290683699</v>
      </c>
      <c r="L874">
        <v>130826.66815453301</v>
      </c>
      <c r="M874">
        <v>116155.853795699</v>
      </c>
      <c r="N874">
        <v>14678.725285238001</v>
      </c>
      <c r="O874">
        <v>25420.978321226699</v>
      </c>
      <c r="P874">
        <v>18431.070808659199</v>
      </c>
      <c r="Q874">
        <v>1.1586704476831999</v>
      </c>
      <c r="R874">
        <v>6.3959930265198695E-2</v>
      </c>
      <c r="S874">
        <f t="shared" si="41"/>
        <v>873</v>
      </c>
      <c r="T874">
        <f t="shared" si="39"/>
        <v>2.2781837160751568E-2</v>
      </c>
      <c r="U874">
        <f t="shared" si="40"/>
        <v>0.05</v>
      </c>
      <c r="V874">
        <v>1916</v>
      </c>
    </row>
    <row r="875" spans="1:22" x14ac:dyDescent="0.2">
      <c r="A875">
        <v>874</v>
      </c>
      <c r="B875">
        <v>132</v>
      </c>
      <c r="C875" t="s">
        <v>785</v>
      </c>
      <c r="D875" t="s">
        <v>19</v>
      </c>
      <c r="E875" t="s">
        <v>19</v>
      </c>
      <c r="F875" t="s">
        <v>786</v>
      </c>
      <c r="G875" t="b">
        <v>1</v>
      </c>
      <c r="H875">
        <v>-1.49550404342696</v>
      </c>
      <c r="I875">
        <v>0.20707999999999999</v>
      </c>
      <c r="J875">
        <v>322060.83230530901</v>
      </c>
      <c r="K875">
        <v>389615.75967684801</v>
      </c>
      <c r="L875">
        <v>317381.83299996197</v>
      </c>
      <c r="M875">
        <v>347840.258250118</v>
      </c>
      <c r="N875">
        <v>12287.0831010358</v>
      </c>
      <c r="O875">
        <v>100257.574097139</v>
      </c>
      <c r="P875">
        <v>-67554.927371539103</v>
      </c>
      <c r="Q875">
        <v>0.82661140959090096</v>
      </c>
      <c r="R875">
        <v>-8.2698604512608104E-2</v>
      </c>
      <c r="S875">
        <f t="shared" si="41"/>
        <v>874</v>
      </c>
      <c r="T875">
        <f t="shared" si="39"/>
        <v>2.280793319415449E-2</v>
      </c>
      <c r="U875">
        <f t="shared" si="40"/>
        <v>0.05</v>
      </c>
      <c r="V875">
        <v>1916</v>
      </c>
    </row>
    <row r="876" spans="1:22" x14ac:dyDescent="0.2">
      <c r="A876">
        <v>875</v>
      </c>
      <c r="B876">
        <v>1691</v>
      </c>
      <c r="C876" t="s">
        <v>2074</v>
      </c>
      <c r="D876" t="s">
        <v>19</v>
      </c>
      <c r="E876" t="s">
        <v>19</v>
      </c>
      <c r="F876" t="s">
        <v>2075</v>
      </c>
      <c r="G876" t="b">
        <v>1</v>
      </c>
      <c r="H876">
        <v>1.4112411707469901</v>
      </c>
      <c r="I876">
        <v>0.20710999999999999</v>
      </c>
      <c r="J876">
        <v>69489.129470002095</v>
      </c>
      <c r="K876">
        <v>55573.111566274099</v>
      </c>
      <c r="L876">
        <v>63453.056782168504</v>
      </c>
      <c r="M876">
        <v>58017.380265432999</v>
      </c>
      <c r="N876">
        <v>10357.970800274599</v>
      </c>
      <c r="O876">
        <v>19465.171084597601</v>
      </c>
      <c r="P876">
        <v>13916.017903728</v>
      </c>
      <c r="Q876">
        <v>1.2504091909111901</v>
      </c>
      <c r="R876">
        <v>9.7052157227496397E-2</v>
      </c>
      <c r="S876">
        <f t="shared" si="41"/>
        <v>875</v>
      </c>
      <c r="T876">
        <f t="shared" si="39"/>
        <v>2.2834029227557413E-2</v>
      </c>
      <c r="U876">
        <f t="shared" si="40"/>
        <v>0.05</v>
      </c>
      <c r="V876">
        <v>1916</v>
      </c>
    </row>
    <row r="877" spans="1:22" x14ac:dyDescent="0.2">
      <c r="A877">
        <v>876</v>
      </c>
      <c r="B877">
        <v>827</v>
      </c>
      <c r="C877" t="s">
        <v>2076</v>
      </c>
      <c r="D877" t="s">
        <v>19</v>
      </c>
      <c r="E877" t="s">
        <v>19</v>
      </c>
      <c r="F877" t="s">
        <v>956</v>
      </c>
      <c r="G877" t="b">
        <v>1</v>
      </c>
      <c r="H877">
        <v>1.3911011701345399</v>
      </c>
      <c r="I877">
        <v>0.20724000000000001</v>
      </c>
      <c r="J877">
        <v>177492.23410421901</v>
      </c>
      <c r="K877">
        <v>152648.468865392</v>
      </c>
      <c r="L877">
        <v>181380.71050453701</v>
      </c>
      <c r="M877">
        <v>162047.53907502399</v>
      </c>
      <c r="N877">
        <v>21989.801111303899</v>
      </c>
      <c r="O877">
        <v>33334.359670165497</v>
      </c>
      <c r="P877">
        <v>24843.765238827302</v>
      </c>
      <c r="Q877">
        <v>1.1627514866247</v>
      </c>
      <c r="R877">
        <v>6.5486903446932004E-2</v>
      </c>
      <c r="S877">
        <f t="shared" si="41"/>
        <v>876</v>
      </c>
      <c r="T877">
        <f t="shared" si="39"/>
        <v>2.2860125260960335E-2</v>
      </c>
      <c r="U877">
        <f t="shared" si="40"/>
        <v>0.05</v>
      </c>
      <c r="V877">
        <v>1916</v>
      </c>
    </row>
    <row r="878" spans="1:22" x14ac:dyDescent="0.2">
      <c r="A878">
        <v>877</v>
      </c>
      <c r="B878">
        <v>848</v>
      </c>
      <c r="C878" t="s">
        <v>2077</v>
      </c>
      <c r="D878" t="s">
        <v>19</v>
      </c>
      <c r="E878" t="s">
        <v>19</v>
      </c>
      <c r="F878" t="s">
        <v>2078</v>
      </c>
      <c r="G878" t="b">
        <v>1</v>
      </c>
      <c r="H878">
        <v>1.4803614172719799</v>
      </c>
      <c r="I878">
        <v>0.20802000000000001</v>
      </c>
      <c r="J878">
        <v>491066.35350308602</v>
      </c>
      <c r="K878">
        <v>401097.12049885403</v>
      </c>
      <c r="L878">
        <v>494034.76146780403</v>
      </c>
      <c r="M878">
        <v>413738.078401412</v>
      </c>
      <c r="N878">
        <v>25899.299194080701</v>
      </c>
      <c r="O878">
        <v>133406.66924113501</v>
      </c>
      <c r="P878">
        <v>89969.233004231894</v>
      </c>
      <c r="Q878">
        <v>1.22430785065805</v>
      </c>
      <c r="R878">
        <v>8.7890634338592302E-2</v>
      </c>
      <c r="S878">
        <f t="shared" si="41"/>
        <v>877</v>
      </c>
      <c r="T878">
        <f t="shared" si="39"/>
        <v>2.2886221294363258E-2</v>
      </c>
      <c r="U878">
        <f t="shared" si="40"/>
        <v>0.05</v>
      </c>
      <c r="V878">
        <v>1916</v>
      </c>
    </row>
    <row r="879" spans="1:22" x14ac:dyDescent="0.2">
      <c r="A879">
        <v>878</v>
      </c>
      <c r="B879">
        <v>768</v>
      </c>
      <c r="C879" t="s">
        <v>2079</v>
      </c>
      <c r="D879" t="s">
        <v>19</v>
      </c>
      <c r="E879" t="s">
        <v>19</v>
      </c>
      <c r="F879" t="s">
        <v>2080</v>
      </c>
      <c r="G879" t="b">
        <v>1</v>
      </c>
      <c r="H879">
        <v>1.41106978827035</v>
      </c>
      <c r="I879">
        <v>0.20891000000000001</v>
      </c>
      <c r="J879">
        <v>231214.208643833</v>
      </c>
      <c r="K879">
        <v>183128.56367044299</v>
      </c>
      <c r="L879">
        <v>219657.323305912</v>
      </c>
      <c r="M879">
        <v>222199.06621453399</v>
      </c>
      <c r="N879">
        <v>34028.268478067403</v>
      </c>
      <c r="O879">
        <v>68179.441697731105</v>
      </c>
      <c r="P879">
        <v>48085.644973390903</v>
      </c>
      <c r="Q879">
        <v>1.2625786169541799</v>
      </c>
      <c r="R879">
        <v>0.10125842983733301</v>
      </c>
      <c r="S879">
        <f t="shared" si="41"/>
        <v>878</v>
      </c>
      <c r="T879">
        <f t="shared" si="39"/>
        <v>2.2912317327766184E-2</v>
      </c>
      <c r="U879">
        <f t="shared" si="40"/>
        <v>0.05</v>
      </c>
      <c r="V879">
        <v>1916</v>
      </c>
    </row>
    <row r="880" spans="1:22" x14ac:dyDescent="0.2">
      <c r="A880">
        <v>879</v>
      </c>
      <c r="B880">
        <v>1243</v>
      </c>
      <c r="C880" t="s">
        <v>893</v>
      </c>
      <c r="D880" t="s">
        <v>19</v>
      </c>
      <c r="E880" t="s">
        <v>19</v>
      </c>
      <c r="F880" t="s">
        <v>894</v>
      </c>
      <c r="G880" t="b">
        <v>1</v>
      </c>
      <c r="H880">
        <v>-1.41059127835704</v>
      </c>
      <c r="I880">
        <v>0.20898</v>
      </c>
      <c r="J880">
        <v>30943.3327021445</v>
      </c>
      <c r="K880">
        <v>38520.803506809803</v>
      </c>
      <c r="L880">
        <v>32067.224235834601</v>
      </c>
      <c r="M880">
        <v>40745.727504786897</v>
      </c>
      <c r="N880">
        <v>5374.6239409350601</v>
      </c>
      <c r="O880">
        <v>10742.287847920201</v>
      </c>
      <c r="P880">
        <v>-7577.4708046652804</v>
      </c>
      <c r="Q880">
        <v>0.80328886952408196</v>
      </c>
      <c r="R880">
        <v>-9.5128250636199202E-2</v>
      </c>
      <c r="S880">
        <f t="shared" si="41"/>
        <v>879</v>
      </c>
      <c r="T880">
        <f t="shared" si="39"/>
        <v>2.2938413361169103E-2</v>
      </c>
      <c r="U880">
        <f t="shared" si="40"/>
        <v>0.05</v>
      </c>
      <c r="V880">
        <v>1916</v>
      </c>
    </row>
    <row r="881" spans="1:22" x14ac:dyDescent="0.2">
      <c r="A881">
        <v>880</v>
      </c>
      <c r="B881">
        <v>1244</v>
      </c>
      <c r="C881" t="s">
        <v>2081</v>
      </c>
      <c r="D881" t="s">
        <v>19</v>
      </c>
      <c r="E881" t="s">
        <v>19</v>
      </c>
      <c r="F881" t="s">
        <v>2082</v>
      </c>
      <c r="G881" t="b">
        <v>1</v>
      </c>
      <c r="H881">
        <v>-1.4475862471360601</v>
      </c>
      <c r="I881">
        <v>0.20918999999999999</v>
      </c>
      <c r="J881">
        <v>56839.363478767802</v>
      </c>
      <c r="K881">
        <v>72156.168328558502</v>
      </c>
      <c r="L881">
        <v>54636.239059279796</v>
      </c>
      <c r="M881">
        <v>66696.825906718906</v>
      </c>
      <c r="N881">
        <v>7349.3000041507403</v>
      </c>
      <c r="O881">
        <v>22489.2841749086</v>
      </c>
      <c r="P881">
        <v>-15316.8048497908</v>
      </c>
      <c r="Q881">
        <v>0.78772702036994702</v>
      </c>
      <c r="R881">
        <v>-0.103624257239452</v>
      </c>
      <c r="S881">
        <f t="shared" si="41"/>
        <v>880</v>
      </c>
      <c r="T881">
        <f t="shared" si="39"/>
        <v>2.2964509394572025E-2</v>
      </c>
      <c r="U881">
        <f t="shared" si="40"/>
        <v>0.05</v>
      </c>
      <c r="V881">
        <v>1916</v>
      </c>
    </row>
    <row r="882" spans="1:22" x14ac:dyDescent="0.2">
      <c r="A882">
        <v>881</v>
      </c>
      <c r="B882">
        <v>237</v>
      </c>
      <c r="C882" t="s">
        <v>2083</v>
      </c>
      <c r="D882" t="s">
        <v>19</v>
      </c>
      <c r="E882" t="s">
        <v>19</v>
      </c>
      <c r="F882" t="s">
        <v>2084</v>
      </c>
      <c r="G882" t="b">
        <v>1</v>
      </c>
      <c r="H882">
        <v>1.4539512396094201</v>
      </c>
      <c r="I882">
        <v>0.2092</v>
      </c>
      <c r="J882">
        <v>396854.465861378</v>
      </c>
      <c r="K882">
        <v>315515.21463594201</v>
      </c>
      <c r="L882">
        <v>402642.22209927998</v>
      </c>
      <c r="M882">
        <v>385472.28681755997</v>
      </c>
      <c r="N882">
        <v>35803.1298779754</v>
      </c>
      <c r="O882">
        <v>119860.59357565999</v>
      </c>
      <c r="P882">
        <v>81339.251225436194</v>
      </c>
      <c r="Q882">
        <v>1.25779818992022</v>
      </c>
      <c r="R882">
        <v>9.9610965405865795E-2</v>
      </c>
      <c r="S882">
        <f t="shared" si="41"/>
        <v>881</v>
      </c>
      <c r="T882">
        <f t="shared" si="39"/>
        <v>2.2990605427974951E-2</v>
      </c>
      <c r="U882">
        <f t="shared" si="40"/>
        <v>0.05</v>
      </c>
      <c r="V882">
        <v>1916</v>
      </c>
    </row>
    <row r="883" spans="1:22" x14ac:dyDescent="0.2">
      <c r="A883">
        <v>882</v>
      </c>
      <c r="B883">
        <v>1685</v>
      </c>
      <c r="C883" t="s">
        <v>931</v>
      </c>
      <c r="D883" t="s">
        <v>19</v>
      </c>
      <c r="E883" t="s">
        <v>19</v>
      </c>
      <c r="F883" t="s">
        <v>932</v>
      </c>
      <c r="G883" t="b">
        <v>1</v>
      </c>
      <c r="H883">
        <v>-1.4698927140263101</v>
      </c>
      <c r="I883">
        <v>0.20921999999999999</v>
      </c>
      <c r="J883">
        <v>18838.703034347101</v>
      </c>
      <c r="K883">
        <v>52215.178507701603</v>
      </c>
      <c r="L883">
        <v>20643.929302170101</v>
      </c>
      <c r="M883">
        <v>24930.104064176001</v>
      </c>
      <c r="N883">
        <v>11096.2983256807</v>
      </c>
      <c r="O883">
        <v>49546.472687584697</v>
      </c>
      <c r="P883">
        <v>-33376.475473354498</v>
      </c>
      <c r="Q883">
        <v>0.36078978513055299</v>
      </c>
      <c r="R883">
        <v>-0.442745766928972</v>
      </c>
      <c r="S883">
        <f t="shared" si="41"/>
        <v>882</v>
      </c>
      <c r="T883">
        <f t="shared" si="39"/>
        <v>2.301670146137787E-2</v>
      </c>
      <c r="U883">
        <f t="shared" si="40"/>
        <v>0.05</v>
      </c>
      <c r="V883">
        <v>1916</v>
      </c>
    </row>
    <row r="884" spans="1:22" x14ac:dyDescent="0.2">
      <c r="A884">
        <v>883</v>
      </c>
      <c r="B884">
        <v>1785</v>
      </c>
      <c r="C884" t="s">
        <v>2085</v>
      </c>
      <c r="D884" t="s">
        <v>19</v>
      </c>
      <c r="E884" t="s">
        <v>19</v>
      </c>
      <c r="F884" t="s">
        <v>2086</v>
      </c>
      <c r="G884" t="b">
        <v>1</v>
      </c>
      <c r="H884">
        <v>-1.4500657249818201</v>
      </c>
      <c r="I884">
        <v>0.20934</v>
      </c>
      <c r="J884">
        <v>83637.829617856303</v>
      </c>
      <c r="K884">
        <v>111745.75651615299</v>
      </c>
      <c r="L884">
        <v>78868.280395767797</v>
      </c>
      <c r="M884">
        <v>108092.19672922599</v>
      </c>
      <c r="N884">
        <v>12968.0512231147</v>
      </c>
      <c r="O884">
        <v>41358.2792402181</v>
      </c>
      <c r="P884">
        <v>-28107.926898296999</v>
      </c>
      <c r="Q884">
        <v>0.74846537555782799</v>
      </c>
      <c r="R884">
        <v>-0.12582828557073999</v>
      </c>
      <c r="S884">
        <f t="shared" si="41"/>
        <v>883</v>
      </c>
      <c r="T884">
        <f t="shared" si="39"/>
        <v>2.3042797494780796E-2</v>
      </c>
      <c r="U884">
        <f t="shared" si="40"/>
        <v>0.05</v>
      </c>
      <c r="V884">
        <v>1916</v>
      </c>
    </row>
    <row r="885" spans="1:22" x14ac:dyDescent="0.2">
      <c r="A885">
        <v>884</v>
      </c>
      <c r="B885">
        <v>629</v>
      </c>
      <c r="C885" t="s">
        <v>427</v>
      </c>
      <c r="D885" t="s">
        <v>19</v>
      </c>
      <c r="E885" t="s">
        <v>19</v>
      </c>
      <c r="F885" t="s">
        <v>428</v>
      </c>
      <c r="G885" t="b">
        <v>1</v>
      </c>
      <c r="H885">
        <v>-1.4350222625798299</v>
      </c>
      <c r="I885">
        <v>0.20948</v>
      </c>
      <c r="J885">
        <v>85781.815480247606</v>
      </c>
      <c r="K885">
        <v>98003.440785985294</v>
      </c>
      <c r="L885">
        <v>83425.414820477396</v>
      </c>
      <c r="M885">
        <v>94803.884802307104</v>
      </c>
      <c r="N885">
        <v>6719.5549420843299</v>
      </c>
      <c r="O885">
        <v>17819.000160053401</v>
      </c>
      <c r="P885">
        <v>-12221.6253057377</v>
      </c>
      <c r="Q885">
        <v>0.87529391613477503</v>
      </c>
      <c r="R885">
        <v>-5.7846090152729401E-2</v>
      </c>
      <c r="S885">
        <f t="shared" si="41"/>
        <v>884</v>
      </c>
      <c r="T885">
        <f t="shared" si="39"/>
        <v>2.3068893528183719E-2</v>
      </c>
      <c r="U885">
        <f t="shared" si="40"/>
        <v>0.05</v>
      </c>
      <c r="V885">
        <v>1916</v>
      </c>
    </row>
    <row r="886" spans="1:22" x14ac:dyDescent="0.2">
      <c r="A886">
        <v>885</v>
      </c>
      <c r="B886">
        <v>387</v>
      </c>
      <c r="C886" t="s">
        <v>685</v>
      </c>
      <c r="D886" t="s">
        <v>19</v>
      </c>
      <c r="E886" t="s">
        <v>19</v>
      </c>
      <c r="F886" t="s">
        <v>686</v>
      </c>
      <c r="G886" t="b">
        <v>1</v>
      </c>
      <c r="H886">
        <v>-1.3787627641701301</v>
      </c>
      <c r="I886">
        <v>0.21046000000000001</v>
      </c>
      <c r="J886">
        <v>444311.22306690301</v>
      </c>
      <c r="K886">
        <v>486008.53468084102</v>
      </c>
      <c r="L886">
        <v>441129.67792339699</v>
      </c>
      <c r="M886">
        <v>477175.77922336099</v>
      </c>
      <c r="N886">
        <v>56163.582562022202</v>
      </c>
      <c r="O886">
        <v>37665.810645674697</v>
      </c>
      <c r="P886">
        <v>-41697.311613938597</v>
      </c>
      <c r="Q886">
        <v>0.91420456918247095</v>
      </c>
      <c r="R886">
        <v>-3.89566124431273E-2</v>
      </c>
      <c r="S886">
        <f t="shared" si="41"/>
        <v>885</v>
      </c>
      <c r="T886">
        <f t="shared" si="39"/>
        <v>2.3094989561586638E-2</v>
      </c>
      <c r="U886">
        <f t="shared" si="40"/>
        <v>0.05</v>
      </c>
      <c r="V886">
        <v>1916</v>
      </c>
    </row>
    <row r="887" spans="1:22" x14ac:dyDescent="0.2">
      <c r="A887">
        <v>886</v>
      </c>
      <c r="B887">
        <v>1447</v>
      </c>
      <c r="C887" t="s">
        <v>2087</v>
      </c>
      <c r="D887" t="s">
        <v>19</v>
      </c>
      <c r="E887" t="s">
        <v>19</v>
      </c>
      <c r="F887" t="s">
        <v>2088</v>
      </c>
      <c r="G887" t="b">
        <v>1</v>
      </c>
      <c r="H887">
        <v>-1.3703413120083101</v>
      </c>
      <c r="I887">
        <v>0.21084</v>
      </c>
      <c r="J887">
        <v>21286.848952681401</v>
      </c>
      <c r="K887">
        <v>43842.4814170502</v>
      </c>
      <c r="L887">
        <v>6125.3424114280297</v>
      </c>
      <c r="M887">
        <v>45354.214254970102</v>
      </c>
      <c r="N887">
        <v>21912.0378800812</v>
      </c>
      <c r="O887">
        <v>29571.917603464801</v>
      </c>
      <c r="P887">
        <v>-22555.6324643687</v>
      </c>
      <c r="Q887">
        <v>0.48553020414586001</v>
      </c>
      <c r="R887">
        <v>-0.31378374807140602</v>
      </c>
      <c r="S887">
        <f t="shared" si="41"/>
        <v>886</v>
      </c>
      <c r="T887">
        <f t="shared" si="39"/>
        <v>2.3121085594989564E-2</v>
      </c>
      <c r="U887">
        <f t="shared" si="40"/>
        <v>0.05</v>
      </c>
      <c r="V887">
        <v>1916</v>
      </c>
    </row>
    <row r="888" spans="1:22" x14ac:dyDescent="0.2">
      <c r="A888">
        <v>887</v>
      </c>
      <c r="B888">
        <v>409</v>
      </c>
      <c r="C888" t="s">
        <v>607</v>
      </c>
      <c r="D888" t="s">
        <v>19</v>
      </c>
      <c r="E888" t="s">
        <v>19</v>
      </c>
      <c r="F888" t="s">
        <v>608</v>
      </c>
      <c r="G888" t="b">
        <v>1</v>
      </c>
      <c r="H888">
        <v>1.3610322416529901</v>
      </c>
      <c r="I888">
        <v>0.21088999999999999</v>
      </c>
      <c r="J888">
        <v>103698.832049448</v>
      </c>
      <c r="K888">
        <v>91144.659284257796</v>
      </c>
      <c r="L888">
        <v>107770.114334062</v>
      </c>
      <c r="M888">
        <v>97245.5533087066</v>
      </c>
      <c r="N888">
        <v>13920.566654050999</v>
      </c>
      <c r="O888">
        <v>15219.3782552374</v>
      </c>
      <c r="P888">
        <v>12554.1727651901</v>
      </c>
      <c r="Q888">
        <v>1.1377389839819001</v>
      </c>
      <c r="R888">
        <v>5.6042639195758998E-2</v>
      </c>
      <c r="S888">
        <f t="shared" si="41"/>
        <v>887</v>
      </c>
      <c r="T888">
        <f t="shared" si="39"/>
        <v>2.3147181628392487E-2</v>
      </c>
      <c r="U888">
        <f t="shared" si="40"/>
        <v>0.05</v>
      </c>
      <c r="V888">
        <v>1916</v>
      </c>
    </row>
    <row r="889" spans="1:22" x14ac:dyDescent="0.2">
      <c r="A889">
        <v>888</v>
      </c>
      <c r="B889">
        <v>1266</v>
      </c>
      <c r="C889" t="s">
        <v>2089</v>
      </c>
      <c r="D889" t="s">
        <v>19</v>
      </c>
      <c r="E889" t="s">
        <v>19</v>
      </c>
      <c r="F889" t="s">
        <v>2090</v>
      </c>
      <c r="G889" t="b">
        <v>1</v>
      </c>
      <c r="H889">
        <v>-1.4798353134967599</v>
      </c>
      <c r="I889">
        <v>0.21163999999999999</v>
      </c>
      <c r="J889">
        <v>56498.051971779198</v>
      </c>
      <c r="K889">
        <v>205855.91055431799</v>
      </c>
      <c r="L889">
        <v>70570.533833309295</v>
      </c>
      <c r="M889">
        <v>67191.201627333998</v>
      </c>
      <c r="N889">
        <v>22625.546708095299</v>
      </c>
      <c r="O889">
        <v>224546.431509352</v>
      </c>
      <c r="P889">
        <v>-149357.85858253899</v>
      </c>
      <c r="Q889">
        <v>0.274454358971982</v>
      </c>
      <c r="R889">
        <v>-0.56152986722361098</v>
      </c>
      <c r="S889">
        <f t="shared" si="41"/>
        <v>888</v>
      </c>
      <c r="T889">
        <f t="shared" si="39"/>
        <v>2.3173277661795409E-2</v>
      </c>
      <c r="U889">
        <f t="shared" si="40"/>
        <v>0.05</v>
      </c>
      <c r="V889">
        <v>1916</v>
      </c>
    </row>
    <row r="890" spans="1:22" x14ac:dyDescent="0.2">
      <c r="A890">
        <v>889</v>
      </c>
      <c r="B890">
        <v>1755</v>
      </c>
      <c r="C890" t="s">
        <v>545</v>
      </c>
      <c r="D890" t="s">
        <v>19</v>
      </c>
      <c r="E890" t="s">
        <v>19</v>
      </c>
      <c r="F890" t="s">
        <v>546</v>
      </c>
      <c r="G890" t="b">
        <v>1</v>
      </c>
      <c r="H890">
        <v>-1.4394603619704101</v>
      </c>
      <c r="I890">
        <v>0.21187</v>
      </c>
      <c r="J890">
        <v>94887.996019387894</v>
      </c>
      <c r="K890">
        <v>111626.570189039</v>
      </c>
      <c r="L890">
        <v>93749.826850840996</v>
      </c>
      <c r="M890">
        <v>101646.96416197201</v>
      </c>
      <c r="N890">
        <v>7885.4116101904901</v>
      </c>
      <c r="O890">
        <v>24777.307030690201</v>
      </c>
      <c r="P890">
        <v>-16738.574169651401</v>
      </c>
      <c r="Q890">
        <v>0.85004847733559596</v>
      </c>
      <c r="R890">
        <v>-7.0556306239815403E-2</v>
      </c>
      <c r="S890">
        <f t="shared" si="41"/>
        <v>889</v>
      </c>
      <c r="T890">
        <f t="shared" si="39"/>
        <v>2.3199373695198332E-2</v>
      </c>
      <c r="U890">
        <f t="shared" si="40"/>
        <v>0.05</v>
      </c>
      <c r="V890">
        <v>1916</v>
      </c>
    </row>
    <row r="891" spans="1:22" x14ac:dyDescent="0.2">
      <c r="A891">
        <v>890</v>
      </c>
      <c r="B891">
        <v>43</v>
      </c>
      <c r="C891" t="s">
        <v>2091</v>
      </c>
      <c r="D891" t="s">
        <v>19</v>
      </c>
      <c r="E891" t="s">
        <v>19</v>
      </c>
      <c r="F891" t="s">
        <v>2092</v>
      </c>
      <c r="G891" t="b">
        <v>1</v>
      </c>
      <c r="H891">
        <v>1.3880269809458099</v>
      </c>
      <c r="I891">
        <v>0.21224999999999999</v>
      </c>
      <c r="J891">
        <v>491424.69234317302</v>
      </c>
      <c r="K891">
        <v>428261.869539754</v>
      </c>
      <c r="L891">
        <v>468864.027248859</v>
      </c>
      <c r="M891">
        <v>476560.75087087002</v>
      </c>
      <c r="N891">
        <v>49846.312017668402</v>
      </c>
      <c r="O891">
        <v>88707.863523033506</v>
      </c>
      <c r="P891">
        <v>63162.822803418698</v>
      </c>
      <c r="Q891">
        <v>1.14748644998748</v>
      </c>
      <c r="R891">
        <v>5.9747565903928601E-2</v>
      </c>
      <c r="S891">
        <f t="shared" si="41"/>
        <v>890</v>
      </c>
      <c r="T891">
        <f t="shared" si="39"/>
        <v>2.3225469728601254E-2</v>
      </c>
      <c r="U891">
        <f t="shared" si="40"/>
        <v>0.05</v>
      </c>
      <c r="V891">
        <v>1916</v>
      </c>
    </row>
    <row r="892" spans="1:22" x14ac:dyDescent="0.2">
      <c r="A892">
        <v>891</v>
      </c>
      <c r="B892">
        <v>1214</v>
      </c>
      <c r="C892" t="s">
        <v>775</v>
      </c>
      <c r="D892" t="s">
        <v>19</v>
      </c>
      <c r="E892" t="s">
        <v>19</v>
      </c>
      <c r="F892" t="s">
        <v>776</v>
      </c>
      <c r="G892" t="b">
        <v>1</v>
      </c>
      <c r="H892">
        <v>-1.4774004263273099</v>
      </c>
      <c r="I892">
        <v>0.21318000000000001</v>
      </c>
      <c r="J892">
        <v>49268.599943583802</v>
      </c>
      <c r="K892">
        <v>122556.933976905</v>
      </c>
      <c r="L892">
        <v>51235.558331707703</v>
      </c>
      <c r="M892">
        <v>79012.780722890704</v>
      </c>
      <c r="N892">
        <v>6326.56600956072</v>
      </c>
      <c r="O892">
        <v>110742.43946215601</v>
      </c>
      <c r="P892">
        <v>-73288.334033320803</v>
      </c>
      <c r="Q892">
        <v>0.402005813501081</v>
      </c>
      <c r="R892">
        <v>-0.39576766643497202</v>
      </c>
      <c r="S892">
        <f t="shared" si="41"/>
        <v>891</v>
      </c>
      <c r="T892">
        <f t="shared" si="39"/>
        <v>2.3251565762004177E-2</v>
      </c>
      <c r="U892">
        <f t="shared" si="40"/>
        <v>0.05</v>
      </c>
      <c r="V892">
        <v>1916</v>
      </c>
    </row>
    <row r="893" spans="1:22" x14ac:dyDescent="0.2">
      <c r="A893">
        <v>892</v>
      </c>
      <c r="B893">
        <v>383</v>
      </c>
      <c r="C893" t="s">
        <v>717</v>
      </c>
      <c r="D893" t="s">
        <v>19</v>
      </c>
      <c r="E893" t="s">
        <v>19</v>
      </c>
      <c r="F893" t="s">
        <v>718</v>
      </c>
      <c r="G893" t="b">
        <v>1</v>
      </c>
      <c r="H893">
        <v>-1.4495649595454501</v>
      </c>
      <c r="I893">
        <v>0.21362</v>
      </c>
      <c r="J893">
        <v>311694.68241328001</v>
      </c>
      <c r="K893">
        <v>622941.51899974595</v>
      </c>
      <c r="L893">
        <v>308132.329774749</v>
      </c>
      <c r="M893">
        <v>532433.24720965105</v>
      </c>
      <c r="N893">
        <v>112420.499742236</v>
      </c>
      <c r="O893">
        <v>466775.60587402299</v>
      </c>
      <c r="P893">
        <v>-311246.836586466</v>
      </c>
      <c r="Q893">
        <v>0.50035946056985703</v>
      </c>
      <c r="R893">
        <v>-0.30071788435835001</v>
      </c>
      <c r="S893">
        <f t="shared" si="41"/>
        <v>892</v>
      </c>
      <c r="T893">
        <f t="shared" si="39"/>
        <v>2.3277661795407099E-2</v>
      </c>
      <c r="U893">
        <f t="shared" si="40"/>
        <v>0.05</v>
      </c>
      <c r="V893">
        <v>1916</v>
      </c>
    </row>
    <row r="894" spans="1:22" x14ac:dyDescent="0.2">
      <c r="A894">
        <v>893</v>
      </c>
      <c r="B894">
        <v>1474</v>
      </c>
      <c r="C894" t="s">
        <v>2093</v>
      </c>
      <c r="D894" t="s">
        <v>19</v>
      </c>
      <c r="E894" t="s">
        <v>19</v>
      </c>
      <c r="F894" t="s">
        <v>2094</v>
      </c>
      <c r="G894" t="b">
        <v>1</v>
      </c>
      <c r="H894">
        <v>1.35542035952594</v>
      </c>
      <c r="I894">
        <v>0.21399000000000001</v>
      </c>
      <c r="J894">
        <v>81125.492276762801</v>
      </c>
      <c r="K894">
        <v>71801.4563134247</v>
      </c>
      <c r="L894">
        <v>83114.559244869204</v>
      </c>
      <c r="M894">
        <v>68303.168141496804</v>
      </c>
      <c r="N894">
        <v>9624.9795401885294</v>
      </c>
      <c r="O894">
        <v>11998.667177876299</v>
      </c>
      <c r="P894">
        <v>9324.0359633381195</v>
      </c>
      <c r="Q894">
        <v>1.12985859120513</v>
      </c>
      <c r="R894">
        <v>5.3024092242485298E-2</v>
      </c>
      <c r="S894">
        <f t="shared" si="41"/>
        <v>893</v>
      </c>
      <c r="T894">
        <f t="shared" si="39"/>
        <v>2.3303757828810025E-2</v>
      </c>
      <c r="U894">
        <f t="shared" si="40"/>
        <v>0.05</v>
      </c>
      <c r="V894">
        <v>1916</v>
      </c>
    </row>
    <row r="895" spans="1:22" x14ac:dyDescent="0.2">
      <c r="A895">
        <v>894</v>
      </c>
      <c r="B895">
        <v>68</v>
      </c>
      <c r="C895" t="s">
        <v>2095</v>
      </c>
      <c r="D895" t="s">
        <v>19</v>
      </c>
      <c r="E895" t="s">
        <v>19</v>
      </c>
      <c r="F895" t="s">
        <v>2096</v>
      </c>
      <c r="G895" t="b">
        <v>1</v>
      </c>
      <c r="H895">
        <v>1.4501054511829099</v>
      </c>
      <c r="I895">
        <v>0.21418000000000001</v>
      </c>
      <c r="J895">
        <v>246542.53931583199</v>
      </c>
      <c r="K895">
        <v>194203.07111931001</v>
      </c>
      <c r="L895">
        <v>241392.77650098701</v>
      </c>
      <c r="M895">
        <v>169558.109864392</v>
      </c>
      <c r="N895">
        <v>17891.660005785801</v>
      </c>
      <c r="O895">
        <v>78699.516462873202</v>
      </c>
      <c r="P895">
        <v>52339.468196522103</v>
      </c>
      <c r="Q895">
        <v>1.26950896242195</v>
      </c>
      <c r="R895">
        <v>0.103635771233104</v>
      </c>
      <c r="S895">
        <f t="shared" si="41"/>
        <v>894</v>
      </c>
      <c r="T895">
        <f t="shared" si="39"/>
        <v>2.3329853862212944E-2</v>
      </c>
      <c r="U895">
        <f t="shared" si="40"/>
        <v>0.05</v>
      </c>
      <c r="V895">
        <v>1916</v>
      </c>
    </row>
    <row r="896" spans="1:22" x14ac:dyDescent="0.2">
      <c r="A896">
        <v>895</v>
      </c>
      <c r="B896">
        <v>1016</v>
      </c>
      <c r="C896" t="s">
        <v>2097</v>
      </c>
      <c r="D896" t="s">
        <v>19</v>
      </c>
      <c r="E896" t="s">
        <v>19</v>
      </c>
      <c r="F896" t="s">
        <v>2098</v>
      </c>
      <c r="G896" t="b">
        <v>1</v>
      </c>
      <c r="H896">
        <v>1.3511693961044899</v>
      </c>
      <c r="I896">
        <v>0.21421000000000001</v>
      </c>
      <c r="J896">
        <v>93118.576304853705</v>
      </c>
      <c r="K896">
        <v>74897.144745572004</v>
      </c>
      <c r="L896">
        <v>86320.987853180995</v>
      </c>
      <c r="M896">
        <v>70562.837455588102</v>
      </c>
      <c r="N896">
        <v>19892.374297100399</v>
      </c>
      <c r="O896">
        <v>22662.979000080799</v>
      </c>
      <c r="P896">
        <v>18221.4315592817</v>
      </c>
      <c r="Q896">
        <v>1.2432860641240799</v>
      </c>
      <c r="R896">
        <v>9.4571065710753105E-2</v>
      </c>
      <c r="S896">
        <f t="shared" si="41"/>
        <v>895</v>
      </c>
      <c r="T896">
        <f t="shared" si="39"/>
        <v>2.3355949895615867E-2</v>
      </c>
      <c r="U896">
        <f t="shared" si="40"/>
        <v>0.05</v>
      </c>
      <c r="V896">
        <v>1916</v>
      </c>
    </row>
    <row r="897" spans="1:22" x14ac:dyDescent="0.2">
      <c r="A897">
        <v>896</v>
      </c>
      <c r="B897">
        <v>1250</v>
      </c>
      <c r="C897" t="s">
        <v>2099</v>
      </c>
      <c r="D897" t="s">
        <v>19</v>
      </c>
      <c r="E897" t="s">
        <v>19</v>
      </c>
      <c r="F897" t="s">
        <v>2100</v>
      </c>
      <c r="G897" t="b">
        <v>1</v>
      </c>
      <c r="H897">
        <v>-1.47463520550845</v>
      </c>
      <c r="I897">
        <v>0.21429000000000001</v>
      </c>
      <c r="J897">
        <v>53445.952380176903</v>
      </c>
      <c r="K897">
        <v>259891.53766661999</v>
      </c>
      <c r="L897">
        <v>52236.980876995498</v>
      </c>
      <c r="M897">
        <v>89661.599118321596</v>
      </c>
      <c r="N897">
        <v>5406.2123497089597</v>
      </c>
      <c r="O897">
        <v>312997.76138439</v>
      </c>
      <c r="P897">
        <v>-206445.58528644301</v>
      </c>
      <c r="Q897">
        <v>0.20564714365088499</v>
      </c>
      <c r="R897">
        <v>-0.68687731827381404</v>
      </c>
      <c r="S897">
        <f t="shared" si="41"/>
        <v>896</v>
      </c>
      <c r="T897">
        <f t="shared" si="39"/>
        <v>2.3382045929018793E-2</v>
      </c>
      <c r="U897">
        <f t="shared" si="40"/>
        <v>0.05</v>
      </c>
      <c r="V897">
        <v>1916</v>
      </c>
    </row>
    <row r="898" spans="1:22" x14ac:dyDescent="0.2">
      <c r="A898">
        <v>897</v>
      </c>
      <c r="B898">
        <v>360</v>
      </c>
      <c r="C898" t="s">
        <v>945</v>
      </c>
      <c r="D898" t="s">
        <v>19</v>
      </c>
      <c r="E898" t="s">
        <v>19</v>
      </c>
      <c r="F898" t="s">
        <v>946</v>
      </c>
      <c r="G898" t="b">
        <v>1</v>
      </c>
      <c r="H898">
        <v>1.38800130973794</v>
      </c>
      <c r="I898">
        <v>0.21437999999999999</v>
      </c>
      <c r="J898">
        <v>479354.2499165</v>
      </c>
      <c r="K898">
        <v>410877.45245805703</v>
      </c>
      <c r="L898">
        <v>469625.72362182097</v>
      </c>
      <c r="M898">
        <v>441650.77132827701</v>
      </c>
      <c r="N898">
        <v>97894.469238146397</v>
      </c>
      <c r="O898">
        <v>50855.640476717199</v>
      </c>
      <c r="P898">
        <v>68476.797458442699</v>
      </c>
      <c r="Q898">
        <v>1.1666599056453</v>
      </c>
      <c r="R898">
        <v>6.6944272816803596E-2</v>
      </c>
      <c r="S898">
        <f t="shared" si="41"/>
        <v>897</v>
      </c>
      <c r="T898">
        <f t="shared" si="39"/>
        <v>2.3408141962421712E-2</v>
      </c>
      <c r="U898">
        <f t="shared" si="40"/>
        <v>0.05</v>
      </c>
      <c r="V898">
        <v>1916</v>
      </c>
    </row>
    <row r="899" spans="1:22" x14ac:dyDescent="0.2">
      <c r="A899">
        <v>898</v>
      </c>
      <c r="B899">
        <v>1289</v>
      </c>
      <c r="C899" t="s">
        <v>2101</v>
      </c>
      <c r="D899" t="s">
        <v>19</v>
      </c>
      <c r="E899" t="s">
        <v>19</v>
      </c>
      <c r="F899" t="s">
        <v>2102</v>
      </c>
      <c r="G899" t="b">
        <v>1</v>
      </c>
      <c r="H899">
        <v>-1.3870933782872601</v>
      </c>
      <c r="I899">
        <v>0.21475</v>
      </c>
      <c r="J899">
        <v>24348.1685632144</v>
      </c>
      <c r="K899">
        <v>53993.736897327202</v>
      </c>
      <c r="L899">
        <v>9113.1358261232908</v>
      </c>
      <c r="M899">
        <v>61855.297204445698</v>
      </c>
      <c r="N899">
        <v>21964.344093387401</v>
      </c>
      <c r="O899">
        <v>42443.766201296901</v>
      </c>
      <c r="P899">
        <v>-29645.568334112799</v>
      </c>
      <c r="Q899">
        <v>0.45094431247672501</v>
      </c>
      <c r="R899">
        <v>-0.34587708623136998</v>
      </c>
      <c r="S899">
        <f t="shared" si="41"/>
        <v>898</v>
      </c>
      <c r="T899">
        <f t="shared" ref="T899:T962" si="42">U899*S899/V899</f>
        <v>2.3434237995824638E-2</v>
      </c>
      <c r="U899">
        <f t="shared" ref="U899:U962" si="43">0.05</f>
        <v>0.05</v>
      </c>
      <c r="V899">
        <v>1916</v>
      </c>
    </row>
    <row r="900" spans="1:22" x14ac:dyDescent="0.2">
      <c r="A900">
        <v>899</v>
      </c>
      <c r="B900">
        <v>1021</v>
      </c>
      <c r="C900" t="s">
        <v>2103</v>
      </c>
      <c r="D900" t="s">
        <v>19</v>
      </c>
      <c r="E900" t="s">
        <v>19</v>
      </c>
      <c r="F900" t="s">
        <v>2104</v>
      </c>
      <c r="G900" t="b">
        <v>1</v>
      </c>
      <c r="H900">
        <v>1.39557657588841</v>
      </c>
      <c r="I900">
        <v>0.21476999999999999</v>
      </c>
      <c r="J900">
        <v>149838.87164550199</v>
      </c>
      <c r="K900">
        <v>120135.392321609</v>
      </c>
      <c r="L900">
        <v>143638.67703155501</v>
      </c>
      <c r="M900">
        <v>114322.609269208</v>
      </c>
      <c r="N900">
        <v>20334.713014787802</v>
      </c>
      <c r="O900">
        <v>43029.605134191101</v>
      </c>
      <c r="P900">
        <v>29703.479323892701</v>
      </c>
      <c r="Q900">
        <v>1.2472500297362401</v>
      </c>
      <c r="R900">
        <v>9.59535229654261E-2</v>
      </c>
      <c r="S900">
        <f t="shared" ref="S900:S963" si="44">S899+1</f>
        <v>899</v>
      </c>
      <c r="T900">
        <f t="shared" si="42"/>
        <v>2.3460334029227557E-2</v>
      </c>
      <c r="U900">
        <f t="shared" si="43"/>
        <v>0.05</v>
      </c>
      <c r="V900">
        <v>1916</v>
      </c>
    </row>
    <row r="901" spans="1:22" x14ac:dyDescent="0.2">
      <c r="A901">
        <v>900</v>
      </c>
      <c r="B901">
        <v>700</v>
      </c>
      <c r="C901" t="s">
        <v>2105</v>
      </c>
      <c r="D901" t="s">
        <v>19</v>
      </c>
      <c r="E901" t="s">
        <v>19</v>
      </c>
      <c r="F901" t="s">
        <v>2106</v>
      </c>
      <c r="G901" t="b">
        <v>1</v>
      </c>
      <c r="H901">
        <v>-1.4716851647367899</v>
      </c>
      <c r="I901">
        <v>0.21481</v>
      </c>
      <c r="J901">
        <v>61807.520896542097</v>
      </c>
      <c r="K901">
        <v>162930.48816335501</v>
      </c>
      <c r="L901">
        <v>63121.5726681386</v>
      </c>
      <c r="M901">
        <v>78074.036518484005</v>
      </c>
      <c r="N901">
        <v>6763.4554166876196</v>
      </c>
      <c r="O901">
        <v>153496.58221765101</v>
      </c>
      <c r="P901">
        <v>-101122.96726681299</v>
      </c>
      <c r="Q901">
        <v>0.37934901928590198</v>
      </c>
      <c r="R901">
        <v>-0.42096103436061399</v>
      </c>
      <c r="S901">
        <f t="shared" si="44"/>
        <v>900</v>
      </c>
      <c r="T901">
        <f t="shared" si="42"/>
        <v>2.348643006263048E-2</v>
      </c>
      <c r="U901">
        <f t="shared" si="43"/>
        <v>0.05</v>
      </c>
      <c r="V901">
        <v>1916</v>
      </c>
    </row>
    <row r="902" spans="1:22" x14ac:dyDescent="0.2">
      <c r="A902">
        <v>901</v>
      </c>
      <c r="B902">
        <v>1745</v>
      </c>
      <c r="C902" t="s">
        <v>2107</v>
      </c>
      <c r="D902" t="s">
        <v>19</v>
      </c>
      <c r="E902" t="s">
        <v>19</v>
      </c>
      <c r="F902" t="s">
        <v>2108</v>
      </c>
      <c r="G902" t="b">
        <v>1</v>
      </c>
      <c r="H902">
        <v>1.39141851786951</v>
      </c>
      <c r="I902">
        <v>0.21489</v>
      </c>
      <c r="J902">
        <v>218888.229519813</v>
      </c>
      <c r="K902">
        <v>187273.42415842699</v>
      </c>
      <c r="L902">
        <v>195998.50178945001</v>
      </c>
      <c r="M902">
        <v>185172.290651591</v>
      </c>
      <c r="N902">
        <v>45593.237978057499</v>
      </c>
      <c r="O902">
        <v>22417.376286747502</v>
      </c>
      <c r="P902">
        <v>31614.805361385501</v>
      </c>
      <c r="Q902">
        <v>1.16881629362766</v>
      </c>
      <c r="R902">
        <v>6.7746257155585299E-2</v>
      </c>
      <c r="S902">
        <f t="shared" si="44"/>
        <v>901</v>
      </c>
      <c r="T902">
        <f t="shared" si="42"/>
        <v>2.3512526096033406E-2</v>
      </c>
      <c r="U902">
        <f t="shared" si="43"/>
        <v>0.05</v>
      </c>
      <c r="V902">
        <v>1916</v>
      </c>
    </row>
    <row r="903" spans="1:22" x14ac:dyDescent="0.2">
      <c r="A903">
        <v>902</v>
      </c>
      <c r="B903">
        <v>1398</v>
      </c>
      <c r="C903" t="s">
        <v>2109</v>
      </c>
      <c r="D903" t="s">
        <v>19</v>
      </c>
      <c r="E903" t="s">
        <v>19</v>
      </c>
      <c r="F903" t="s">
        <v>2110</v>
      </c>
      <c r="G903" t="b">
        <v>1</v>
      </c>
      <c r="H903">
        <v>1.3453897727472299</v>
      </c>
      <c r="I903">
        <v>0.21561</v>
      </c>
      <c r="J903">
        <v>88006.843421503101</v>
      </c>
      <c r="K903">
        <v>73811.911288848802</v>
      </c>
      <c r="L903">
        <v>79419.679492220501</v>
      </c>
      <c r="M903">
        <v>77327.245771371905</v>
      </c>
      <c r="N903">
        <v>17335.7657583369</v>
      </c>
      <c r="O903">
        <v>16002.1134902104</v>
      </c>
      <c r="P903">
        <v>14194.932132654199</v>
      </c>
      <c r="Q903">
        <v>1.19231221471972</v>
      </c>
      <c r="R903">
        <v>7.6389993135276904E-2</v>
      </c>
      <c r="S903">
        <f t="shared" si="44"/>
        <v>902</v>
      </c>
      <c r="T903">
        <f t="shared" si="42"/>
        <v>2.3538622129436325E-2</v>
      </c>
      <c r="U903">
        <f t="shared" si="43"/>
        <v>0.05</v>
      </c>
      <c r="V903">
        <v>1916</v>
      </c>
    </row>
    <row r="904" spans="1:22" x14ac:dyDescent="0.2">
      <c r="A904">
        <v>903</v>
      </c>
      <c r="B904">
        <v>1690</v>
      </c>
      <c r="C904" t="s">
        <v>2111</v>
      </c>
      <c r="D904" t="s">
        <v>19</v>
      </c>
      <c r="E904" t="s">
        <v>19</v>
      </c>
      <c r="F904" t="s">
        <v>2112</v>
      </c>
      <c r="G904" t="b">
        <v>1</v>
      </c>
      <c r="H904">
        <v>1.4498908123838301</v>
      </c>
      <c r="I904">
        <v>0.21593999999999999</v>
      </c>
      <c r="J904">
        <v>1421333.24056294</v>
      </c>
      <c r="K904">
        <v>1161592.00126548</v>
      </c>
      <c r="L904">
        <v>1454204.9217999501</v>
      </c>
      <c r="M904">
        <v>1347870.2544645499</v>
      </c>
      <c r="N904">
        <v>75727.242942064404</v>
      </c>
      <c r="O904">
        <v>393358.257844101</v>
      </c>
      <c r="P904">
        <v>259741.23929746501</v>
      </c>
      <c r="Q904">
        <v>1.2236079785453899</v>
      </c>
      <c r="R904">
        <v>8.7642300142437096E-2</v>
      </c>
      <c r="S904">
        <f t="shared" si="44"/>
        <v>903</v>
      </c>
      <c r="T904">
        <f t="shared" si="42"/>
        <v>2.3564718162839251E-2</v>
      </c>
      <c r="U904">
        <f t="shared" si="43"/>
        <v>0.05</v>
      </c>
      <c r="V904">
        <v>1916</v>
      </c>
    </row>
    <row r="905" spans="1:22" x14ac:dyDescent="0.2">
      <c r="A905">
        <v>904</v>
      </c>
      <c r="B905">
        <v>763</v>
      </c>
      <c r="C905" t="s">
        <v>2113</v>
      </c>
      <c r="D905" t="s">
        <v>19</v>
      </c>
      <c r="E905" t="s">
        <v>19</v>
      </c>
      <c r="F905" t="s">
        <v>2114</v>
      </c>
      <c r="G905" t="b">
        <v>1</v>
      </c>
      <c r="H905">
        <v>1.3450607723944099</v>
      </c>
      <c r="I905">
        <v>0.21612000000000001</v>
      </c>
      <c r="J905">
        <v>164880.371920092</v>
      </c>
      <c r="K905">
        <v>151427.96391630301</v>
      </c>
      <c r="L905">
        <v>169649.010220375</v>
      </c>
      <c r="M905">
        <v>151107.77406523499</v>
      </c>
      <c r="N905">
        <v>14725.387755853701</v>
      </c>
      <c r="O905">
        <v>16831.423236074101</v>
      </c>
      <c r="P905">
        <v>13452.4080037893</v>
      </c>
      <c r="Q905">
        <v>1.08883701303165</v>
      </c>
      <c r="R905">
        <v>3.6962875496334098E-2</v>
      </c>
      <c r="S905">
        <f t="shared" si="44"/>
        <v>904</v>
      </c>
      <c r="T905">
        <f t="shared" si="42"/>
        <v>2.3590814196242173E-2</v>
      </c>
      <c r="U905">
        <f t="shared" si="43"/>
        <v>0.05</v>
      </c>
      <c r="V905">
        <v>1916</v>
      </c>
    </row>
    <row r="906" spans="1:22" x14ac:dyDescent="0.2">
      <c r="A906">
        <v>905</v>
      </c>
      <c r="B906">
        <v>1188</v>
      </c>
      <c r="C906" t="s">
        <v>2115</v>
      </c>
      <c r="D906" t="s">
        <v>19</v>
      </c>
      <c r="E906" t="s">
        <v>19</v>
      </c>
      <c r="F906" t="s">
        <v>2116</v>
      </c>
      <c r="G906" t="b">
        <v>1</v>
      </c>
      <c r="H906">
        <v>-1.3634130402904701</v>
      </c>
      <c r="I906">
        <v>0.21636</v>
      </c>
      <c r="J906">
        <v>203879.10864385599</v>
      </c>
      <c r="K906">
        <v>226441.86940776001</v>
      </c>
      <c r="L906">
        <v>208221.105139183</v>
      </c>
      <c r="M906">
        <v>219081.99123688499</v>
      </c>
      <c r="N906">
        <v>19816.988328049101</v>
      </c>
      <c r="O906">
        <v>31250.441331224301</v>
      </c>
      <c r="P906">
        <v>-22562.760763904302</v>
      </c>
      <c r="Q906">
        <v>0.90035958975733899</v>
      </c>
      <c r="R906">
        <v>-4.5584005385461902E-2</v>
      </c>
      <c r="S906">
        <f t="shared" si="44"/>
        <v>905</v>
      </c>
      <c r="T906">
        <f t="shared" si="42"/>
        <v>2.3616910229645093E-2</v>
      </c>
      <c r="U906">
        <f t="shared" si="43"/>
        <v>0.05</v>
      </c>
      <c r="V906">
        <v>1916</v>
      </c>
    </row>
    <row r="907" spans="1:22" x14ac:dyDescent="0.2">
      <c r="A907">
        <v>906</v>
      </c>
      <c r="B907">
        <v>1557</v>
      </c>
      <c r="C907" t="s">
        <v>2117</v>
      </c>
      <c r="D907" t="s">
        <v>19</v>
      </c>
      <c r="E907" t="s">
        <v>19</v>
      </c>
      <c r="F907" t="s">
        <v>2118</v>
      </c>
      <c r="G907" t="b">
        <v>1</v>
      </c>
      <c r="H907">
        <v>1.35047833921072</v>
      </c>
      <c r="I907">
        <v>0.2165</v>
      </c>
      <c r="J907">
        <v>96523.067695319798</v>
      </c>
      <c r="K907">
        <v>85223.156699624</v>
      </c>
      <c r="L907">
        <v>99561.323713341204</v>
      </c>
      <c r="M907">
        <v>80591.9841544878</v>
      </c>
      <c r="N907">
        <v>14935.7762841286</v>
      </c>
      <c r="O907">
        <v>11268.737882178601</v>
      </c>
      <c r="P907">
        <v>11299.9109956958</v>
      </c>
      <c r="Q907">
        <v>1.1325920258448401</v>
      </c>
      <c r="R907">
        <v>5.4073499596908603E-2</v>
      </c>
      <c r="S907">
        <f t="shared" si="44"/>
        <v>906</v>
      </c>
      <c r="T907">
        <f t="shared" si="42"/>
        <v>2.3643006263048019E-2</v>
      </c>
      <c r="U907">
        <f t="shared" si="43"/>
        <v>0.05</v>
      </c>
      <c r="V907">
        <v>1916</v>
      </c>
    </row>
    <row r="908" spans="1:22" x14ac:dyDescent="0.2">
      <c r="A908">
        <v>907</v>
      </c>
      <c r="B908">
        <v>1592</v>
      </c>
      <c r="C908" t="s">
        <v>2119</v>
      </c>
      <c r="D908" t="s">
        <v>19</v>
      </c>
      <c r="E908" t="s">
        <v>19</v>
      </c>
      <c r="F908" t="s">
        <v>2120</v>
      </c>
      <c r="G908" t="b">
        <v>1</v>
      </c>
      <c r="H908">
        <v>1.3448730750105999</v>
      </c>
      <c r="I908">
        <v>0.21681</v>
      </c>
      <c r="J908">
        <v>86861.045359095602</v>
      </c>
      <c r="K908">
        <v>71714.274783807807</v>
      </c>
      <c r="L908">
        <v>86429.972670592499</v>
      </c>
      <c r="M908">
        <v>71822.599275248504</v>
      </c>
      <c r="N908">
        <v>16041.7061184305</v>
      </c>
      <c r="O908">
        <v>19413.776464151098</v>
      </c>
      <c r="P908">
        <v>15146.770575287799</v>
      </c>
      <c r="Q908">
        <v>1.2112099804529799</v>
      </c>
      <c r="R908">
        <v>8.3219440786941101E-2</v>
      </c>
      <c r="S908">
        <f t="shared" si="44"/>
        <v>907</v>
      </c>
      <c r="T908">
        <f t="shared" si="42"/>
        <v>2.3669102296450941E-2</v>
      </c>
      <c r="U908">
        <f t="shared" si="43"/>
        <v>0.05</v>
      </c>
      <c r="V908">
        <v>1916</v>
      </c>
    </row>
    <row r="909" spans="1:22" x14ac:dyDescent="0.2">
      <c r="A909">
        <v>908</v>
      </c>
      <c r="B909">
        <v>1091</v>
      </c>
      <c r="C909" t="s">
        <v>555</v>
      </c>
      <c r="D909" t="s">
        <v>19</v>
      </c>
      <c r="E909" t="s">
        <v>19</v>
      </c>
      <c r="F909" t="s">
        <v>556</v>
      </c>
      <c r="G909" t="b">
        <v>1</v>
      </c>
      <c r="H909">
        <v>1.4190766811520701</v>
      </c>
      <c r="I909">
        <v>0.21693000000000001</v>
      </c>
      <c r="J909">
        <v>273788.15149722103</v>
      </c>
      <c r="K909">
        <v>232422.45332616501</v>
      </c>
      <c r="L909">
        <v>281755.08024757198</v>
      </c>
      <c r="M909">
        <v>242922.41399451101</v>
      </c>
      <c r="N909">
        <v>20204.9026992369</v>
      </c>
      <c r="O909">
        <v>61970.112911137301</v>
      </c>
      <c r="P909">
        <v>41365.698171055701</v>
      </c>
      <c r="Q909">
        <v>1.17797634255674</v>
      </c>
      <c r="R909">
        <v>7.1136568549357196E-2</v>
      </c>
      <c r="S909">
        <f t="shared" si="44"/>
        <v>908</v>
      </c>
      <c r="T909">
        <f t="shared" si="42"/>
        <v>2.3695198329853864E-2</v>
      </c>
      <c r="U909">
        <f t="shared" si="43"/>
        <v>0.05</v>
      </c>
      <c r="V909">
        <v>1916</v>
      </c>
    </row>
    <row r="910" spans="1:22" x14ac:dyDescent="0.2">
      <c r="A910">
        <v>909</v>
      </c>
      <c r="B910">
        <v>1033</v>
      </c>
      <c r="C910" t="s">
        <v>377</v>
      </c>
      <c r="D910" t="s">
        <v>19</v>
      </c>
      <c r="E910" t="s">
        <v>19</v>
      </c>
      <c r="F910" t="s">
        <v>378</v>
      </c>
      <c r="G910" t="b">
        <v>1</v>
      </c>
      <c r="H910">
        <v>-1.3396941490843299</v>
      </c>
      <c r="I910">
        <v>0.21715000000000001</v>
      </c>
      <c r="J910">
        <v>103429.15644328699</v>
      </c>
      <c r="K910">
        <v>122069.83983159</v>
      </c>
      <c r="L910">
        <v>95585.560203873596</v>
      </c>
      <c r="M910">
        <v>120873.260875397</v>
      </c>
      <c r="N910">
        <v>22026.231241417099</v>
      </c>
      <c r="O910">
        <v>21974.091745292801</v>
      </c>
      <c r="P910">
        <v>-18640.683388302899</v>
      </c>
      <c r="Q910">
        <v>0.84729493039378101</v>
      </c>
      <c r="R910">
        <v>-7.1965392092577504E-2</v>
      </c>
      <c r="S910">
        <f t="shared" si="44"/>
        <v>909</v>
      </c>
      <c r="T910">
        <f t="shared" si="42"/>
        <v>2.3721294363256786E-2</v>
      </c>
      <c r="U910">
        <f t="shared" si="43"/>
        <v>0.05</v>
      </c>
      <c r="V910">
        <v>1916</v>
      </c>
    </row>
    <row r="911" spans="1:22" x14ac:dyDescent="0.2">
      <c r="A911">
        <v>910</v>
      </c>
      <c r="B911">
        <v>1603</v>
      </c>
      <c r="C911" t="s">
        <v>2121</v>
      </c>
      <c r="D911" t="s">
        <v>19</v>
      </c>
      <c r="E911" t="s">
        <v>19</v>
      </c>
      <c r="F911" t="s">
        <v>2122</v>
      </c>
      <c r="G911" t="b">
        <v>1</v>
      </c>
      <c r="H911">
        <v>-1.4130819311298699</v>
      </c>
      <c r="I911">
        <v>0.21759999999999999</v>
      </c>
      <c r="J911">
        <v>39625.816546645299</v>
      </c>
      <c r="K911">
        <v>71244.017669935696</v>
      </c>
      <c r="L911">
        <v>39201.9829500864</v>
      </c>
      <c r="M911">
        <v>46619.992663835597</v>
      </c>
      <c r="N911">
        <v>16206.109542492401</v>
      </c>
      <c r="O911">
        <v>47335.432691149697</v>
      </c>
      <c r="P911">
        <v>-31618.201123290401</v>
      </c>
      <c r="Q911">
        <v>0.55619851101360596</v>
      </c>
      <c r="R911">
        <v>-0.25477017811019098</v>
      </c>
      <c r="S911">
        <f t="shared" si="44"/>
        <v>910</v>
      </c>
      <c r="T911">
        <f t="shared" si="42"/>
        <v>2.3747390396659709E-2</v>
      </c>
      <c r="U911">
        <f t="shared" si="43"/>
        <v>0.05</v>
      </c>
      <c r="V911">
        <v>1916</v>
      </c>
    </row>
    <row r="912" spans="1:22" x14ac:dyDescent="0.2">
      <c r="A912">
        <v>911</v>
      </c>
      <c r="B912">
        <v>517</v>
      </c>
      <c r="C912" t="s">
        <v>2123</v>
      </c>
      <c r="D912" t="s">
        <v>19</v>
      </c>
      <c r="E912" t="s">
        <v>19</v>
      </c>
      <c r="F912" t="s">
        <v>2124</v>
      </c>
      <c r="G912" t="b">
        <v>1</v>
      </c>
      <c r="H912">
        <v>-1.4428588108498499</v>
      </c>
      <c r="I912">
        <v>0.21776000000000001</v>
      </c>
      <c r="J912">
        <v>81342.551211230995</v>
      </c>
      <c r="K912">
        <v>99230.848271976894</v>
      </c>
      <c r="L912">
        <v>81561.045057838797</v>
      </c>
      <c r="M912">
        <v>94218.744772293096</v>
      </c>
      <c r="N912">
        <v>5263.5600663000396</v>
      </c>
      <c r="O912">
        <v>27218.083293994099</v>
      </c>
      <c r="P912">
        <v>-17888.297060745899</v>
      </c>
      <c r="Q912">
        <v>0.81973048328966402</v>
      </c>
      <c r="R912">
        <v>-8.6328914518925506E-2</v>
      </c>
      <c r="S912">
        <f t="shared" si="44"/>
        <v>911</v>
      </c>
      <c r="T912">
        <f t="shared" si="42"/>
        <v>2.3773486430062631E-2</v>
      </c>
      <c r="U912">
        <f t="shared" si="43"/>
        <v>0.05</v>
      </c>
      <c r="V912">
        <v>1916</v>
      </c>
    </row>
    <row r="913" spans="1:22" x14ac:dyDescent="0.2">
      <c r="A913">
        <v>912</v>
      </c>
      <c r="B913">
        <v>947</v>
      </c>
      <c r="C913" t="s">
        <v>2125</v>
      </c>
      <c r="D913" t="s">
        <v>19</v>
      </c>
      <c r="E913" t="s">
        <v>19</v>
      </c>
      <c r="F913" t="s">
        <v>2126</v>
      </c>
      <c r="G913" t="b">
        <v>1</v>
      </c>
      <c r="H913">
        <v>1.3514200037744299</v>
      </c>
      <c r="I913">
        <v>0.21815000000000001</v>
      </c>
      <c r="J913">
        <v>157305.24798749899</v>
      </c>
      <c r="K913">
        <v>118411.69174515401</v>
      </c>
      <c r="L913">
        <v>150257.32346625501</v>
      </c>
      <c r="M913">
        <v>120669.84793740899</v>
      </c>
      <c r="N913">
        <v>36391.1104641477</v>
      </c>
      <c r="O913">
        <v>53076.009168213597</v>
      </c>
      <c r="P913">
        <v>38893.556242344799</v>
      </c>
      <c r="Q913">
        <v>1.32846043890709</v>
      </c>
      <c r="R913">
        <v>0.123348625799236</v>
      </c>
      <c r="S913">
        <f t="shared" si="44"/>
        <v>912</v>
      </c>
      <c r="T913">
        <f t="shared" si="42"/>
        <v>2.3799582463465554E-2</v>
      </c>
      <c r="U913">
        <f t="shared" si="43"/>
        <v>0.05</v>
      </c>
      <c r="V913">
        <v>1916</v>
      </c>
    </row>
    <row r="914" spans="1:22" x14ac:dyDescent="0.2">
      <c r="A914">
        <v>913</v>
      </c>
      <c r="B914">
        <v>773</v>
      </c>
      <c r="C914" t="s">
        <v>2127</v>
      </c>
      <c r="D914" t="s">
        <v>19</v>
      </c>
      <c r="E914" t="s">
        <v>19</v>
      </c>
      <c r="F914" t="s">
        <v>2128</v>
      </c>
      <c r="G914" t="b">
        <v>1</v>
      </c>
      <c r="H914">
        <v>1.3710951155389299</v>
      </c>
      <c r="I914">
        <v>0.21829999999999999</v>
      </c>
      <c r="J914">
        <v>162591.31895540099</v>
      </c>
      <c r="K914">
        <v>144418.95276935201</v>
      </c>
      <c r="L914">
        <v>157883.969543646</v>
      </c>
      <c r="M914">
        <v>153021.92210509599</v>
      </c>
      <c r="N914">
        <v>14069.310809962901</v>
      </c>
      <c r="O914">
        <v>26084.1839822849</v>
      </c>
      <c r="P914">
        <v>18172.366186048901</v>
      </c>
      <c r="Q914">
        <v>1.12583089572095</v>
      </c>
      <c r="R914">
        <v>5.1473162655157299E-2</v>
      </c>
      <c r="S914">
        <f t="shared" si="44"/>
        <v>913</v>
      </c>
      <c r="T914">
        <f t="shared" si="42"/>
        <v>2.382567849686848E-2</v>
      </c>
      <c r="U914">
        <f t="shared" si="43"/>
        <v>0.05</v>
      </c>
      <c r="V914">
        <v>1916</v>
      </c>
    </row>
    <row r="915" spans="1:22" x14ac:dyDescent="0.2">
      <c r="A915">
        <v>914</v>
      </c>
      <c r="B915">
        <v>1228</v>
      </c>
      <c r="C915" t="s">
        <v>2129</v>
      </c>
      <c r="D915" t="s">
        <v>19</v>
      </c>
      <c r="E915" t="s">
        <v>19</v>
      </c>
      <c r="F915" t="s">
        <v>2130</v>
      </c>
      <c r="G915" t="b">
        <v>1</v>
      </c>
      <c r="H915">
        <v>1.3465698759234801</v>
      </c>
      <c r="I915">
        <v>0.21848000000000001</v>
      </c>
      <c r="J915">
        <v>224026.93404839799</v>
      </c>
      <c r="K915">
        <v>203975.280114733</v>
      </c>
      <c r="L915">
        <v>231760.977215961</v>
      </c>
      <c r="M915">
        <v>195013.95719488899</v>
      </c>
      <c r="N915">
        <v>19527.129051517601</v>
      </c>
      <c r="O915">
        <v>26970.123789879399</v>
      </c>
      <c r="P915">
        <v>20051.653933665501</v>
      </c>
      <c r="Q915">
        <v>1.09830433336033</v>
      </c>
      <c r="R915">
        <v>4.0722697113682899E-2</v>
      </c>
      <c r="S915">
        <f t="shared" si="44"/>
        <v>914</v>
      </c>
      <c r="T915">
        <f t="shared" si="42"/>
        <v>2.3851774530271399E-2</v>
      </c>
      <c r="U915">
        <f t="shared" si="43"/>
        <v>0.05</v>
      </c>
      <c r="V915">
        <v>1916</v>
      </c>
    </row>
    <row r="916" spans="1:22" x14ac:dyDescent="0.2">
      <c r="A916">
        <v>915</v>
      </c>
      <c r="B916">
        <v>1580</v>
      </c>
      <c r="C916" t="s">
        <v>2131</v>
      </c>
      <c r="D916" t="s">
        <v>19</v>
      </c>
      <c r="E916" t="s">
        <v>19</v>
      </c>
      <c r="F916" t="s">
        <v>2132</v>
      </c>
      <c r="G916" t="b">
        <v>1</v>
      </c>
      <c r="H916">
        <v>-1.3627865660372001</v>
      </c>
      <c r="I916">
        <v>0.21884000000000001</v>
      </c>
      <c r="J916">
        <v>29503.0916650609</v>
      </c>
      <c r="K916">
        <v>40816.611924991797</v>
      </c>
      <c r="L916">
        <v>27748.260278958001</v>
      </c>
      <c r="M916">
        <v>33017.572879290201</v>
      </c>
      <c r="N916">
        <v>9311.7590168017796</v>
      </c>
      <c r="O916">
        <v>16058.855151055101</v>
      </c>
      <c r="P916">
        <v>-11313.5202599309</v>
      </c>
      <c r="Q916">
        <v>0.722820691714402</v>
      </c>
      <c r="R916">
        <v>-0.14096942366954199</v>
      </c>
      <c r="S916">
        <f t="shared" si="44"/>
        <v>915</v>
      </c>
      <c r="T916">
        <f t="shared" si="42"/>
        <v>2.3877870563674321E-2</v>
      </c>
      <c r="U916">
        <f t="shared" si="43"/>
        <v>0.05</v>
      </c>
      <c r="V916">
        <v>1916</v>
      </c>
    </row>
    <row r="917" spans="1:22" x14ac:dyDescent="0.2">
      <c r="A917">
        <v>916</v>
      </c>
      <c r="B917">
        <v>288</v>
      </c>
      <c r="C917" t="s">
        <v>2133</v>
      </c>
      <c r="D917" t="s">
        <v>19</v>
      </c>
      <c r="E917" t="s">
        <v>19</v>
      </c>
      <c r="F917" t="s">
        <v>2134</v>
      </c>
      <c r="G917" t="b">
        <v>1</v>
      </c>
      <c r="H917">
        <v>1.4279704628696801</v>
      </c>
      <c r="I917">
        <v>0.21970999999999999</v>
      </c>
      <c r="J917">
        <v>409412.19471588498</v>
      </c>
      <c r="K917">
        <v>111425.013911863</v>
      </c>
      <c r="L917">
        <v>113324.79895579</v>
      </c>
      <c r="M917">
        <v>52009.284730396001</v>
      </c>
      <c r="N917">
        <v>454301.979292951</v>
      </c>
      <c r="O917">
        <v>106507.962241639</v>
      </c>
      <c r="P917">
        <v>297987.18080402201</v>
      </c>
      <c r="Q917">
        <v>3.6743293120854301</v>
      </c>
      <c r="R917">
        <v>0.56517807739502501</v>
      </c>
      <c r="S917">
        <f t="shared" si="44"/>
        <v>916</v>
      </c>
      <c r="T917">
        <f t="shared" si="42"/>
        <v>2.3903966597077247E-2</v>
      </c>
      <c r="U917">
        <f t="shared" si="43"/>
        <v>0.05</v>
      </c>
      <c r="V917">
        <v>1916</v>
      </c>
    </row>
    <row r="918" spans="1:22" x14ac:dyDescent="0.2">
      <c r="A918">
        <v>917</v>
      </c>
      <c r="B918">
        <v>965</v>
      </c>
      <c r="C918" t="s">
        <v>2135</v>
      </c>
      <c r="D918" t="s">
        <v>19</v>
      </c>
      <c r="E918" t="s">
        <v>19</v>
      </c>
      <c r="F918" t="s">
        <v>2136</v>
      </c>
      <c r="G918" t="b">
        <v>1</v>
      </c>
      <c r="H918">
        <v>1.33093061959099</v>
      </c>
      <c r="I918">
        <v>0.22023999999999999</v>
      </c>
      <c r="J918">
        <v>25020.6348601305</v>
      </c>
      <c r="K918">
        <v>19167.887363203499</v>
      </c>
      <c r="L918">
        <v>25447.5611213825</v>
      </c>
      <c r="M918">
        <v>16011.9474329307</v>
      </c>
      <c r="N918">
        <v>7289.05899566886</v>
      </c>
      <c r="O918">
        <v>6599.9236819093203</v>
      </c>
      <c r="P918">
        <v>5852.7474969269997</v>
      </c>
      <c r="Q918">
        <v>1.3053412922366401</v>
      </c>
      <c r="R918">
        <v>0.11572407639196799</v>
      </c>
      <c r="S918">
        <f t="shared" si="44"/>
        <v>917</v>
      </c>
      <c r="T918">
        <f t="shared" si="42"/>
        <v>2.3930062630480167E-2</v>
      </c>
      <c r="U918">
        <f t="shared" si="43"/>
        <v>0.05</v>
      </c>
      <c r="V918">
        <v>1916</v>
      </c>
    </row>
    <row r="919" spans="1:22" x14ac:dyDescent="0.2">
      <c r="A919">
        <v>918</v>
      </c>
      <c r="B919">
        <v>799</v>
      </c>
      <c r="C919" t="s">
        <v>2137</v>
      </c>
      <c r="D919" t="s">
        <v>19</v>
      </c>
      <c r="E919" t="s">
        <v>19</v>
      </c>
      <c r="F919" t="s">
        <v>2138</v>
      </c>
      <c r="G919" t="b">
        <v>1</v>
      </c>
      <c r="H919">
        <v>1.44640946746128</v>
      </c>
      <c r="I919">
        <v>0.22028</v>
      </c>
      <c r="J919">
        <v>233547.569678211</v>
      </c>
      <c r="K919">
        <v>188240.28786061701</v>
      </c>
      <c r="L919">
        <v>236521.798287671</v>
      </c>
      <c r="M919">
        <v>197648.18563516799</v>
      </c>
      <c r="N919">
        <v>6920.74803600622</v>
      </c>
      <c r="O919">
        <v>69699.767988705295</v>
      </c>
      <c r="P919">
        <v>45307.281817593597</v>
      </c>
      <c r="Q919">
        <v>1.2406885493669699</v>
      </c>
      <c r="R919">
        <v>9.3662774031170903E-2</v>
      </c>
      <c r="S919">
        <f t="shared" si="44"/>
        <v>918</v>
      </c>
      <c r="T919">
        <f t="shared" si="42"/>
        <v>2.3956158663883093E-2</v>
      </c>
      <c r="U919">
        <f t="shared" si="43"/>
        <v>0.05</v>
      </c>
      <c r="V919">
        <v>1916</v>
      </c>
    </row>
    <row r="920" spans="1:22" x14ac:dyDescent="0.2">
      <c r="A920">
        <v>919</v>
      </c>
      <c r="B920">
        <v>483</v>
      </c>
      <c r="C920" t="s">
        <v>2139</v>
      </c>
      <c r="D920" t="s">
        <v>19</v>
      </c>
      <c r="E920" t="s">
        <v>19</v>
      </c>
      <c r="F920" t="s">
        <v>2140</v>
      </c>
      <c r="G920" t="b">
        <v>1</v>
      </c>
      <c r="H920">
        <v>-1.35828540324253</v>
      </c>
      <c r="I920">
        <v>0.2203</v>
      </c>
      <c r="J920">
        <v>153598.42237341299</v>
      </c>
      <c r="K920">
        <v>185174.85763598999</v>
      </c>
      <c r="L920">
        <v>155098.382931906</v>
      </c>
      <c r="M920">
        <v>172518.697728737</v>
      </c>
      <c r="N920">
        <v>25989.594069945098</v>
      </c>
      <c r="O920">
        <v>45019.108607943701</v>
      </c>
      <c r="P920">
        <v>-31576.435262576899</v>
      </c>
      <c r="Q920">
        <v>0.82947773976611505</v>
      </c>
      <c r="R920">
        <v>-8.1195264403287296E-2</v>
      </c>
      <c r="S920">
        <f t="shared" si="44"/>
        <v>919</v>
      </c>
      <c r="T920">
        <f t="shared" si="42"/>
        <v>2.3982254697286015E-2</v>
      </c>
      <c r="U920">
        <f t="shared" si="43"/>
        <v>0.05</v>
      </c>
      <c r="V920">
        <v>1916</v>
      </c>
    </row>
    <row r="921" spans="1:22" x14ac:dyDescent="0.2">
      <c r="A921">
        <v>920</v>
      </c>
      <c r="B921">
        <v>1062</v>
      </c>
      <c r="C921" t="s">
        <v>391</v>
      </c>
      <c r="D921" t="s">
        <v>19</v>
      </c>
      <c r="E921" t="s">
        <v>19</v>
      </c>
      <c r="F921" t="s">
        <v>392</v>
      </c>
      <c r="G921" t="b">
        <v>1</v>
      </c>
      <c r="H921">
        <v>1.3722071808037</v>
      </c>
      <c r="I921">
        <v>0.22084999999999999</v>
      </c>
      <c r="J921">
        <v>197514.24236750699</v>
      </c>
      <c r="K921">
        <v>174802.013182519</v>
      </c>
      <c r="L921">
        <v>214254.314378168</v>
      </c>
      <c r="M921">
        <v>180381.71390204801</v>
      </c>
      <c r="N921">
        <v>33303.6202258146</v>
      </c>
      <c r="O921">
        <v>16144.558618392501</v>
      </c>
      <c r="P921">
        <v>22712.229184987998</v>
      </c>
      <c r="Q921">
        <v>1.12993116481601</v>
      </c>
      <c r="R921">
        <v>5.30519871549767E-2</v>
      </c>
      <c r="S921">
        <f t="shared" si="44"/>
        <v>920</v>
      </c>
      <c r="T921">
        <f t="shared" si="42"/>
        <v>2.4008350730688934E-2</v>
      </c>
      <c r="U921">
        <f t="shared" si="43"/>
        <v>0.05</v>
      </c>
      <c r="V921">
        <v>1916</v>
      </c>
    </row>
    <row r="922" spans="1:22" x14ac:dyDescent="0.2">
      <c r="A922">
        <v>921</v>
      </c>
      <c r="B922">
        <v>1205</v>
      </c>
      <c r="C922" t="s">
        <v>2141</v>
      </c>
      <c r="D922" t="s">
        <v>19</v>
      </c>
      <c r="E922" t="s">
        <v>19</v>
      </c>
      <c r="F922" t="s">
        <v>2142</v>
      </c>
      <c r="G922" t="b">
        <v>1</v>
      </c>
      <c r="H922">
        <v>-1.43665282358031</v>
      </c>
      <c r="I922">
        <v>0.22173999999999999</v>
      </c>
      <c r="J922">
        <v>81579.338932960207</v>
      </c>
      <c r="K922">
        <v>213433.72091688699</v>
      </c>
      <c r="L922">
        <v>88020.083127576901</v>
      </c>
      <c r="M922">
        <v>111962.340278131</v>
      </c>
      <c r="N922">
        <v>27613.113631992801</v>
      </c>
      <c r="O922">
        <v>203357.63265578999</v>
      </c>
      <c r="P922">
        <v>-131854.381983926</v>
      </c>
      <c r="Q922">
        <v>0.38222328965875102</v>
      </c>
      <c r="R922">
        <v>-0.41768285401014299</v>
      </c>
      <c r="S922">
        <f t="shared" si="44"/>
        <v>921</v>
      </c>
      <c r="T922">
        <f t="shared" si="42"/>
        <v>2.403444676409186E-2</v>
      </c>
      <c r="U922">
        <f t="shared" si="43"/>
        <v>0.05</v>
      </c>
      <c r="V922">
        <v>1916</v>
      </c>
    </row>
    <row r="923" spans="1:22" x14ac:dyDescent="0.2">
      <c r="A923">
        <v>922</v>
      </c>
      <c r="B923">
        <v>1105</v>
      </c>
      <c r="C923" t="s">
        <v>2143</v>
      </c>
      <c r="D923" t="s">
        <v>19</v>
      </c>
      <c r="E923" t="s">
        <v>19</v>
      </c>
      <c r="F923" t="s">
        <v>2144</v>
      </c>
      <c r="G923" t="b">
        <v>1</v>
      </c>
      <c r="H923">
        <v>-1.3679219470976001</v>
      </c>
      <c r="I923">
        <v>0.22197</v>
      </c>
      <c r="J923">
        <v>267508.74271387199</v>
      </c>
      <c r="K923">
        <v>327309.56413329602</v>
      </c>
      <c r="L923">
        <v>252367.67107363199</v>
      </c>
      <c r="M923">
        <v>302017.789950501</v>
      </c>
      <c r="N923">
        <v>42834.192426285401</v>
      </c>
      <c r="O923">
        <v>87868.728868085906</v>
      </c>
      <c r="P923">
        <v>-59800.821419424203</v>
      </c>
      <c r="Q923">
        <v>0.817295832531583</v>
      </c>
      <c r="R923">
        <v>-8.7620715584015393E-2</v>
      </c>
      <c r="S923">
        <f t="shared" si="44"/>
        <v>922</v>
      </c>
      <c r="T923">
        <f t="shared" si="42"/>
        <v>2.4060542797494783E-2</v>
      </c>
      <c r="U923">
        <f t="shared" si="43"/>
        <v>0.05</v>
      </c>
      <c r="V923">
        <v>1916</v>
      </c>
    </row>
    <row r="924" spans="1:22" x14ac:dyDescent="0.2">
      <c r="A924">
        <v>923</v>
      </c>
      <c r="B924">
        <v>1433</v>
      </c>
      <c r="C924" t="s">
        <v>2145</v>
      </c>
      <c r="D924" t="s">
        <v>19</v>
      </c>
      <c r="E924" t="s">
        <v>19</v>
      </c>
      <c r="F924" t="s">
        <v>2146</v>
      </c>
      <c r="G924" t="b">
        <v>1</v>
      </c>
      <c r="H924">
        <v>-1.4420965483953101</v>
      </c>
      <c r="I924">
        <v>0.22203999999999999</v>
      </c>
      <c r="J924">
        <v>64332.192438390499</v>
      </c>
      <c r="K924">
        <v>98901.398165706807</v>
      </c>
      <c r="L924">
        <v>65430.462760230301</v>
      </c>
      <c r="M924">
        <v>73391.033957343694</v>
      </c>
      <c r="N924">
        <v>3841.1636000018402</v>
      </c>
      <c r="O924">
        <v>53464.077486641203</v>
      </c>
      <c r="P924">
        <v>-34569.205727316301</v>
      </c>
      <c r="Q924">
        <v>0.65046797751638996</v>
      </c>
      <c r="R924">
        <v>-0.18677407885681099</v>
      </c>
      <c r="S924">
        <f t="shared" si="44"/>
        <v>923</v>
      </c>
      <c r="T924">
        <f t="shared" si="42"/>
        <v>2.4086638830897705E-2</v>
      </c>
      <c r="U924">
        <f t="shared" si="43"/>
        <v>0.05</v>
      </c>
      <c r="V924">
        <v>1916</v>
      </c>
    </row>
    <row r="925" spans="1:22" x14ac:dyDescent="0.2">
      <c r="A925">
        <v>924</v>
      </c>
      <c r="B925">
        <v>600</v>
      </c>
      <c r="C925" t="s">
        <v>2147</v>
      </c>
      <c r="D925" t="s">
        <v>19</v>
      </c>
      <c r="E925" t="s">
        <v>19</v>
      </c>
      <c r="F925" t="s">
        <v>2148</v>
      </c>
      <c r="G925" t="b">
        <v>1</v>
      </c>
      <c r="H925">
        <v>1.37784188356574</v>
      </c>
      <c r="I925">
        <v>0.22303000000000001</v>
      </c>
      <c r="J925">
        <v>472187.287099379</v>
      </c>
      <c r="K925">
        <v>430837.86159333598</v>
      </c>
      <c r="L925">
        <v>442767.58741561999</v>
      </c>
      <c r="M925">
        <v>442286.28589723603</v>
      </c>
      <c r="N925">
        <v>61910.725755525302</v>
      </c>
      <c r="O925">
        <v>25887.209330336998</v>
      </c>
      <c r="P925">
        <v>41349.425506043</v>
      </c>
      <c r="Q925">
        <v>1.0959744469836601</v>
      </c>
      <c r="R925">
        <v>3.9800428543092299E-2</v>
      </c>
      <c r="S925">
        <f t="shared" si="44"/>
        <v>924</v>
      </c>
      <c r="T925">
        <f t="shared" si="42"/>
        <v>2.4112734864300628E-2</v>
      </c>
      <c r="U925">
        <f t="shared" si="43"/>
        <v>0.05</v>
      </c>
      <c r="V925">
        <v>1916</v>
      </c>
    </row>
    <row r="926" spans="1:22" x14ac:dyDescent="0.2">
      <c r="A926">
        <v>925</v>
      </c>
      <c r="B926">
        <v>609</v>
      </c>
      <c r="C926" t="s">
        <v>2149</v>
      </c>
      <c r="D926" t="s">
        <v>19</v>
      </c>
      <c r="E926" t="s">
        <v>19</v>
      </c>
      <c r="F926" t="s">
        <v>2150</v>
      </c>
      <c r="G926" t="b">
        <v>1</v>
      </c>
      <c r="H926">
        <v>1.3196838879331201</v>
      </c>
      <c r="I926">
        <v>0.22345999999999999</v>
      </c>
      <c r="J926">
        <v>224397.11876591499</v>
      </c>
      <c r="K926">
        <v>198830.03785384199</v>
      </c>
      <c r="L926">
        <v>205733.94398725801</v>
      </c>
      <c r="M926">
        <v>202220.42180418401</v>
      </c>
      <c r="N926">
        <v>30400.2515866209</v>
      </c>
      <c r="O926">
        <v>30862.831846856701</v>
      </c>
      <c r="P926">
        <v>25567.080912072899</v>
      </c>
      <c r="Q926">
        <v>1.12858761778674</v>
      </c>
      <c r="R926">
        <v>5.2535281131265203E-2</v>
      </c>
      <c r="S926">
        <f t="shared" si="44"/>
        <v>925</v>
      </c>
      <c r="T926">
        <f t="shared" si="42"/>
        <v>2.413883089770355E-2</v>
      </c>
      <c r="U926">
        <f t="shared" si="43"/>
        <v>0.05</v>
      </c>
      <c r="V926">
        <v>1916</v>
      </c>
    </row>
    <row r="927" spans="1:22" x14ac:dyDescent="0.2">
      <c r="A927">
        <v>926</v>
      </c>
      <c r="B927">
        <v>1371</v>
      </c>
      <c r="C927" t="s">
        <v>2151</v>
      </c>
      <c r="D927" t="s">
        <v>19</v>
      </c>
      <c r="E927" t="s">
        <v>19</v>
      </c>
      <c r="F927" t="s">
        <v>2152</v>
      </c>
      <c r="G927" t="b">
        <v>1</v>
      </c>
      <c r="H927">
        <v>1.40785909589854</v>
      </c>
      <c r="I927">
        <v>0.22366</v>
      </c>
      <c r="J927">
        <v>61312.388191457998</v>
      </c>
      <c r="K927">
        <v>47711.235406664797</v>
      </c>
      <c r="L927">
        <v>63633.402267819598</v>
      </c>
      <c r="M927">
        <v>53508.940431811599</v>
      </c>
      <c r="N927">
        <v>5499.7803451295404</v>
      </c>
      <c r="O927">
        <v>20890.550138455601</v>
      </c>
      <c r="P927">
        <v>13601.152784793199</v>
      </c>
      <c r="Q927">
        <v>1.28507232455551</v>
      </c>
      <c r="R927">
        <v>0.108927570680121</v>
      </c>
      <c r="S927">
        <f t="shared" si="44"/>
        <v>926</v>
      </c>
      <c r="T927">
        <f t="shared" si="42"/>
        <v>2.4164926931106473E-2</v>
      </c>
      <c r="U927">
        <f t="shared" si="43"/>
        <v>0.05</v>
      </c>
      <c r="V927">
        <v>1916</v>
      </c>
    </row>
    <row r="928" spans="1:22" x14ac:dyDescent="0.2">
      <c r="A928">
        <v>927</v>
      </c>
      <c r="B928">
        <v>113</v>
      </c>
      <c r="C928" t="s">
        <v>2153</v>
      </c>
      <c r="D928" t="s">
        <v>19</v>
      </c>
      <c r="E928" t="s">
        <v>19</v>
      </c>
      <c r="F928" t="s">
        <v>2154</v>
      </c>
      <c r="G928" t="b">
        <v>1</v>
      </c>
      <c r="H928">
        <v>1.3828898513825101</v>
      </c>
      <c r="I928">
        <v>0.22395000000000001</v>
      </c>
      <c r="J928">
        <v>1860488.42517462</v>
      </c>
      <c r="K928">
        <v>1546293.54296792</v>
      </c>
      <c r="L928">
        <v>1918732.55120425</v>
      </c>
      <c r="M928">
        <v>1635027.01974625</v>
      </c>
      <c r="N928">
        <v>179774.57164928399</v>
      </c>
      <c r="O928">
        <v>475167.43917729199</v>
      </c>
      <c r="P928">
        <v>314194.88220669999</v>
      </c>
      <c r="Q928">
        <v>1.2031922616734501</v>
      </c>
      <c r="R928">
        <v>8.0335030093205403E-2</v>
      </c>
      <c r="S928">
        <f t="shared" si="44"/>
        <v>927</v>
      </c>
      <c r="T928">
        <f t="shared" si="42"/>
        <v>2.4191022964509395E-2</v>
      </c>
      <c r="U928">
        <f t="shared" si="43"/>
        <v>0.05</v>
      </c>
      <c r="V928">
        <v>1916</v>
      </c>
    </row>
    <row r="929" spans="1:22" x14ac:dyDescent="0.2">
      <c r="A929">
        <v>928</v>
      </c>
      <c r="B929">
        <v>1646</v>
      </c>
      <c r="C929" t="s">
        <v>2155</v>
      </c>
      <c r="D929" t="s">
        <v>19</v>
      </c>
      <c r="E929" t="s">
        <v>19</v>
      </c>
      <c r="F929" t="s">
        <v>2156</v>
      </c>
      <c r="G929" t="b">
        <v>1</v>
      </c>
      <c r="H929">
        <v>-1.3266744441520799</v>
      </c>
      <c r="I929">
        <v>0.22395999999999999</v>
      </c>
      <c r="J929">
        <v>23031.214442052998</v>
      </c>
      <c r="K929">
        <v>29460.687972915599</v>
      </c>
      <c r="L929">
        <v>22424.538829821598</v>
      </c>
      <c r="M929">
        <v>29456.532821820801</v>
      </c>
      <c r="N929">
        <v>6510.9088265398204</v>
      </c>
      <c r="O929">
        <v>8662.6550675088001</v>
      </c>
      <c r="P929">
        <v>-6429.4735308626196</v>
      </c>
      <c r="Q929">
        <v>0.78176091689462601</v>
      </c>
      <c r="R929">
        <v>-0.106926045340556</v>
      </c>
      <c r="S929">
        <f t="shared" si="44"/>
        <v>928</v>
      </c>
      <c r="T929">
        <f t="shared" si="42"/>
        <v>2.4217118997912322E-2</v>
      </c>
      <c r="U929">
        <f t="shared" si="43"/>
        <v>0.05</v>
      </c>
      <c r="V929">
        <v>1916</v>
      </c>
    </row>
    <row r="930" spans="1:22" x14ac:dyDescent="0.2">
      <c r="A930">
        <v>929</v>
      </c>
      <c r="B930">
        <v>150</v>
      </c>
      <c r="C930" t="s">
        <v>2157</v>
      </c>
      <c r="D930" t="s">
        <v>19</v>
      </c>
      <c r="E930" t="s">
        <v>19</v>
      </c>
      <c r="F930" t="s">
        <v>2158</v>
      </c>
      <c r="G930" t="b">
        <v>1</v>
      </c>
      <c r="H930">
        <v>1.3870895138647099</v>
      </c>
      <c r="I930">
        <v>0.224</v>
      </c>
      <c r="J930">
        <v>780800.25715367298</v>
      </c>
      <c r="K930">
        <v>637365.04359298304</v>
      </c>
      <c r="L930">
        <v>752534.46514892799</v>
      </c>
      <c r="M930">
        <v>752859.79031949304</v>
      </c>
      <c r="N930">
        <v>77833.062174319697</v>
      </c>
      <c r="O930">
        <v>217732.37428058201</v>
      </c>
      <c r="P930">
        <v>143435.21356069099</v>
      </c>
      <c r="Q930">
        <v>1.2250440544277601</v>
      </c>
      <c r="R930">
        <v>8.8151706864516094E-2</v>
      </c>
      <c r="S930">
        <f t="shared" si="44"/>
        <v>929</v>
      </c>
      <c r="T930">
        <f t="shared" si="42"/>
        <v>2.4243215031315241E-2</v>
      </c>
      <c r="U930">
        <f t="shared" si="43"/>
        <v>0.05</v>
      </c>
      <c r="V930">
        <v>1916</v>
      </c>
    </row>
    <row r="931" spans="1:22" x14ac:dyDescent="0.2">
      <c r="A931">
        <v>930</v>
      </c>
      <c r="B931">
        <v>359</v>
      </c>
      <c r="C931" t="s">
        <v>2159</v>
      </c>
      <c r="D931" t="s">
        <v>19</v>
      </c>
      <c r="E931" t="s">
        <v>19</v>
      </c>
      <c r="F931" t="s">
        <v>2160</v>
      </c>
      <c r="G931" t="b">
        <v>1</v>
      </c>
      <c r="H931">
        <v>-1.35124253076868</v>
      </c>
      <c r="I931">
        <v>0.22425</v>
      </c>
      <c r="J931">
        <v>251086.99565344601</v>
      </c>
      <c r="K931">
        <v>345447.26920004399</v>
      </c>
      <c r="L931">
        <v>256803.630653473</v>
      </c>
      <c r="M931">
        <v>322431.66547615803</v>
      </c>
      <c r="N931">
        <v>74111.541882705496</v>
      </c>
      <c r="O931">
        <v>137441.54457381999</v>
      </c>
      <c r="P931">
        <v>-94360.273546597993</v>
      </c>
      <c r="Q931">
        <v>0.72684608633581305</v>
      </c>
      <c r="R931">
        <v>-0.13855754365516301</v>
      </c>
      <c r="S931">
        <f t="shared" si="44"/>
        <v>930</v>
      </c>
      <c r="T931">
        <f t="shared" si="42"/>
        <v>2.4269311064718163E-2</v>
      </c>
      <c r="U931">
        <f t="shared" si="43"/>
        <v>0.05</v>
      </c>
      <c r="V931">
        <v>1916</v>
      </c>
    </row>
    <row r="932" spans="1:22" x14ac:dyDescent="0.2">
      <c r="A932">
        <v>931</v>
      </c>
      <c r="B932">
        <v>328</v>
      </c>
      <c r="C932" t="s">
        <v>2161</v>
      </c>
      <c r="D932" t="s">
        <v>19</v>
      </c>
      <c r="E932" t="s">
        <v>19</v>
      </c>
      <c r="F932" t="s">
        <v>2162</v>
      </c>
      <c r="G932" t="b">
        <v>1</v>
      </c>
      <c r="H932">
        <v>1.4118184087544401</v>
      </c>
      <c r="I932">
        <v>0.22449</v>
      </c>
      <c r="J932">
        <v>289543.35961507598</v>
      </c>
      <c r="K932">
        <v>247290.84373152599</v>
      </c>
      <c r="L932">
        <v>295011.318864881</v>
      </c>
      <c r="M932">
        <v>282786.43397678598</v>
      </c>
      <c r="N932">
        <v>14816.4314664248</v>
      </c>
      <c r="O932">
        <v>65259.616684147899</v>
      </c>
      <c r="P932">
        <v>42252.515883550703</v>
      </c>
      <c r="Q932">
        <v>1.1708616269247001</v>
      </c>
      <c r="R932">
        <v>6.8505572942631002E-2</v>
      </c>
      <c r="S932">
        <f t="shared" si="44"/>
        <v>931</v>
      </c>
      <c r="T932">
        <f t="shared" si="42"/>
        <v>2.4295407098121089E-2</v>
      </c>
      <c r="U932">
        <f t="shared" si="43"/>
        <v>0.05</v>
      </c>
      <c r="V932">
        <v>1916</v>
      </c>
    </row>
    <row r="933" spans="1:22" x14ac:dyDescent="0.2">
      <c r="A933">
        <v>932</v>
      </c>
      <c r="B933">
        <v>217</v>
      </c>
      <c r="C933" t="s">
        <v>2163</v>
      </c>
      <c r="D933" t="s">
        <v>19</v>
      </c>
      <c r="E933" t="s">
        <v>19</v>
      </c>
      <c r="F933" t="s">
        <v>2164</v>
      </c>
      <c r="G933" t="b">
        <v>1</v>
      </c>
      <c r="H933">
        <v>-1.31888887665136</v>
      </c>
      <c r="I933">
        <v>0.22463</v>
      </c>
      <c r="J933">
        <v>189424.576512131</v>
      </c>
      <c r="K933">
        <v>206121.21672950999</v>
      </c>
      <c r="L933">
        <v>195220.280356517</v>
      </c>
      <c r="M933">
        <v>211790.89183432999</v>
      </c>
      <c r="N933">
        <v>18319.864415552402</v>
      </c>
      <c r="O933">
        <v>21580.390386154399</v>
      </c>
      <c r="P933">
        <v>-16696.640217378801</v>
      </c>
      <c r="Q933">
        <v>0.91899601369377903</v>
      </c>
      <c r="R933">
        <v>-3.6686372438208402E-2</v>
      </c>
      <c r="S933">
        <f t="shared" si="44"/>
        <v>932</v>
      </c>
      <c r="T933">
        <f t="shared" si="42"/>
        <v>2.4321503131524008E-2</v>
      </c>
      <c r="U933">
        <f t="shared" si="43"/>
        <v>0.05</v>
      </c>
      <c r="V933">
        <v>1916</v>
      </c>
    </row>
    <row r="934" spans="1:22" x14ac:dyDescent="0.2">
      <c r="A934">
        <v>933</v>
      </c>
      <c r="B934">
        <v>795</v>
      </c>
      <c r="C934" t="s">
        <v>861</v>
      </c>
      <c r="D934" t="s">
        <v>19</v>
      </c>
      <c r="E934" t="s">
        <v>19</v>
      </c>
      <c r="F934" t="s">
        <v>862</v>
      </c>
      <c r="G934" t="b">
        <v>1</v>
      </c>
      <c r="H934">
        <v>-1.3239071045795801</v>
      </c>
      <c r="I934">
        <v>0.22511999999999999</v>
      </c>
      <c r="J934">
        <v>62416.661240094501</v>
      </c>
      <c r="K934">
        <v>73660.720703693296</v>
      </c>
      <c r="L934">
        <v>63273.043928609703</v>
      </c>
      <c r="M934">
        <v>75005.517038384802</v>
      </c>
      <c r="N934">
        <v>15266.308059934599</v>
      </c>
      <c r="O934">
        <v>11296.129956888701</v>
      </c>
      <c r="P934">
        <v>-11244.0594635988</v>
      </c>
      <c r="Q934">
        <v>0.84735338785471603</v>
      </c>
      <c r="R934">
        <v>-7.1935429825543698E-2</v>
      </c>
      <c r="S934">
        <f t="shared" si="44"/>
        <v>933</v>
      </c>
      <c r="T934">
        <f t="shared" si="42"/>
        <v>2.4347599164926934E-2</v>
      </c>
      <c r="U934">
        <f t="shared" si="43"/>
        <v>0.05</v>
      </c>
      <c r="V934">
        <v>1916</v>
      </c>
    </row>
    <row r="935" spans="1:22" x14ac:dyDescent="0.2">
      <c r="A935">
        <v>934</v>
      </c>
      <c r="B935">
        <v>1470</v>
      </c>
      <c r="C935" t="s">
        <v>2165</v>
      </c>
      <c r="D935" t="s">
        <v>19</v>
      </c>
      <c r="E935" t="s">
        <v>19</v>
      </c>
      <c r="F935" t="s">
        <v>2166</v>
      </c>
      <c r="G935" t="b">
        <v>1</v>
      </c>
      <c r="H935">
        <v>1.3933754851434801</v>
      </c>
      <c r="I935">
        <v>0.22542999999999999</v>
      </c>
      <c r="J935">
        <v>61030.30136333</v>
      </c>
      <c r="K935">
        <v>55781.393562689598</v>
      </c>
      <c r="L935">
        <v>62366.364369426403</v>
      </c>
      <c r="M935">
        <v>56006.321101513196</v>
      </c>
      <c r="N935">
        <v>8060.6689230395496</v>
      </c>
      <c r="O935">
        <v>2445.14766596354</v>
      </c>
      <c r="P935">
        <v>5248.9078006403897</v>
      </c>
      <c r="Q935">
        <v>1.0940978248372599</v>
      </c>
      <c r="R935">
        <v>3.9056154618661798E-2</v>
      </c>
      <c r="S935">
        <f t="shared" si="44"/>
        <v>934</v>
      </c>
      <c r="T935">
        <f t="shared" si="42"/>
        <v>2.4373695198329857E-2</v>
      </c>
      <c r="U935">
        <f t="shared" si="43"/>
        <v>0.05</v>
      </c>
      <c r="V935">
        <v>1916</v>
      </c>
    </row>
    <row r="936" spans="1:22" x14ac:dyDescent="0.2">
      <c r="A936">
        <v>935</v>
      </c>
      <c r="B936">
        <v>734</v>
      </c>
      <c r="C936" t="s">
        <v>2167</v>
      </c>
      <c r="D936" t="s">
        <v>19</v>
      </c>
      <c r="E936" t="s">
        <v>19</v>
      </c>
      <c r="F936" t="s">
        <v>2168</v>
      </c>
      <c r="G936" t="b">
        <v>1</v>
      </c>
      <c r="H936">
        <v>-1.3434315094181699</v>
      </c>
      <c r="I936">
        <v>0.22547</v>
      </c>
      <c r="J936">
        <v>52929.092315409798</v>
      </c>
      <c r="K936">
        <v>60319.554695746498</v>
      </c>
      <c r="L936">
        <v>50318.347023914197</v>
      </c>
      <c r="M936">
        <v>60903.855556798699</v>
      </c>
      <c r="N936">
        <v>6035.2148500564699</v>
      </c>
      <c r="O936">
        <v>10718.733389860399</v>
      </c>
      <c r="P936">
        <v>-7390.4623803367003</v>
      </c>
      <c r="Q936">
        <v>0.877478167443139</v>
      </c>
      <c r="R936">
        <v>-5.6763680419890702E-2</v>
      </c>
      <c r="S936">
        <f t="shared" si="44"/>
        <v>935</v>
      </c>
      <c r="T936">
        <f t="shared" si="42"/>
        <v>2.4399791231732776E-2</v>
      </c>
      <c r="U936">
        <f t="shared" si="43"/>
        <v>0.05</v>
      </c>
      <c r="V936">
        <v>1916</v>
      </c>
    </row>
    <row r="937" spans="1:22" x14ac:dyDescent="0.2">
      <c r="A937">
        <v>936</v>
      </c>
      <c r="B937">
        <v>281</v>
      </c>
      <c r="C937" t="s">
        <v>2169</v>
      </c>
      <c r="D937" t="s">
        <v>19</v>
      </c>
      <c r="E937" t="s">
        <v>19</v>
      </c>
      <c r="F937" t="s">
        <v>2170</v>
      </c>
      <c r="G937" t="b">
        <v>1</v>
      </c>
      <c r="H937">
        <v>-1.31387653983065</v>
      </c>
      <c r="I937">
        <v>0.22570000000000001</v>
      </c>
      <c r="J937">
        <v>110293.71264734</v>
      </c>
      <c r="K937">
        <v>142251.759344461</v>
      </c>
      <c r="L937">
        <v>126860.42366082899</v>
      </c>
      <c r="M937">
        <v>131000.10173841999</v>
      </c>
      <c r="N937">
        <v>36382.318418453498</v>
      </c>
      <c r="O937">
        <v>40428.761295729098</v>
      </c>
      <c r="P937">
        <v>-31958.046697120499</v>
      </c>
      <c r="Q937">
        <v>0.77534164185811905</v>
      </c>
      <c r="R937">
        <v>-0.110506890422933</v>
      </c>
      <c r="S937">
        <f t="shared" si="44"/>
        <v>936</v>
      </c>
      <c r="T937">
        <f t="shared" si="42"/>
        <v>2.4425887265135702E-2</v>
      </c>
      <c r="U937">
        <f t="shared" si="43"/>
        <v>0.05</v>
      </c>
      <c r="V937">
        <v>1916</v>
      </c>
    </row>
    <row r="938" spans="1:22" x14ac:dyDescent="0.2">
      <c r="A938">
        <v>937</v>
      </c>
      <c r="B938">
        <v>183</v>
      </c>
      <c r="C938" t="s">
        <v>663</v>
      </c>
      <c r="D938" t="s">
        <v>19</v>
      </c>
      <c r="E938" t="s">
        <v>19</v>
      </c>
      <c r="F938" t="s">
        <v>664</v>
      </c>
      <c r="G938" t="b">
        <v>1</v>
      </c>
      <c r="H938">
        <v>1.3784600279135499</v>
      </c>
      <c r="I938">
        <v>0.22575000000000001</v>
      </c>
      <c r="J938">
        <v>285837.77854516997</v>
      </c>
      <c r="K938">
        <v>232530.138196196</v>
      </c>
      <c r="L938">
        <v>275590.04060849902</v>
      </c>
      <c r="M938">
        <v>233533.69728128801</v>
      </c>
      <c r="N938">
        <v>29986.326009234901</v>
      </c>
      <c r="O938">
        <v>81107.284777759196</v>
      </c>
      <c r="P938">
        <v>53307.640348974601</v>
      </c>
      <c r="Q938">
        <v>1.22925045657521</v>
      </c>
      <c r="R938">
        <v>8.9640378270360699E-2</v>
      </c>
      <c r="S938">
        <f t="shared" si="44"/>
        <v>937</v>
      </c>
      <c r="T938">
        <f t="shared" si="42"/>
        <v>2.4451983298538624E-2</v>
      </c>
      <c r="U938">
        <f t="shared" si="43"/>
        <v>0.05</v>
      </c>
      <c r="V938">
        <v>1916</v>
      </c>
    </row>
    <row r="939" spans="1:22" x14ac:dyDescent="0.2">
      <c r="A939">
        <v>938</v>
      </c>
      <c r="B939">
        <v>1892</v>
      </c>
      <c r="C939" t="s">
        <v>2171</v>
      </c>
      <c r="D939" t="s">
        <v>19</v>
      </c>
      <c r="E939" t="s">
        <v>19</v>
      </c>
      <c r="F939" t="s">
        <v>2172</v>
      </c>
      <c r="G939" t="b">
        <v>1</v>
      </c>
      <c r="H939">
        <v>-1.3676191266764599</v>
      </c>
      <c r="I939">
        <v>0.22749</v>
      </c>
      <c r="J939">
        <v>29207.716771237599</v>
      </c>
      <c r="K939">
        <v>43345.936191395602</v>
      </c>
      <c r="L939">
        <v>27839.6301069615</v>
      </c>
      <c r="M939">
        <v>38580.861049106701</v>
      </c>
      <c r="N939">
        <v>8461.1558855133007</v>
      </c>
      <c r="O939">
        <v>21511.924451082599</v>
      </c>
      <c r="P939">
        <v>-14138.219420158001</v>
      </c>
      <c r="Q939">
        <v>0.67382826021497799</v>
      </c>
      <c r="R939">
        <v>-0.17145077875405301</v>
      </c>
      <c r="S939">
        <f t="shared" si="44"/>
        <v>938</v>
      </c>
      <c r="T939">
        <f t="shared" si="42"/>
        <v>2.4478079331941547E-2</v>
      </c>
      <c r="U939">
        <f t="shared" si="43"/>
        <v>0.05</v>
      </c>
      <c r="V939">
        <v>1916</v>
      </c>
    </row>
    <row r="940" spans="1:22" x14ac:dyDescent="0.2">
      <c r="A940">
        <v>939</v>
      </c>
      <c r="B940">
        <v>515</v>
      </c>
      <c r="C940" t="s">
        <v>2173</v>
      </c>
      <c r="D940" t="s">
        <v>19</v>
      </c>
      <c r="E940" t="s">
        <v>19</v>
      </c>
      <c r="F940" t="s">
        <v>2174</v>
      </c>
      <c r="G940" t="b">
        <v>1</v>
      </c>
      <c r="H940">
        <v>-1.31251057101894</v>
      </c>
      <c r="I940">
        <v>0.22775000000000001</v>
      </c>
      <c r="J940">
        <v>24238.550634816002</v>
      </c>
      <c r="K940">
        <v>29405.349120872201</v>
      </c>
      <c r="L940">
        <v>28056.9826310319</v>
      </c>
      <c r="M940">
        <v>30841.977239809501</v>
      </c>
      <c r="N940">
        <v>6927.9478875329296</v>
      </c>
      <c r="O940">
        <v>5430.1673319759402</v>
      </c>
      <c r="P940">
        <v>-5166.7984860561701</v>
      </c>
      <c r="Q940">
        <v>0.82429052398535496</v>
      </c>
      <c r="R940">
        <v>-8.3919692761569603E-2</v>
      </c>
      <c r="S940">
        <f t="shared" si="44"/>
        <v>939</v>
      </c>
      <c r="T940">
        <f t="shared" si="42"/>
        <v>2.450417536534447E-2</v>
      </c>
      <c r="U940">
        <f t="shared" si="43"/>
        <v>0.05</v>
      </c>
      <c r="V940">
        <v>1916</v>
      </c>
    </row>
    <row r="941" spans="1:22" x14ac:dyDescent="0.2">
      <c r="A941">
        <v>940</v>
      </c>
      <c r="B941">
        <v>834</v>
      </c>
      <c r="C941" t="s">
        <v>795</v>
      </c>
      <c r="D941" t="s">
        <v>19</v>
      </c>
      <c r="E941" t="s">
        <v>19</v>
      </c>
      <c r="F941" t="s">
        <v>796</v>
      </c>
      <c r="G941" t="b">
        <v>1</v>
      </c>
      <c r="H941">
        <v>-1.36695329290599</v>
      </c>
      <c r="I941">
        <v>0.22781999999999999</v>
      </c>
      <c r="J941">
        <v>123327.719596899</v>
      </c>
      <c r="K941">
        <v>145905.27041018801</v>
      </c>
      <c r="L941">
        <v>123940.3500792</v>
      </c>
      <c r="M941">
        <v>129990.440742469</v>
      </c>
      <c r="N941">
        <v>13451.316158789299</v>
      </c>
      <c r="O941">
        <v>34395.758252826301</v>
      </c>
      <c r="P941">
        <v>-22577.550813288901</v>
      </c>
      <c r="Q941">
        <v>0.84525883986359196</v>
      </c>
      <c r="R941">
        <v>-7.3010278611405299E-2</v>
      </c>
      <c r="S941">
        <f t="shared" si="44"/>
        <v>940</v>
      </c>
      <c r="T941">
        <f t="shared" si="42"/>
        <v>2.4530271398747392E-2</v>
      </c>
      <c r="U941">
        <f t="shared" si="43"/>
        <v>0.05</v>
      </c>
      <c r="V941">
        <v>1916</v>
      </c>
    </row>
    <row r="942" spans="1:22" x14ac:dyDescent="0.2">
      <c r="A942">
        <v>941</v>
      </c>
      <c r="B942">
        <v>1525</v>
      </c>
      <c r="C942" t="s">
        <v>2175</v>
      </c>
      <c r="D942" t="s">
        <v>19</v>
      </c>
      <c r="E942" t="s">
        <v>19</v>
      </c>
      <c r="F942" t="s">
        <v>2176</v>
      </c>
      <c r="G942" t="b">
        <v>1</v>
      </c>
      <c r="H942">
        <v>1.3438172214639099</v>
      </c>
      <c r="I942">
        <v>0.22797999999999999</v>
      </c>
      <c r="J942">
        <v>43432.785944427997</v>
      </c>
      <c r="K942">
        <v>32961.457576385197</v>
      </c>
      <c r="L942">
        <v>50290.299651424502</v>
      </c>
      <c r="M942">
        <v>30254.845168938999</v>
      </c>
      <c r="N942">
        <v>15520.999327585499</v>
      </c>
      <c r="O942">
        <v>7917.86340036415</v>
      </c>
      <c r="P942">
        <v>10471.328368042699</v>
      </c>
      <c r="Q942">
        <v>1.31768402061033</v>
      </c>
      <c r="R942">
        <v>0.11981127933416599</v>
      </c>
      <c r="S942">
        <f t="shared" si="44"/>
        <v>941</v>
      </c>
      <c r="T942">
        <f t="shared" si="42"/>
        <v>2.4556367432150315E-2</v>
      </c>
      <c r="U942">
        <f t="shared" si="43"/>
        <v>0.05</v>
      </c>
      <c r="V942">
        <v>1916</v>
      </c>
    </row>
    <row r="943" spans="1:22" x14ac:dyDescent="0.2">
      <c r="A943">
        <v>942</v>
      </c>
      <c r="B943">
        <v>1591</v>
      </c>
      <c r="C943" t="s">
        <v>2177</v>
      </c>
      <c r="D943" t="s">
        <v>19</v>
      </c>
      <c r="E943" t="s">
        <v>19</v>
      </c>
      <c r="F943" t="s">
        <v>2178</v>
      </c>
      <c r="G943" t="b">
        <v>1</v>
      </c>
      <c r="H943">
        <v>1.3445697554753</v>
      </c>
      <c r="I943">
        <v>0.22817000000000001</v>
      </c>
      <c r="J943">
        <v>25137.525383824999</v>
      </c>
      <c r="K943">
        <v>15713.180936455999</v>
      </c>
      <c r="L943">
        <v>15858.1582698115</v>
      </c>
      <c r="M943">
        <v>15187.608255445901</v>
      </c>
      <c r="N943">
        <v>14005.2719728457</v>
      </c>
      <c r="O943">
        <v>7035.3433793890799</v>
      </c>
      <c r="P943">
        <v>9424.3444473689797</v>
      </c>
      <c r="Q943">
        <v>1.59977317676675</v>
      </c>
      <c r="R943">
        <v>0.20405841074236</v>
      </c>
      <c r="S943">
        <f t="shared" si="44"/>
        <v>942</v>
      </c>
      <c r="T943">
        <f t="shared" si="42"/>
        <v>2.4582463465553237E-2</v>
      </c>
      <c r="U943">
        <f t="shared" si="43"/>
        <v>0.05</v>
      </c>
      <c r="V943">
        <v>1916</v>
      </c>
    </row>
    <row r="944" spans="1:22" x14ac:dyDescent="0.2">
      <c r="A944">
        <v>943</v>
      </c>
      <c r="B944">
        <v>1164</v>
      </c>
      <c r="C944" t="s">
        <v>2179</v>
      </c>
      <c r="D944" t="s">
        <v>19</v>
      </c>
      <c r="E944" t="s">
        <v>19</v>
      </c>
      <c r="F944" t="s">
        <v>2180</v>
      </c>
      <c r="G944" t="b">
        <v>1</v>
      </c>
      <c r="H944">
        <v>1.3473643278320599</v>
      </c>
      <c r="I944">
        <v>0.22841</v>
      </c>
      <c r="J944">
        <v>198597.99839149101</v>
      </c>
      <c r="K944">
        <v>179000.92392312401</v>
      </c>
      <c r="L944">
        <v>207532.47536258001</v>
      </c>
      <c r="M944">
        <v>171446.84187894201</v>
      </c>
      <c r="N944">
        <v>14121.7964520031</v>
      </c>
      <c r="O944">
        <v>29297.155515952301</v>
      </c>
      <c r="P944">
        <v>19597.0744683671</v>
      </c>
      <c r="Q944">
        <v>1.10948029786027</v>
      </c>
      <c r="R944">
        <v>4.5119594439555398E-2</v>
      </c>
      <c r="S944">
        <f t="shared" si="44"/>
        <v>943</v>
      </c>
      <c r="T944">
        <f t="shared" si="42"/>
        <v>2.4608559498956163E-2</v>
      </c>
      <c r="U944">
        <f t="shared" si="43"/>
        <v>0.05</v>
      </c>
      <c r="V944">
        <v>1916</v>
      </c>
    </row>
    <row r="945" spans="1:22" x14ac:dyDescent="0.2">
      <c r="A945">
        <v>944</v>
      </c>
      <c r="B945">
        <v>256</v>
      </c>
      <c r="C945" t="s">
        <v>2181</v>
      </c>
      <c r="D945" t="s">
        <v>19</v>
      </c>
      <c r="E945" t="s">
        <v>19</v>
      </c>
      <c r="F945" t="s">
        <v>2182</v>
      </c>
      <c r="G945" t="b">
        <v>1</v>
      </c>
      <c r="H945">
        <v>1.3063150986777901</v>
      </c>
      <c r="I945">
        <v>0.22878000000000001</v>
      </c>
      <c r="J945">
        <v>364223.503073878</v>
      </c>
      <c r="K945">
        <v>323250.45578916802</v>
      </c>
      <c r="L945">
        <v>375969.80166465399</v>
      </c>
      <c r="M945">
        <v>332168.50767335598</v>
      </c>
      <c r="N945">
        <v>45135.635995524201</v>
      </c>
      <c r="O945">
        <v>53681.508447909197</v>
      </c>
      <c r="P945">
        <v>40973.047284710599</v>
      </c>
      <c r="Q945">
        <v>1.12675325448399</v>
      </c>
      <c r="R945">
        <v>5.1828821149403098E-2</v>
      </c>
      <c r="S945">
        <f t="shared" si="44"/>
        <v>944</v>
      </c>
      <c r="T945">
        <f t="shared" si="42"/>
        <v>2.4634655532359082E-2</v>
      </c>
      <c r="U945">
        <f t="shared" si="43"/>
        <v>0.05</v>
      </c>
      <c r="V945">
        <v>1916</v>
      </c>
    </row>
    <row r="946" spans="1:22" x14ac:dyDescent="0.2">
      <c r="A946">
        <v>945</v>
      </c>
      <c r="B946">
        <v>311</v>
      </c>
      <c r="C946" t="s">
        <v>681</v>
      </c>
      <c r="D946" t="s">
        <v>19</v>
      </c>
      <c r="E946" t="s">
        <v>19</v>
      </c>
      <c r="F946" t="s">
        <v>682</v>
      </c>
      <c r="G946" t="b">
        <v>1</v>
      </c>
      <c r="H946">
        <v>1.37509680441833</v>
      </c>
      <c r="I946">
        <v>0.22900000000000001</v>
      </c>
      <c r="J946">
        <v>1239047.46161384</v>
      </c>
      <c r="K946">
        <v>960775.39696031995</v>
      </c>
      <c r="L946">
        <v>1307433.53024434</v>
      </c>
      <c r="M946">
        <v>1015956.2624644</v>
      </c>
      <c r="N946">
        <v>142384.55789549</v>
      </c>
      <c r="O946">
        <v>429517.73715408199</v>
      </c>
      <c r="P946">
        <v>278272.06465351803</v>
      </c>
      <c r="Q946">
        <v>1.28963279610813</v>
      </c>
      <c r="R946">
        <v>0.110466068961389</v>
      </c>
      <c r="S946">
        <f t="shared" si="44"/>
        <v>945</v>
      </c>
      <c r="T946">
        <f t="shared" si="42"/>
        <v>2.4660751565762005E-2</v>
      </c>
      <c r="U946">
        <f t="shared" si="43"/>
        <v>0.05</v>
      </c>
      <c r="V946">
        <v>1916</v>
      </c>
    </row>
    <row r="947" spans="1:22" x14ac:dyDescent="0.2">
      <c r="A947">
        <v>946</v>
      </c>
      <c r="B947">
        <v>1804</v>
      </c>
      <c r="C947" t="s">
        <v>2183</v>
      </c>
      <c r="D947" t="s">
        <v>19</v>
      </c>
      <c r="E947" t="s">
        <v>19</v>
      </c>
      <c r="F947" t="s">
        <v>2184</v>
      </c>
      <c r="G947" t="b">
        <v>1</v>
      </c>
      <c r="H947">
        <v>1.36569362822846</v>
      </c>
      <c r="I947">
        <v>0.22917999999999999</v>
      </c>
      <c r="J947">
        <v>18719.693765311</v>
      </c>
      <c r="K947">
        <v>15752.513536742401</v>
      </c>
      <c r="L947">
        <v>18967.619250545798</v>
      </c>
      <c r="M947">
        <v>18140.744162104598</v>
      </c>
      <c r="N947">
        <v>1703.88914822008</v>
      </c>
      <c r="O947">
        <v>4549.60402825661</v>
      </c>
      <c r="P947">
        <v>2967.1802285685999</v>
      </c>
      <c r="Q947">
        <v>1.1883623347885199</v>
      </c>
      <c r="R947">
        <v>7.4948878361572394E-2</v>
      </c>
      <c r="S947">
        <f t="shared" si="44"/>
        <v>946</v>
      </c>
      <c r="T947">
        <f t="shared" si="42"/>
        <v>2.4686847599164931E-2</v>
      </c>
      <c r="U947">
        <f t="shared" si="43"/>
        <v>0.05</v>
      </c>
      <c r="V947">
        <v>1916</v>
      </c>
    </row>
    <row r="948" spans="1:22" x14ac:dyDescent="0.2">
      <c r="A948">
        <v>947</v>
      </c>
      <c r="B948">
        <v>396</v>
      </c>
      <c r="C948" t="s">
        <v>799</v>
      </c>
      <c r="D948" t="s">
        <v>19</v>
      </c>
      <c r="E948" t="s">
        <v>19</v>
      </c>
      <c r="F948" t="s">
        <v>800</v>
      </c>
      <c r="G948" t="b">
        <v>1</v>
      </c>
      <c r="H948">
        <v>-1.3874959425873099</v>
      </c>
      <c r="I948">
        <v>0.2301</v>
      </c>
      <c r="J948">
        <v>133285.54069659699</v>
      </c>
      <c r="K948">
        <v>172677.62005302601</v>
      </c>
      <c r="L948">
        <v>124107.613933945</v>
      </c>
      <c r="M948">
        <v>161369.72275346401</v>
      </c>
      <c r="N948">
        <v>15389.7718925315</v>
      </c>
      <c r="O948">
        <v>61590.050068050798</v>
      </c>
      <c r="P948">
        <v>-39392.079356429102</v>
      </c>
      <c r="Q948">
        <v>0.77187501574128403</v>
      </c>
      <c r="R948">
        <v>-0.112453016203427</v>
      </c>
      <c r="S948">
        <f t="shared" si="44"/>
        <v>947</v>
      </c>
      <c r="T948">
        <f t="shared" si="42"/>
        <v>2.471294363256785E-2</v>
      </c>
      <c r="U948">
        <f t="shared" si="43"/>
        <v>0.05</v>
      </c>
      <c r="V948">
        <v>1916</v>
      </c>
    </row>
    <row r="949" spans="1:22" x14ac:dyDescent="0.2">
      <c r="A949">
        <v>948</v>
      </c>
      <c r="B949">
        <v>114</v>
      </c>
      <c r="C949" t="s">
        <v>2185</v>
      </c>
      <c r="D949" t="s">
        <v>19</v>
      </c>
      <c r="E949" t="s">
        <v>19</v>
      </c>
      <c r="F949" t="s">
        <v>2186</v>
      </c>
      <c r="G949" t="b">
        <v>1</v>
      </c>
      <c r="H949">
        <v>-1.32674856715548</v>
      </c>
      <c r="I949">
        <v>0.23014999999999999</v>
      </c>
      <c r="J949">
        <v>566334.82693991601</v>
      </c>
      <c r="K949">
        <v>631988.48106294195</v>
      </c>
      <c r="L949">
        <v>594517.16060734203</v>
      </c>
      <c r="M949">
        <v>634931.67835332197</v>
      </c>
      <c r="N949">
        <v>55041.557895902399</v>
      </c>
      <c r="O949">
        <v>95989.931851083107</v>
      </c>
      <c r="P949">
        <v>-65653.654123026106</v>
      </c>
      <c r="Q949">
        <v>0.89611574246954095</v>
      </c>
      <c r="R949">
        <v>-4.7635893162092699E-2</v>
      </c>
      <c r="S949">
        <f t="shared" si="44"/>
        <v>948</v>
      </c>
      <c r="T949">
        <f t="shared" si="42"/>
        <v>2.4739039665970776E-2</v>
      </c>
      <c r="U949">
        <f t="shared" si="43"/>
        <v>0.05</v>
      </c>
      <c r="V949">
        <v>1916</v>
      </c>
    </row>
    <row r="950" spans="1:22" x14ac:dyDescent="0.2">
      <c r="A950">
        <v>949</v>
      </c>
      <c r="B950">
        <v>1613</v>
      </c>
      <c r="C950" t="s">
        <v>2187</v>
      </c>
      <c r="D950" t="s">
        <v>19</v>
      </c>
      <c r="E950" t="s">
        <v>19</v>
      </c>
      <c r="F950" t="s">
        <v>2188</v>
      </c>
      <c r="G950" t="b">
        <v>1</v>
      </c>
      <c r="H950">
        <v>-1.3629189352759401</v>
      </c>
      <c r="I950">
        <v>0.23028999999999999</v>
      </c>
      <c r="J950">
        <v>64760.913289880598</v>
      </c>
      <c r="K950">
        <v>69946.821766388399</v>
      </c>
      <c r="L950">
        <v>67762.700749020805</v>
      </c>
      <c r="M950">
        <v>69864.564410050501</v>
      </c>
      <c r="N950">
        <v>7980.7177867025403</v>
      </c>
      <c r="O950">
        <v>2949.2918521063202</v>
      </c>
      <c r="P950">
        <v>-5185.9084765077396</v>
      </c>
      <c r="Q950">
        <v>0.92585926929134998</v>
      </c>
      <c r="R950">
        <v>-3.3455021109621001E-2</v>
      </c>
      <c r="S950">
        <f t="shared" si="44"/>
        <v>949</v>
      </c>
      <c r="T950">
        <f t="shared" si="42"/>
        <v>2.4765135699373695E-2</v>
      </c>
      <c r="U950">
        <f t="shared" si="43"/>
        <v>0.05</v>
      </c>
      <c r="V950">
        <v>1916</v>
      </c>
    </row>
    <row r="951" spans="1:22" x14ac:dyDescent="0.2">
      <c r="A951">
        <v>950</v>
      </c>
      <c r="B951">
        <v>236</v>
      </c>
      <c r="C951" t="s">
        <v>823</v>
      </c>
      <c r="D951" t="s">
        <v>19</v>
      </c>
      <c r="E951" t="s">
        <v>19</v>
      </c>
      <c r="F951" t="s">
        <v>824</v>
      </c>
      <c r="G951" t="b">
        <v>1</v>
      </c>
      <c r="H951">
        <v>-1.38286299070337</v>
      </c>
      <c r="I951">
        <v>0.23055</v>
      </c>
      <c r="J951">
        <v>219747.81190727101</v>
      </c>
      <c r="K951">
        <v>364026.11750432401</v>
      </c>
      <c r="L951">
        <v>196927.33810225199</v>
      </c>
      <c r="M951">
        <v>263465.15467148001</v>
      </c>
      <c r="N951">
        <v>59926.981152377099</v>
      </c>
      <c r="O951">
        <v>225467.68624249101</v>
      </c>
      <c r="P951">
        <v>-144278.30559705399</v>
      </c>
      <c r="Q951">
        <v>0.60365946656192904</v>
      </c>
      <c r="R951">
        <v>-0.21920798439081299</v>
      </c>
      <c r="S951">
        <f t="shared" si="44"/>
        <v>950</v>
      </c>
      <c r="T951">
        <f t="shared" si="42"/>
        <v>2.4791231732776618E-2</v>
      </c>
      <c r="U951">
        <f t="shared" si="43"/>
        <v>0.05</v>
      </c>
      <c r="V951">
        <v>1916</v>
      </c>
    </row>
    <row r="952" spans="1:22" x14ac:dyDescent="0.2">
      <c r="A952">
        <v>951</v>
      </c>
      <c r="B952">
        <v>1530</v>
      </c>
      <c r="C952" t="s">
        <v>2189</v>
      </c>
      <c r="D952" t="s">
        <v>19</v>
      </c>
      <c r="E952" t="s">
        <v>19</v>
      </c>
      <c r="F952" t="s">
        <v>2190</v>
      </c>
      <c r="G952" t="b">
        <v>1</v>
      </c>
      <c r="H952">
        <v>1.31206794882389</v>
      </c>
      <c r="I952">
        <v>0.23061000000000001</v>
      </c>
      <c r="J952">
        <v>127845.085800171</v>
      </c>
      <c r="K952">
        <v>104500.189109352</v>
      </c>
      <c r="L952">
        <v>124518.067946978</v>
      </c>
      <c r="M952">
        <v>107707.266742123</v>
      </c>
      <c r="N952">
        <v>32896.917346610397</v>
      </c>
      <c r="O952">
        <v>22375.1716763068</v>
      </c>
      <c r="P952">
        <v>23344.896690819201</v>
      </c>
      <c r="Q952">
        <v>1.2233957363119301</v>
      </c>
      <c r="R952">
        <v>8.7566962593507103E-2</v>
      </c>
      <c r="S952">
        <f t="shared" si="44"/>
        <v>951</v>
      </c>
      <c r="T952">
        <f t="shared" si="42"/>
        <v>2.4817327766179544E-2</v>
      </c>
      <c r="U952">
        <f t="shared" si="43"/>
        <v>0.05</v>
      </c>
      <c r="V952">
        <v>1916</v>
      </c>
    </row>
    <row r="953" spans="1:22" x14ac:dyDescent="0.2">
      <c r="A953">
        <v>952</v>
      </c>
      <c r="B953">
        <v>1509</v>
      </c>
      <c r="C953" t="s">
        <v>2191</v>
      </c>
      <c r="D953" t="s">
        <v>19</v>
      </c>
      <c r="E953" t="s">
        <v>19</v>
      </c>
      <c r="F953" t="s">
        <v>2192</v>
      </c>
      <c r="G953" t="b">
        <v>1</v>
      </c>
      <c r="H953">
        <v>-1.35722128529093</v>
      </c>
      <c r="I953">
        <v>0.23071</v>
      </c>
      <c r="J953">
        <v>76623.057056760401</v>
      </c>
      <c r="K953">
        <v>84357.590210712195</v>
      </c>
      <c r="L953">
        <v>75487.476673326601</v>
      </c>
      <c r="M953">
        <v>83275.003464986396</v>
      </c>
      <c r="N953">
        <v>4638.3807370263503</v>
      </c>
      <c r="O953">
        <v>11868.7426483569</v>
      </c>
      <c r="P953">
        <v>-7734.5331539517501</v>
      </c>
      <c r="Q953">
        <v>0.90831254028674702</v>
      </c>
      <c r="R953">
        <v>-4.1764689841409401E-2</v>
      </c>
      <c r="S953">
        <f t="shared" si="44"/>
        <v>952</v>
      </c>
      <c r="T953">
        <f t="shared" si="42"/>
        <v>2.4843423799582463E-2</v>
      </c>
      <c r="U953">
        <f t="shared" si="43"/>
        <v>0.05</v>
      </c>
      <c r="V953">
        <v>1916</v>
      </c>
    </row>
    <row r="954" spans="1:22" x14ac:dyDescent="0.2">
      <c r="A954">
        <v>953</v>
      </c>
      <c r="B954">
        <v>817</v>
      </c>
      <c r="C954" t="s">
        <v>2193</v>
      </c>
      <c r="D954" t="s">
        <v>19</v>
      </c>
      <c r="E954" t="s">
        <v>19</v>
      </c>
      <c r="F954" t="s">
        <v>2194</v>
      </c>
      <c r="G954" t="b">
        <v>1</v>
      </c>
      <c r="H954">
        <v>1.32803100386207</v>
      </c>
      <c r="I954">
        <v>0.23105999999999999</v>
      </c>
      <c r="J954">
        <v>162142.76131492999</v>
      </c>
      <c r="K954">
        <v>152143.673258322</v>
      </c>
      <c r="L954">
        <v>159429.845778936</v>
      </c>
      <c r="M954">
        <v>154484.66746938301</v>
      </c>
      <c r="N954">
        <v>14780.0512165323</v>
      </c>
      <c r="O954">
        <v>8062.1781171642297</v>
      </c>
      <c r="P954">
        <v>9999.0880566084797</v>
      </c>
      <c r="Q954">
        <v>1.0657213529979099</v>
      </c>
      <c r="R954">
        <v>2.7643667472448799E-2</v>
      </c>
      <c r="S954">
        <f t="shared" si="44"/>
        <v>953</v>
      </c>
      <c r="T954">
        <f t="shared" si="42"/>
        <v>2.4869519832985389E-2</v>
      </c>
      <c r="U954">
        <f t="shared" si="43"/>
        <v>0.05</v>
      </c>
      <c r="V954">
        <v>1916</v>
      </c>
    </row>
    <row r="955" spans="1:22" x14ac:dyDescent="0.2">
      <c r="A955">
        <v>954</v>
      </c>
      <c r="B955">
        <v>240</v>
      </c>
      <c r="C955" t="s">
        <v>621</v>
      </c>
      <c r="D955" t="s">
        <v>19</v>
      </c>
      <c r="E955" t="s">
        <v>19</v>
      </c>
      <c r="F955" t="s">
        <v>622</v>
      </c>
      <c r="G955" t="b">
        <v>1</v>
      </c>
      <c r="H955">
        <v>-1.3963151698465699</v>
      </c>
      <c r="I955">
        <v>0.23118</v>
      </c>
      <c r="J955">
        <v>128115.13167295</v>
      </c>
      <c r="K955">
        <v>167723.49054741199</v>
      </c>
      <c r="L955">
        <v>129773.883434915</v>
      </c>
      <c r="M955">
        <v>135439.583155411</v>
      </c>
      <c r="N955">
        <v>10987.248044274</v>
      </c>
      <c r="O955">
        <v>62470.218781046002</v>
      </c>
      <c r="P955">
        <v>-39608.358874462698</v>
      </c>
      <c r="Q955">
        <v>0.76384727777134998</v>
      </c>
      <c r="R955">
        <v>-0.11699346478990801</v>
      </c>
      <c r="S955">
        <f t="shared" si="44"/>
        <v>954</v>
      </c>
      <c r="T955">
        <f t="shared" si="42"/>
        <v>2.4895615866388311E-2</v>
      </c>
      <c r="U955">
        <f t="shared" si="43"/>
        <v>0.05</v>
      </c>
      <c r="V955">
        <v>1916</v>
      </c>
    </row>
    <row r="956" spans="1:22" x14ac:dyDescent="0.2">
      <c r="A956">
        <v>955</v>
      </c>
      <c r="B956">
        <v>567</v>
      </c>
      <c r="C956" t="s">
        <v>2195</v>
      </c>
      <c r="D956" t="s">
        <v>19</v>
      </c>
      <c r="E956" t="s">
        <v>19</v>
      </c>
      <c r="F956" t="s">
        <v>2196</v>
      </c>
      <c r="G956" t="b">
        <v>1</v>
      </c>
      <c r="H956">
        <v>-1.3701648383171401</v>
      </c>
      <c r="I956">
        <v>0.23119999999999999</v>
      </c>
      <c r="J956">
        <v>101876.689687864</v>
      </c>
      <c r="K956">
        <v>145622.714607134</v>
      </c>
      <c r="L956">
        <v>103225.99022927201</v>
      </c>
      <c r="M956">
        <v>128701.048051387</v>
      </c>
      <c r="N956">
        <v>21669.949786892699</v>
      </c>
      <c r="O956">
        <v>68023.965191847106</v>
      </c>
      <c r="P956">
        <v>-43746.024919269803</v>
      </c>
      <c r="Q956">
        <v>0.69959339765578898</v>
      </c>
      <c r="R956">
        <v>-0.15515429778568299</v>
      </c>
      <c r="S956">
        <f t="shared" si="44"/>
        <v>955</v>
      </c>
      <c r="T956">
        <f t="shared" si="42"/>
        <v>2.492171189979123E-2</v>
      </c>
      <c r="U956">
        <f t="shared" si="43"/>
        <v>0.05</v>
      </c>
      <c r="V956">
        <v>1916</v>
      </c>
    </row>
    <row r="957" spans="1:22" x14ac:dyDescent="0.2">
      <c r="A957">
        <v>956</v>
      </c>
      <c r="B957">
        <v>223</v>
      </c>
      <c r="C957" t="s">
        <v>2197</v>
      </c>
      <c r="D957" t="s">
        <v>19</v>
      </c>
      <c r="E957" t="s">
        <v>19</v>
      </c>
      <c r="F957" t="s">
        <v>2198</v>
      </c>
      <c r="G957" t="b">
        <v>1</v>
      </c>
      <c r="H957">
        <v>1.3490836232033401</v>
      </c>
      <c r="I957">
        <v>0.23230000000000001</v>
      </c>
      <c r="J957">
        <v>331335.10098582698</v>
      </c>
      <c r="K957">
        <v>306522.36308322399</v>
      </c>
      <c r="L957">
        <v>330042.93015179201</v>
      </c>
      <c r="M957">
        <v>313214.39177274198</v>
      </c>
      <c r="N957">
        <v>15438.6138494063</v>
      </c>
      <c r="O957">
        <v>38118.643090037498</v>
      </c>
      <c r="P957">
        <v>24812.737902602599</v>
      </c>
      <c r="Q957">
        <v>1.0809491929170101</v>
      </c>
      <c r="R957">
        <v>3.38052815996258E-2</v>
      </c>
      <c r="S957">
        <f t="shared" si="44"/>
        <v>956</v>
      </c>
      <c r="T957">
        <f t="shared" si="42"/>
        <v>2.4947807933194156E-2</v>
      </c>
      <c r="U957">
        <f t="shared" si="43"/>
        <v>0.05</v>
      </c>
      <c r="V957">
        <v>1916</v>
      </c>
    </row>
    <row r="958" spans="1:22" x14ac:dyDescent="0.2">
      <c r="A958">
        <v>957</v>
      </c>
      <c r="B958">
        <v>267</v>
      </c>
      <c r="C958" t="s">
        <v>2199</v>
      </c>
      <c r="D958" t="s">
        <v>19</v>
      </c>
      <c r="E958" t="s">
        <v>19</v>
      </c>
      <c r="F958" t="s">
        <v>2200</v>
      </c>
      <c r="G958" t="b">
        <v>1</v>
      </c>
      <c r="H958">
        <v>1.3016200839122301</v>
      </c>
      <c r="I958">
        <v>0.23233999999999999</v>
      </c>
      <c r="J958">
        <v>213844.69102293201</v>
      </c>
      <c r="K958">
        <v>178608.04563249799</v>
      </c>
      <c r="L958">
        <v>233228.237128115</v>
      </c>
      <c r="M958">
        <v>160854.212098419</v>
      </c>
      <c r="N958">
        <v>48736.008317863598</v>
      </c>
      <c r="O958">
        <v>35904.013889646303</v>
      </c>
      <c r="P958">
        <v>35236.645390434198</v>
      </c>
      <c r="Q958">
        <v>1.19728475985307</v>
      </c>
      <c r="R958">
        <v>7.8197454437338304E-2</v>
      </c>
      <c r="S958">
        <f t="shared" si="44"/>
        <v>957</v>
      </c>
      <c r="T958">
        <f t="shared" si="42"/>
        <v>2.4973903966597079E-2</v>
      </c>
      <c r="U958">
        <f t="shared" si="43"/>
        <v>0.05</v>
      </c>
      <c r="V958">
        <v>1916</v>
      </c>
    </row>
    <row r="959" spans="1:22" x14ac:dyDescent="0.2">
      <c r="A959">
        <v>958</v>
      </c>
      <c r="B959">
        <v>329</v>
      </c>
      <c r="C959" t="s">
        <v>2201</v>
      </c>
      <c r="D959" t="s">
        <v>19</v>
      </c>
      <c r="E959" t="s">
        <v>19</v>
      </c>
      <c r="F959" t="s">
        <v>2202</v>
      </c>
      <c r="G959" t="b">
        <v>1</v>
      </c>
      <c r="H959">
        <v>1.2905574280490499</v>
      </c>
      <c r="I959">
        <v>0.23297999999999999</v>
      </c>
      <c r="J959">
        <v>148152.08549708099</v>
      </c>
      <c r="K959">
        <v>133050.060037488</v>
      </c>
      <c r="L959">
        <v>149144.45241128499</v>
      </c>
      <c r="M959">
        <v>133285.14303117699</v>
      </c>
      <c r="N959">
        <v>18937.7770980727</v>
      </c>
      <c r="O959">
        <v>18056.510892610899</v>
      </c>
      <c r="P959">
        <v>15102.0254595934</v>
      </c>
      <c r="Q959">
        <v>1.1135063408114101</v>
      </c>
      <c r="R959">
        <v>4.6692694447348998E-2</v>
      </c>
      <c r="S959">
        <f t="shared" si="44"/>
        <v>958</v>
      </c>
      <c r="T959">
        <f t="shared" si="42"/>
        <v>2.5000000000000001E-2</v>
      </c>
      <c r="U959">
        <f t="shared" si="43"/>
        <v>0.05</v>
      </c>
      <c r="V959">
        <v>1916</v>
      </c>
    </row>
    <row r="960" spans="1:22" x14ac:dyDescent="0.2">
      <c r="A960">
        <v>959</v>
      </c>
      <c r="B960">
        <v>1387</v>
      </c>
      <c r="C960" t="s">
        <v>2203</v>
      </c>
      <c r="D960" t="s">
        <v>19</v>
      </c>
      <c r="E960" t="s">
        <v>19</v>
      </c>
      <c r="F960" t="s">
        <v>2204</v>
      </c>
      <c r="G960" t="b">
        <v>1</v>
      </c>
      <c r="H960">
        <v>-1.3987913474685301</v>
      </c>
      <c r="I960">
        <v>0.23330999999999999</v>
      </c>
      <c r="J960">
        <v>14938.091589576499</v>
      </c>
      <c r="K960">
        <v>30713.5013759145</v>
      </c>
      <c r="L960">
        <v>15354.7372221242</v>
      </c>
      <c r="M960">
        <v>19208.6351392781</v>
      </c>
      <c r="N960">
        <v>2315.1642966106501</v>
      </c>
      <c r="O960">
        <v>25111.623050672799</v>
      </c>
      <c r="P960">
        <v>-15775.409786338099</v>
      </c>
      <c r="Q960">
        <v>0.48636889056520599</v>
      </c>
      <c r="R960">
        <v>-0.313034211465473</v>
      </c>
      <c r="S960">
        <f t="shared" si="44"/>
        <v>959</v>
      </c>
      <c r="T960">
        <f t="shared" si="42"/>
        <v>2.5026096033402924E-2</v>
      </c>
      <c r="U960">
        <f t="shared" si="43"/>
        <v>0.05</v>
      </c>
      <c r="V960">
        <v>1916</v>
      </c>
    </row>
    <row r="961" spans="1:22" x14ac:dyDescent="0.2">
      <c r="A961">
        <v>960</v>
      </c>
      <c r="B961">
        <v>1018</v>
      </c>
      <c r="C961" t="s">
        <v>2205</v>
      </c>
      <c r="D961" t="s">
        <v>19</v>
      </c>
      <c r="E961" t="s">
        <v>19</v>
      </c>
      <c r="F961" t="s">
        <v>2206</v>
      </c>
      <c r="G961" t="b">
        <v>1</v>
      </c>
      <c r="H961">
        <v>1.29384324916839</v>
      </c>
      <c r="I961">
        <v>0.23351</v>
      </c>
      <c r="J961">
        <v>454986.808198129</v>
      </c>
      <c r="K961">
        <v>354951.21634714602</v>
      </c>
      <c r="L961">
        <v>403131.99721981201</v>
      </c>
      <c r="M961">
        <v>388018.18370103702</v>
      </c>
      <c r="N961">
        <v>107934.224647159</v>
      </c>
      <c r="O961">
        <v>135053.710752599</v>
      </c>
      <c r="P961">
        <v>100035.59185098299</v>
      </c>
      <c r="Q961">
        <v>1.2818291281840499</v>
      </c>
      <c r="R961">
        <v>0.107830136233745</v>
      </c>
      <c r="S961">
        <f t="shared" si="44"/>
        <v>960</v>
      </c>
      <c r="T961">
        <f t="shared" si="42"/>
        <v>2.5052192066805846E-2</v>
      </c>
      <c r="U961">
        <f t="shared" si="43"/>
        <v>0.05</v>
      </c>
      <c r="V961">
        <v>1916</v>
      </c>
    </row>
    <row r="962" spans="1:22" x14ac:dyDescent="0.2">
      <c r="A962">
        <v>961</v>
      </c>
      <c r="B962">
        <v>1823</v>
      </c>
      <c r="C962" t="s">
        <v>2207</v>
      </c>
      <c r="D962" t="s">
        <v>19</v>
      </c>
      <c r="E962" t="s">
        <v>19</v>
      </c>
      <c r="F962" t="s">
        <v>2208</v>
      </c>
      <c r="G962" t="b">
        <v>1</v>
      </c>
      <c r="H962">
        <v>-1.3986091933098601</v>
      </c>
      <c r="I962">
        <v>0.23377999999999999</v>
      </c>
      <c r="J962">
        <v>30701.938145525401</v>
      </c>
      <c r="K962">
        <v>41395.971633053799</v>
      </c>
      <c r="L962">
        <v>30186.59099013</v>
      </c>
      <c r="M962">
        <v>40598.192373730402</v>
      </c>
      <c r="N962">
        <v>17052.174079455101</v>
      </c>
      <c r="O962">
        <v>1242.8066688205099</v>
      </c>
      <c r="P962">
        <v>-10694.033487528401</v>
      </c>
      <c r="Q962">
        <v>0.74166487545398196</v>
      </c>
      <c r="R962">
        <v>-0.129792288276498</v>
      </c>
      <c r="S962">
        <f t="shared" si="44"/>
        <v>961</v>
      </c>
      <c r="T962">
        <f t="shared" si="42"/>
        <v>2.5078288100208769E-2</v>
      </c>
      <c r="U962">
        <f t="shared" si="43"/>
        <v>0.05</v>
      </c>
      <c r="V962">
        <v>1916</v>
      </c>
    </row>
    <row r="963" spans="1:22" x14ac:dyDescent="0.2">
      <c r="A963">
        <v>962</v>
      </c>
      <c r="B963">
        <v>836</v>
      </c>
      <c r="C963" t="s">
        <v>2209</v>
      </c>
      <c r="D963" t="s">
        <v>19</v>
      </c>
      <c r="E963" t="s">
        <v>19</v>
      </c>
      <c r="F963" t="s">
        <v>2210</v>
      </c>
      <c r="G963" t="b">
        <v>1</v>
      </c>
      <c r="H963">
        <v>1.29580824028129</v>
      </c>
      <c r="I963">
        <v>0.2359</v>
      </c>
      <c r="J963">
        <v>1448827.53923739</v>
      </c>
      <c r="K963">
        <v>1290898.2669226199</v>
      </c>
      <c r="L963">
        <v>1530269.1307220501</v>
      </c>
      <c r="M963">
        <v>1237108.4813467001</v>
      </c>
      <c r="N963">
        <v>153094.72626810501</v>
      </c>
      <c r="O963">
        <v>225459.68329448201</v>
      </c>
      <c r="P963">
        <v>157929.27231476799</v>
      </c>
      <c r="Q963">
        <v>1.1223406029440699</v>
      </c>
      <c r="R963">
        <v>5.0124674684408101E-2</v>
      </c>
      <c r="S963">
        <f t="shared" si="44"/>
        <v>962</v>
      </c>
      <c r="T963">
        <f t="shared" ref="T963:T1026" si="45">U963*S963/V963</f>
        <v>2.5104384133611692E-2</v>
      </c>
      <c r="U963">
        <f t="shared" ref="U963:U1026" si="46">0.05</f>
        <v>0.05</v>
      </c>
      <c r="V963">
        <v>1916</v>
      </c>
    </row>
    <row r="964" spans="1:22" x14ac:dyDescent="0.2">
      <c r="A964">
        <v>963</v>
      </c>
      <c r="B964">
        <v>1473</v>
      </c>
      <c r="C964" t="s">
        <v>2211</v>
      </c>
      <c r="D964" t="s">
        <v>19</v>
      </c>
      <c r="E964" t="s">
        <v>19</v>
      </c>
      <c r="F964" t="s">
        <v>2212</v>
      </c>
      <c r="G964" t="b">
        <v>1</v>
      </c>
      <c r="H964">
        <v>-1.39287098339218</v>
      </c>
      <c r="I964">
        <v>0.23594000000000001</v>
      </c>
      <c r="J964">
        <v>32482.513829693798</v>
      </c>
      <c r="K964">
        <v>134579.77321849999</v>
      </c>
      <c r="L964">
        <v>34778.247001097101</v>
      </c>
      <c r="M964">
        <v>37887.634017311801</v>
      </c>
      <c r="N964">
        <v>5400.5954604033795</v>
      </c>
      <c r="O964">
        <v>163814.48928485901</v>
      </c>
      <c r="P964">
        <v>-102097.25938880599</v>
      </c>
      <c r="Q964">
        <v>0.24136252464147101</v>
      </c>
      <c r="R964">
        <v>-0.61733016010798802</v>
      </c>
      <c r="S964">
        <f t="shared" ref="S964:S1027" si="47">S963+1</f>
        <v>963</v>
      </c>
      <c r="T964">
        <f t="shared" si="45"/>
        <v>2.5130480167014618E-2</v>
      </c>
      <c r="U964">
        <f t="shared" si="46"/>
        <v>0.05</v>
      </c>
      <c r="V964">
        <v>1916</v>
      </c>
    </row>
    <row r="965" spans="1:22" x14ac:dyDescent="0.2">
      <c r="A965">
        <v>964</v>
      </c>
      <c r="B965">
        <v>982</v>
      </c>
      <c r="C965" t="s">
        <v>2213</v>
      </c>
      <c r="D965" t="s">
        <v>19</v>
      </c>
      <c r="E965" t="s">
        <v>19</v>
      </c>
      <c r="F965" t="s">
        <v>2214</v>
      </c>
      <c r="G965" t="b">
        <v>1</v>
      </c>
      <c r="H965">
        <v>1.2850482522643401</v>
      </c>
      <c r="I965">
        <v>0.23638999999999999</v>
      </c>
      <c r="J965">
        <v>78821.345056080201</v>
      </c>
      <c r="K965">
        <v>63038.609613762499</v>
      </c>
      <c r="L965">
        <v>80251.688541915602</v>
      </c>
      <c r="M965">
        <v>71239.742624747407</v>
      </c>
      <c r="N965">
        <v>21441.035922988802</v>
      </c>
      <c r="O965">
        <v>17160.940666616199</v>
      </c>
      <c r="P965">
        <v>15782.7354423177</v>
      </c>
      <c r="Q965">
        <v>1.25036617303298</v>
      </c>
      <c r="R965">
        <v>9.7037215919771394E-2</v>
      </c>
      <c r="S965">
        <f t="shared" si="47"/>
        <v>964</v>
      </c>
      <c r="T965">
        <f t="shared" si="45"/>
        <v>2.5156576200417537E-2</v>
      </c>
      <c r="U965">
        <f t="shared" si="46"/>
        <v>0.05</v>
      </c>
      <c r="V965">
        <v>1916</v>
      </c>
    </row>
    <row r="966" spans="1:22" x14ac:dyDescent="0.2">
      <c r="A966">
        <v>965</v>
      </c>
      <c r="B966">
        <v>26</v>
      </c>
      <c r="C966" t="s">
        <v>797</v>
      </c>
      <c r="D966" t="s">
        <v>19</v>
      </c>
      <c r="E966" t="s">
        <v>19</v>
      </c>
      <c r="F966" t="s">
        <v>798</v>
      </c>
      <c r="G966" t="b">
        <v>1</v>
      </c>
      <c r="H966">
        <v>1.3680161169540701</v>
      </c>
      <c r="I966">
        <v>0.23729</v>
      </c>
      <c r="J966">
        <v>307740.97812832502</v>
      </c>
      <c r="K966">
        <v>240516.26257830701</v>
      </c>
      <c r="L966">
        <v>302367.64016609697</v>
      </c>
      <c r="M966">
        <v>302265.68249149201</v>
      </c>
      <c r="N966">
        <v>23449.049716064299</v>
      </c>
      <c r="O966">
        <v>107349.825478111</v>
      </c>
      <c r="P966">
        <v>67224.715550017994</v>
      </c>
      <c r="Q966">
        <v>1.2795017469063299</v>
      </c>
      <c r="R966">
        <v>0.107040883166746</v>
      </c>
      <c r="S966">
        <f t="shared" si="47"/>
        <v>965</v>
      </c>
      <c r="T966">
        <f t="shared" si="45"/>
        <v>2.5182672233820459E-2</v>
      </c>
      <c r="U966">
        <f t="shared" si="46"/>
        <v>0.05</v>
      </c>
      <c r="V966">
        <v>1916</v>
      </c>
    </row>
    <row r="967" spans="1:22" x14ac:dyDescent="0.2">
      <c r="A967">
        <v>966</v>
      </c>
      <c r="B967">
        <v>254</v>
      </c>
      <c r="C967" t="s">
        <v>2215</v>
      </c>
      <c r="D967" t="s">
        <v>19</v>
      </c>
      <c r="E967" t="s">
        <v>19</v>
      </c>
      <c r="F967" t="s">
        <v>2216</v>
      </c>
      <c r="G967" t="b">
        <v>1</v>
      </c>
      <c r="H967">
        <v>1.3196432816144801</v>
      </c>
      <c r="I967">
        <v>0.23746</v>
      </c>
      <c r="J967">
        <v>65865.932054696998</v>
      </c>
      <c r="K967">
        <v>60090.335382317498</v>
      </c>
      <c r="L967">
        <v>64817.949561356399</v>
      </c>
      <c r="M967">
        <v>62266.704097309499</v>
      </c>
      <c r="N967">
        <v>4181.7175283851502</v>
      </c>
      <c r="O967">
        <v>8848.0448762011492</v>
      </c>
      <c r="P967">
        <v>5775.59667237951</v>
      </c>
      <c r="Q967">
        <v>1.0961152344321801</v>
      </c>
      <c r="R967">
        <v>3.98562138630216E-2</v>
      </c>
      <c r="S967">
        <f t="shared" si="47"/>
        <v>966</v>
      </c>
      <c r="T967">
        <f t="shared" si="45"/>
        <v>2.5208768267223385E-2</v>
      </c>
      <c r="U967">
        <f t="shared" si="46"/>
        <v>0.05</v>
      </c>
      <c r="V967">
        <v>1916</v>
      </c>
    </row>
    <row r="968" spans="1:22" x14ac:dyDescent="0.2">
      <c r="A968">
        <v>967</v>
      </c>
      <c r="B968">
        <v>856</v>
      </c>
      <c r="C968" t="s">
        <v>647</v>
      </c>
      <c r="D968" t="s">
        <v>19</v>
      </c>
      <c r="E968" t="s">
        <v>19</v>
      </c>
      <c r="F968" t="s">
        <v>648</v>
      </c>
      <c r="G968" t="b">
        <v>1</v>
      </c>
      <c r="H968">
        <v>-1.2959277125025599</v>
      </c>
      <c r="I968">
        <v>0.23777999999999999</v>
      </c>
      <c r="J968">
        <v>54193.891479741498</v>
      </c>
      <c r="K968">
        <v>65917.076011048397</v>
      </c>
      <c r="L968">
        <v>56320.379671526302</v>
      </c>
      <c r="M968">
        <v>66852.896706440893</v>
      </c>
      <c r="N968">
        <v>17152.010216871498</v>
      </c>
      <c r="O968">
        <v>10722.623419118199</v>
      </c>
      <c r="P968">
        <v>-11723.184531306901</v>
      </c>
      <c r="Q968">
        <v>0.82215254011962002</v>
      </c>
      <c r="R968">
        <v>-8.5047597075329495E-2</v>
      </c>
      <c r="S968">
        <f t="shared" si="47"/>
        <v>967</v>
      </c>
      <c r="T968">
        <f t="shared" si="45"/>
        <v>2.5234864300626304E-2</v>
      </c>
      <c r="U968">
        <f t="shared" si="46"/>
        <v>0.05</v>
      </c>
      <c r="V968">
        <v>1916</v>
      </c>
    </row>
    <row r="969" spans="1:22" x14ac:dyDescent="0.2">
      <c r="A969">
        <v>968</v>
      </c>
      <c r="B969">
        <v>1610</v>
      </c>
      <c r="C969" t="s">
        <v>2217</v>
      </c>
      <c r="D969" t="s">
        <v>19</v>
      </c>
      <c r="E969" t="s">
        <v>19</v>
      </c>
      <c r="F969" t="s">
        <v>2218</v>
      </c>
      <c r="G969" t="b">
        <v>1</v>
      </c>
      <c r="H969">
        <v>1.2967189926028999</v>
      </c>
      <c r="I969">
        <v>0.23785999999999999</v>
      </c>
      <c r="J969">
        <v>11353.6104319401</v>
      </c>
      <c r="K969">
        <v>8984.0068507587202</v>
      </c>
      <c r="L969">
        <v>11542.7029838457</v>
      </c>
      <c r="M969">
        <v>8186.6020751808701</v>
      </c>
      <c r="N969">
        <v>3478.24890226243</v>
      </c>
      <c r="O969">
        <v>2144.39888487908</v>
      </c>
      <c r="P969">
        <v>2369.6035811813499</v>
      </c>
      <c r="Q969">
        <v>1.2637579891183199</v>
      </c>
      <c r="R969">
        <v>0.101663914093843</v>
      </c>
      <c r="S969">
        <f t="shared" si="47"/>
        <v>968</v>
      </c>
      <c r="T969">
        <f t="shared" si="45"/>
        <v>2.526096033402923E-2</v>
      </c>
      <c r="U969">
        <f t="shared" si="46"/>
        <v>0.05</v>
      </c>
      <c r="V969">
        <v>1916</v>
      </c>
    </row>
    <row r="970" spans="1:22" x14ac:dyDescent="0.2">
      <c r="A970">
        <v>969</v>
      </c>
      <c r="B970">
        <v>470</v>
      </c>
      <c r="C970" t="s">
        <v>2219</v>
      </c>
      <c r="D970" t="s">
        <v>19</v>
      </c>
      <c r="E970" t="s">
        <v>19</v>
      </c>
      <c r="F970" t="s">
        <v>2220</v>
      </c>
      <c r="G970" t="b">
        <v>1</v>
      </c>
      <c r="H970">
        <v>1.2946243668519499</v>
      </c>
      <c r="I970">
        <v>0.23874000000000001</v>
      </c>
      <c r="J970">
        <v>112128.81063769999</v>
      </c>
      <c r="K970">
        <v>94378.092783334199</v>
      </c>
      <c r="L970">
        <v>109906.34756359</v>
      </c>
      <c r="M970">
        <v>99634.461092695899</v>
      </c>
      <c r="N970">
        <v>15997.737963067801</v>
      </c>
      <c r="O970">
        <v>26154.216269764998</v>
      </c>
      <c r="P970">
        <v>17750.717854365899</v>
      </c>
      <c r="Q970">
        <v>1.1880809129626799</v>
      </c>
      <c r="R970">
        <v>7.4846018807288403E-2</v>
      </c>
      <c r="S970">
        <f t="shared" si="47"/>
        <v>969</v>
      </c>
      <c r="T970">
        <f t="shared" si="45"/>
        <v>2.5287056367432153E-2</v>
      </c>
      <c r="U970">
        <f t="shared" si="46"/>
        <v>0.05</v>
      </c>
      <c r="V970">
        <v>1916</v>
      </c>
    </row>
    <row r="971" spans="1:22" x14ac:dyDescent="0.2">
      <c r="A971">
        <v>970</v>
      </c>
      <c r="B971">
        <v>678</v>
      </c>
      <c r="C971" t="s">
        <v>727</v>
      </c>
      <c r="D971" t="s">
        <v>19</v>
      </c>
      <c r="E971" t="s">
        <v>19</v>
      </c>
      <c r="F971" t="s">
        <v>728</v>
      </c>
      <c r="G971" t="b">
        <v>1</v>
      </c>
      <c r="H971">
        <v>1.3808998410556499</v>
      </c>
      <c r="I971">
        <v>0.23894000000000001</v>
      </c>
      <c r="J971">
        <v>50805.869535157901</v>
      </c>
      <c r="K971">
        <v>41890.642167873499</v>
      </c>
      <c r="L971">
        <v>50505.989829285398</v>
      </c>
      <c r="M971">
        <v>46747.007517760801</v>
      </c>
      <c r="N971">
        <v>889.84632920880199</v>
      </c>
      <c r="O971">
        <v>14408.8273307085</v>
      </c>
      <c r="P971">
        <v>8915.2273672843694</v>
      </c>
      <c r="Q971">
        <v>1.2128214538119799</v>
      </c>
      <c r="R971">
        <v>8.3796870667390999E-2</v>
      </c>
      <c r="S971">
        <f t="shared" si="47"/>
        <v>970</v>
      </c>
      <c r="T971">
        <f t="shared" si="45"/>
        <v>2.5313152400835072E-2</v>
      </c>
      <c r="U971">
        <f t="shared" si="46"/>
        <v>0.05</v>
      </c>
      <c r="V971">
        <v>1916</v>
      </c>
    </row>
    <row r="972" spans="1:22" x14ac:dyDescent="0.2">
      <c r="A972">
        <v>971</v>
      </c>
      <c r="B972">
        <v>421</v>
      </c>
      <c r="C972" t="s">
        <v>2221</v>
      </c>
      <c r="D972" t="s">
        <v>19</v>
      </c>
      <c r="E972" t="s">
        <v>19</v>
      </c>
      <c r="F972" t="s">
        <v>2222</v>
      </c>
      <c r="G972" t="b">
        <v>1</v>
      </c>
      <c r="H972">
        <v>1.30088097725644</v>
      </c>
      <c r="I972">
        <v>0.23905000000000001</v>
      </c>
      <c r="J972">
        <v>118538.363238006</v>
      </c>
      <c r="K972">
        <v>87550.282805070601</v>
      </c>
      <c r="L972">
        <v>105472.273301133</v>
      </c>
      <c r="M972">
        <v>99178.233612504104</v>
      </c>
      <c r="N972">
        <v>46513.164132773301</v>
      </c>
      <c r="O972">
        <v>25955.503641579198</v>
      </c>
      <c r="P972">
        <v>30988.080432935199</v>
      </c>
      <c r="Q972">
        <v>1.35394609177825</v>
      </c>
      <c r="R972">
        <v>0.13160137298331101</v>
      </c>
      <c r="S972">
        <f t="shared" si="47"/>
        <v>971</v>
      </c>
      <c r="T972">
        <f t="shared" si="45"/>
        <v>2.5339248434237998E-2</v>
      </c>
      <c r="U972">
        <f t="shared" si="46"/>
        <v>0.05</v>
      </c>
      <c r="V972">
        <v>1916</v>
      </c>
    </row>
    <row r="973" spans="1:22" x14ac:dyDescent="0.2">
      <c r="A973">
        <v>972</v>
      </c>
      <c r="B973">
        <v>1360</v>
      </c>
      <c r="C973" t="s">
        <v>2223</v>
      </c>
      <c r="D973" t="s">
        <v>19</v>
      </c>
      <c r="E973" t="s">
        <v>19</v>
      </c>
      <c r="F973" t="s">
        <v>2224</v>
      </c>
      <c r="G973" t="b">
        <v>1</v>
      </c>
      <c r="H973">
        <v>-1.2910407142764899</v>
      </c>
      <c r="I973">
        <v>0.23963999999999999</v>
      </c>
      <c r="J973">
        <v>183550.244043413</v>
      </c>
      <c r="K973">
        <v>234847.693827054</v>
      </c>
      <c r="L973">
        <v>181479.93924921699</v>
      </c>
      <c r="M973">
        <v>205363.551941457</v>
      </c>
      <c r="N973">
        <v>46719.010030681799</v>
      </c>
      <c r="O973">
        <v>75571.511682540106</v>
      </c>
      <c r="P973">
        <v>-51297.449783641401</v>
      </c>
      <c r="Q973">
        <v>0.78157141359277005</v>
      </c>
      <c r="R973">
        <v>-0.10703133355995301</v>
      </c>
      <c r="S973">
        <f t="shared" si="47"/>
        <v>972</v>
      </c>
      <c r="T973">
        <f t="shared" si="45"/>
        <v>2.5365344467640921E-2</v>
      </c>
      <c r="U973">
        <f t="shared" si="46"/>
        <v>0.05</v>
      </c>
      <c r="V973">
        <v>1916</v>
      </c>
    </row>
    <row r="974" spans="1:22" x14ac:dyDescent="0.2">
      <c r="A974">
        <v>973</v>
      </c>
      <c r="B974">
        <v>1343</v>
      </c>
      <c r="C974" t="s">
        <v>2225</v>
      </c>
      <c r="D974" t="s">
        <v>19</v>
      </c>
      <c r="E974" t="s">
        <v>19</v>
      </c>
      <c r="F974" t="s">
        <v>2226</v>
      </c>
      <c r="G974" t="b">
        <v>1</v>
      </c>
      <c r="H974">
        <v>1.2869557003095999</v>
      </c>
      <c r="I974">
        <v>0.23987</v>
      </c>
      <c r="J974">
        <v>153559.40932834</v>
      </c>
      <c r="K974">
        <v>123768.888740237</v>
      </c>
      <c r="L974">
        <v>160283.09680902801</v>
      </c>
      <c r="M974">
        <v>136110.50971032499</v>
      </c>
      <c r="N974">
        <v>43444.089924819396</v>
      </c>
      <c r="O974">
        <v>28138.464207873501</v>
      </c>
      <c r="P974">
        <v>29790.5205881031</v>
      </c>
      <c r="Q974">
        <v>1.24069474074884</v>
      </c>
      <c r="R974">
        <v>9.3664941276343797E-2</v>
      </c>
      <c r="S974">
        <f t="shared" si="47"/>
        <v>973</v>
      </c>
      <c r="T974">
        <f t="shared" si="45"/>
        <v>2.5391440501043843E-2</v>
      </c>
      <c r="U974">
        <f t="shared" si="46"/>
        <v>0.05</v>
      </c>
      <c r="V974">
        <v>1916</v>
      </c>
    </row>
    <row r="975" spans="1:22" x14ac:dyDescent="0.2">
      <c r="A975">
        <v>974</v>
      </c>
      <c r="B975">
        <v>62</v>
      </c>
      <c r="C975" t="s">
        <v>2227</v>
      </c>
      <c r="D975" t="s">
        <v>19</v>
      </c>
      <c r="E975" t="s">
        <v>19</v>
      </c>
      <c r="F975" t="s">
        <v>2228</v>
      </c>
      <c r="G975" t="b">
        <v>1</v>
      </c>
      <c r="H975">
        <v>-1.2911201992925401</v>
      </c>
      <c r="I975">
        <v>0.24073</v>
      </c>
      <c r="J975">
        <v>20118.412058194699</v>
      </c>
      <c r="K975">
        <v>55147.005680617003</v>
      </c>
      <c r="L975">
        <v>0</v>
      </c>
      <c r="M975">
        <v>54317.185379912597</v>
      </c>
      <c r="N975">
        <v>30871.6338918849</v>
      </c>
      <c r="O975">
        <v>52222.910058905902</v>
      </c>
      <c r="P975">
        <v>-35028.593622422297</v>
      </c>
      <c r="Q975">
        <v>0.36481422354479498</v>
      </c>
      <c r="R975">
        <v>-0.43792823754045201</v>
      </c>
      <c r="S975">
        <f t="shared" si="47"/>
        <v>974</v>
      </c>
      <c r="T975">
        <f t="shared" si="45"/>
        <v>2.5417536534446766E-2</v>
      </c>
      <c r="U975">
        <f t="shared" si="46"/>
        <v>0.05</v>
      </c>
      <c r="V975">
        <v>1916</v>
      </c>
    </row>
    <row r="976" spans="1:22" x14ac:dyDescent="0.2">
      <c r="A976">
        <v>975</v>
      </c>
      <c r="B976">
        <v>1230</v>
      </c>
      <c r="C976" t="s">
        <v>2229</v>
      </c>
      <c r="D976" t="s">
        <v>19</v>
      </c>
      <c r="E976" t="s">
        <v>19</v>
      </c>
      <c r="F976" t="s">
        <v>2230</v>
      </c>
      <c r="G976" t="b">
        <v>1</v>
      </c>
      <c r="H976">
        <v>1.2924116792407501</v>
      </c>
      <c r="I976">
        <v>0.24099000000000001</v>
      </c>
      <c r="J976">
        <v>83680.276286959503</v>
      </c>
      <c r="K976">
        <v>63440.234013444999</v>
      </c>
      <c r="L976">
        <v>82862.910053390806</v>
      </c>
      <c r="M976">
        <v>54993.214012009899</v>
      </c>
      <c r="N976">
        <v>17469.1754239234</v>
      </c>
      <c r="O976">
        <v>30349.826698903398</v>
      </c>
      <c r="P976">
        <v>20240.0422735145</v>
      </c>
      <c r="Q976">
        <v>1.31904110361927</v>
      </c>
      <c r="R976">
        <v>0.120258329130064</v>
      </c>
      <c r="S976">
        <f t="shared" si="47"/>
        <v>975</v>
      </c>
      <c r="T976">
        <f t="shared" si="45"/>
        <v>2.5443632567849688E-2</v>
      </c>
      <c r="U976">
        <f t="shared" si="46"/>
        <v>0.05</v>
      </c>
      <c r="V976">
        <v>1916</v>
      </c>
    </row>
    <row r="977" spans="1:22" x14ac:dyDescent="0.2">
      <c r="A977">
        <v>976</v>
      </c>
      <c r="B977">
        <v>259</v>
      </c>
      <c r="C977" t="s">
        <v>2231</v>
      </c>
      <c r="D977" t="s">
        <v>19</v>
      </c>
      <c r="E977" t="s">
        <v>19</v>
      </c>
      <c r="F977" t="s">
        <v>2232</v>
      </c>
      <c r="G977" t="b">
        <v>1</v>
      </c>
      <c r="H977">
        <v>-1.26536676565704</v>
      </c>
      <c r="I977">
        <v>0.24181</v>
      </c>
      <c r="J977">
        <v>168196.434568528</v>
      </c>
      <c r="K977">
        <v>188191.11937252901</v>
      </c>
      <c r="L977">
        <v>172591.85800563</v>
      </c>
      <c r="M977">
        <v>190651.574100753</v>
      </c>
      <c r="N977">
        <v>26388.435121057599</v>
      </c>
      <c r="O977">
        <v>23496.520724861399</v>
      </c>
      <c r="P977">
        <v>-19994.684804001201</v>
      </c>
      <c r="Q977">
        <v>0.89375330318100099</v>
      </c>
      <c r="R977">
        <v>-4.8782340099248402E-2</v>
      </c>
      <c r="S977">
        <f t="shared" si="47"/>
        <v>976</v>
      </c>
      <c r="T977">
        <f t="shared" si="45"/>
        <v>2.5469728601252611E-2</v>
      </c>
      <c r="U977">
        <f t="shared" si="46"/>
        <v>0.05</v>
      </c>
      <c r="V977">
        <v>1916</v>
      </c>
    </row>
    <row r="978" spans="1:22" x14ac:dyDescent="0.2">
      <c r="A978">
        <v>977</v>
      </c>
      <c r="B978">
        <v>1552</v>
      </c>
      <c r="C978" t="s">
        <v>2233</v>
      </c>
      <c r="D978" t="s">
        <v>19</v>
      </c>
      <c r="E978" t="s">
        <v>19</v>
      </c>
      <c r="F978" t="s">
        <v>2234</v>
      </c>
      <c r="G978" t="b">
        <v>1</v>
      </c>
      <c r="H978">
        <v>1.2782338569629801</v>
      </c>
      <c r="I978">
        <v>0.24263999999999999</v>
      </c>
      <c r="J978">
        <v>124684.72028433</v>
      </c>
      <c r="K978">
        <v>95727.284395964307</v>
      </c>
      <c r="L978">
        <v>118289.784750971</v>
      </c>
      <c r="M978">
        <v>87348.225086609003</v>
      </c>
      <c r="N978">
        <v>27632.8198648453</v>
      </c>
      <c r="O978">
        <v>42455.902295234999</v>
      </c>
      <c r="P978">
        <v>28957.435888365399</v>
      </c>
      <c r="Q978">
        <v>1.30249929339462</v>
      </c>
      <c r="R978">
        <v>0.11477749636703299</v>
      </c>
      <c r="S978">
        <f t="shared" si="47"/>
        <v>977</v>
      </c>
      <c r="T978">
        <f t="shared" si="45"/>
        <v>2.5495824634655533E-2</v>
      </c>
      <c r="U978">
        <f t="shared" si="46"/>
        <v>0.05</v>
      </c>
      <c r="V978">
        <v>1916</v>
      </c>
    </row>
    <row r="979" spans="1:22" x14ac:dyDescent="0.2">
      <c r="A979">
        <v>978</v>
      </c>
      <c r="B979">
        <v>1891</v>
      </c>
      <c r="C979" t="s">
        <v>2235</v>
      </c>
      <c r="D979" t="s">
        <v>19</v>
      </c>
      <c r="E979" t="s">
        <v>19</v>
      </c>
      <c r="F979" t="s">
        <v>2236</v>
      </c>
      <c r="G979" t="b">
        <v>1</v>
      </c>
      <c r="H979">
        <v>-1.36650075679115</v>
      </c>
      <c r="I979">
        <v>0.24281</v>
      </c>
      <c r="J979">
        <v>3275.6424668900099</v>
      </c>
      <c r="K979">
        <v>13371.394286258401</v>
      </c>
      <c r="L979">
        <v>3876.5432626562001</v>
      </c>
      <c r="M979">
        <v>6043.3679987310397</v>
      </c>
      <c r="N979">
        <v>1240.23030455505</v>
      </c>
      <c r="O979">
        <v>16473.522391969</v>
      </c>
      <c r="P979">
        <v>-10095.751819368401</v>
      </c>
      <c r="Q979">
        <v>0.244973889540923</v>
      </c>
      <c r="R979">
        <v>-0.610880202299103</v>
      </c>
      <c r="S979">
        <f t="shared" si="47"/>
        <v>978</v>
      </c>
      <c r="T979">
        <f t="shared" si="45"/>
        <v>2.5521920668058459E-2</v>
      </c>
      <c r="U979">
        <f t="shared" si="46"/>
        <v>0.05</v>
      </c>
      <c r="V979">
        <v>1916</v>
      </c>
    </row>
    <row r="980" spans="1:22" x14ac:dyDescent="0.2">
      <c r="A980">
        <v>979</v>
      </c>
      <c r="B980">
        <v>697</v>
      </c>
      <c r="C980" t="s">
        <v>2237</v>
      </c>
      <c r="D980" t="s">
        <v>19</v>
      </c>
      <c r="E980" t="s">
        <v>19</v>
      </c>
      <c r="F980" t="s">
        <v>2238</v>
      </c>
      <c r="G980" t="b">
        <v>1</v>
      </c>
      <c r="H980">
        <v>1.2626802736423799</v>
      </c>
      <c r="I980">
        <v>0.24313000000000001</v>
      </c>
      <c r="J980">
        <v>239953.883738173</v>
      </c>
      <c r="K980">
        <v>217161.07136911599</v>
      </c>
      <c r="L980">
        <v>227596.19277232001</v>
      </c>
      <c r="M980">
        <v>218361.39923665</v>
      </c>
      <c r="N980">
        <v>30724.260520136198</v>
      </c>
      <c r="O980">
        <v>26177.036321199099</v>
      </c>
      <c r="P980">
        <v>22792.812369056901</v>
      </c>
      <c r="Q980">
        <v>1.10495809504603</v>
      </c>
      <c r="R980">
        <v>4.3345807943875499E-2</v>
      </c>
      <c r="S980">
        <f t="shared" si="47"/>
        <v>979</v>
      </c>
      <c r="T980">
        <f t="shared" si="45"/>
        <v>2.5548016701461378E-2</v>
      </c>
      <c r="U980">
        <f t="shared" si="46"/>
        <v>0.05</v>
      </c>
      <c r="V980">
        <v>1916</v>
      </c>
    </row>
    <row r="981" spans="1:22" x14ac:dyDescent="0.2">
      <c r="A981">
        <v>980</v>
      </c>
      <c r="B981">
        <v>1320</v>
      </c>
      <c r="C981" t="s">
        <v>2239</v>
      </c>
      <c r="D981" t="s">
        <v>19</v>
      </c>
      <c r="E981" t="s">
        <v>19</v>
      </c>
      <c r="F981" t="s">
        <v>2240</v>
      </c>
      <c r="G981" t="b">
        <v>1</v>
      </c>
      <c r="H981">
        <v>1.35161720091418</v>
      </c>
      <c r="I981">
        <v>0.24346999999999999</v>
      </c>
      <c r="J981">
        <v>331354.956238407</v>
      </c>
      <c r="K981">
        <v>236787.36941005001</v>
      </c>
      <c r="L981">
        <v>328389.21277768898</v>
      </c>
      <c r="M981">
        <v>331834.53698126198</v>
      </c>
      <c r="N981">
        <v>28960.563786719002</v>
      </c>
      <c r="O981">
        <v>153745.45964085599</v>
      </c>
      <c r="P981">
        <v>94567.586828356594</v>
      </c>
      <c r="Q981">
        <v>1.3993776655569501</v>
      </c>
      <c r="R981">
        <v>0.145934938174965</v>
      </c>
      <c r="S981">
        <f t="shared" si="47"/>
        <v>980</v>
      </c>
      <c r="T981">
        <f t="shared" si="45"/>
        <v>2.5574112734864301E-2</v>
      </c>
      <c r="U981">
        <f t="shared" si="46"/>
        <v>0.05</v>
      </c>
      <c r="V981">
        <v>1916</v>
      </c>
    </row>
    <row r="982" spans="1:22" x14ac:dyDescent="0.2">
      <c r="A982">
        <v>981</v>
      </c>
      <c r="B982">
        <v>1063</v>
      </c>
      <c r="C982" t="s">
        <v>2241</v>
      </c>
      <c r="D982" t="s">
        <v>19</v>
      </c>
      <c r="E982" t="s">
        <v>19</v>
      </c>
      <c r="F982" t="s">
        <v>2242</v>
      </c>
      <c r="G982" t="b">
        <v>1</v>
      </c>
      <c r="H982">
        <v>-1.3631741775491999</v>
      </c>
      <c r="I982">
        <v>0.24379999999999999</v>
      </c>
      <c r="J982">
        <v>80094.231244012204</v>
      </c>
      <c r="K982">
        <v>252101.81768200101</v>
      </c>
      <c r="L982">
        <v>93701.947845133094</v>
      </c>
      <c r="M982">
        <v>101600.334543035</v>
      </c>
      <c r="N982">
        <v>20756.932341872402</v>
      </c>
      <c r="O982">
        <v>281386.23237922997</v>
      </c>
      <c r="P982">
        <v>-172007.586437989</v>
      </c>
      <c r="Q982">
        <v>0.31770588558406299</v>
      </c>
      <c r="R982">
        <v>-0.49797473968023398</v>
      </c>
      <c r="S982">
        <f t="shared" si="47"/>
        <v>981</v>
      </c>
      <c r="T982">
        <f t="shared" si="45"/>
        <v>2.5600208768267227E-2</v>
      </c>
      <c r="U982">
        <f t="shared" si="46"/>
        <v>0.05</v>
      </c>
      <c r="V982">
        <v>1916</v>
      </c>
    </row>
    <row r="983" spans="1:22" x14ac:dyDescent="0.2">
      <c r="A983">
        <v>982</v>
      </c>
      <c r="B983">
        <v>1425</v>
      </c>
      <c r="C983" t="s">
        <v>2243</v>
      </c>
      <c r="D983" t="s">
        <v>19</v>
      </c>
      <c r="E983" t="s">
        <v>19</v>
      </c>
      <c r="F983" t="s">
        <v>2244</v>
      </c>
      <c r="G983" t="b">
        <v>1</v>
      </c>
      <c r="H983">
        <v>-1.2834305852386401</v>
      </c>
      <c r="I983">
        <v>0.24478</v>
      </c>
      <c r="J983">
        <v>60665.332286981597</v>
      </c>
      <c r="K983">
        <v>85074.656435374403</v>
      </c>
      <c r="L983">
        <v>50093.742057225601</v>
      </c>
      <c r="M983">
        <v>73505.872454485099</v>
      </c>
      <c r="N983">
        <v>20692.5593950742</v>
      </c>
      <c r="O983">
        <v>37153.652668527597</v>
      </c>
      <c r="P983">
        <v>-24409.3241483928</v>
      </c>
      <c r="Q983">
        <v>0.71308348254177301</v>
      </c>
      <c r="R983">
        <v>-0.146859623184808</v>
      </c>
      <c r="S983">
        <f t="shared" si="47"/>
        <v>982</v>
      </c>
      <c r="T983">
        <f t="shared" si="45"/>
        <v>2.5626304801670146E-2</v>
      </c>
      <c r="U983">
        <f t="shared" si="46"/>
        <v>0.05</v>
      </c>
      <c r="V983">
        <v>1916</v>
      </c>
    </row>
    <row r="984" spans="1:22" x14ac:dyDescent="0.2">
      <c r="A984">
        <v>983</v>
      </c>
      <c r="B984">
        <v>1490</v>
      </c>
      <c r="C984" t="s">
        <v>759</v>
      </c>
      <c r="D984" t="s">
        <v>19</v>
      </c>
      <c r="E984" t="s">
        <v>19</v>
      </c>
      <c r="F984" t="s">
        <v>760</v>
      </c>
      <c r="G984" t="b">
        <v>1</v>
      </c>
      <c r="H984">
        <v>1.3491192939436401</v>
      </c>
      <c r="I984">
        <v>0.24490000000000001</v>
      </c>
      <c r="J984">
        <v>253559.479294641</v>
      </c>
      <c r="K984">
        <v>223464.126172066</v>
      </c>
      <c r="L984">
        <v>258278.194696625</v>
      </c>
      <c r="M984">
        <v>226228.154902618</v>
      </c>
      <c r="N984">
        <v>49158.994852539297</v>
      </c>
      <c r="O984">
        <v>8455.4864232800901</v>
      </c>
      <c r="P984">
        <v>30095.353122574801</v>
      </c>
      <c r="Q984">
        <v>1.1346764406354899</v>
      </c>
      <c r="R984">
        <v>5.4872037670366601E-2</v>
      </c>
      <c r="S984">
        <f t="shared" si="47"/>
        <v>983</v>
      </c>
      <c r="T984">
        <f t="shared" si="45"/>
        <v>2.5652400835073072E-2</v>
      </c>
      <c r="U984">
        <f t="shared" si="46"/>
        <v>0.05</v>
      </c>
      <c r="V984">
        <v>1916</v>
      </c>
    </row>
    <row r="985" spans="1:22" x14ac:dyDescent="0.2">
      <c r="A985">
        <v>984</v>
      </c>
      <c r="B985">
        <v>1521</v>
      </c>
      <c r="C985" t="s">
        <v>2245</v>
      </c>
      <c r="D985" t="s">
        <v>19</v>
      </c>
      <c r="E985" t="s">
        <v>19</v>
      </c>
      <c r="F985" t="s">
        <v>2246</v>
      </c>
      <c r="G985" t="b">
        <v>1</v>
      </c>
      <c r="H985">
        <v>-1.3169932490971601</v>
      </c>
      <c r="I985">
        <v>0.245</v>
      </c>
      <c r="J985">
        <v>70733.772342992306</v>
      </c>
      <c r="K985">
        <v>92866.693905401393</v>
      </c>
      <c r="L985">
        <v>70947.096441957197</v>
      </c>
      <c r="M985">
        <v>90268.824697843404</v>
      </c>
      <c r="N985">
        <v>12597.2627444557</v>
      </c>
      <c r="O985">
        <v>35404.202588791202</v>
      </c>
      <c r="P985">
        <v>-22132.921562409101</v>
      </c>
      <c r="Q985">
        <v>0.76166997411413395</v>
      </c>
      <c r="R985">
        <v>-0.118233164445436</v>
      </c>
      <c r="S985">
        <f t="shared" si="47"/>
        <v>984</v>
      </c>
      <c r="T985">
        <f t="shared" si="45"/>
        <v>2.5678496868475995E-2</v>
      </c>
      <c r="U985">
        <f t="shared" si="46"/>
        <v>0.05</v>
      </c>
      <c r="V985">
        <v>1916</v>
      </c>
    </row>
    <row r="986" spans="1:22" x14ac:dyDescent="0.2">
      <c r="A986">
        <v>985</v>
      </c>
      <c r="B986">
        <v>547</v>
      </c>
      <c r="C986" t="s">
        <v>2247</v>
      </c>
      <c r="D986" t="s">
        <v>19</v>
      </c>
      <c r="E986" t="s">
        <v>19</v>
      </c>
      <c r="F986" t="s">
        <v>2248</v>
      </c>
      <c r="G986" t="b">
        <v>1</v>
      </c>
      <c r="H986">
        <v>1.28948715518108</v>
      </c>
      <c r="I986">
        <v>0.24582999999999999</v>
      </c>
      <c r="J986">
        <v>276669.12176617997</v>
      </c>
      <c r="K986">
        <v>232785.79256956899</v>
      </c>
      <c r="L986">
        <v>251158.148432027</v>
      </c>
      <c r="M986">
        <v>231187.867998353</v>
      </c>
      <c r="N986">
        <v>68181.930197138005</v>
      </c>
      <c r="O986">
        <v>33793.167522792399</v>
      </c>
      <c r="P986">
        <v>43883.329196611397</v>
      </c>
      <c r="Q986">
        <v>1.1885137778908801</v>
      </c>
      <c r="R986">
        <v>7.5004220668571805E-2</v>
      </c>
      <c r="S986">
        <f t="shared" si="47"/>
        <v>985</v>
      </c>
      <c r="T986">
        <f t="shared" si="45"/>
        <v>2.5704592901878914E-2</v>
      </c>
      <c r="U986">
        <f t="shared" si="46"/>
        <v>0.05</v>
      </c>
      <c r="V986">
        <v>1916</v>
      </c>
    </row>
    <row r="987" spans="1:22" x14ac:dyDescent="0.2">
      <c r="A987">
        <v>986</v>
      </c>
      <c r="B987">
        <v>1272</v>
      </c>
      <c r="C987" t="s">
        <v>2249</v>
      </c>
      <c r="D987" t="s">
        <v>19</v>
      </c>
      <c r="E987" t="s">
        <v>19</v>
      </c>
      <c r="F987" t="s">
        <v>2250</v>
      </c>
      <c r="G987" t="b">
        <v>1</v>
      </c>
      <c r="H987">
        <v>1.29999541515987</v>
      </c>
      <c r="I987">
        <v>0.24629999999999999</v>
      </c>
      <c r="J987">
        <v>737952.38485945296</v>
      </c>
      <c r="K987">
        <v>607648.59392929496</v>
      </c>
      <c r="L987">
        <v>674658.391579733</v>
      </c>
      <c r="M987">
        <v>649482.67066485202</v>
      </c>
      <c r="N987">
        <v>206233.96223089</v>
      </c>
      <c r="O987">
        <v>87760.273072398399</v>
      </c>
      <c r="P987">
        <v>130303.79093015799</v>
      </c>
      <c r="Q987">
        <v>1.21443938524989</v>
      </c>
      <c r="R987">
        <v>8.4375843300525402E-2</v>
      </c>
      <c r="S987">
        <f t="shared" si="47"/>
        <v>986</v>
      </c>
      <c r="T987">
        <f t="shared" si="45"/>
        <v>2.573068893528184E-2</v>
      </c>
      <c r="U987">
        <f t="shared" si="46"/>
        <v>0.05</v>
      </c>
      <c r="V987">
        <v>1916</v>
      </c>
    </row>
    <row r="988" spans="1:22" x14ac:dyDescent="0.2">
      <c r="A988">
        <v>987</v>
      </c>
      <c r="B988">
        <v>814</v>
      </c>
      <c r="C988" t="s">
        <v>2251</v>
      </c>
      <c r="D988" t="s">
        <v>19</v>
      </c>
      <c r="E988" t="s">
        <v>19</v>
      </c>
      <c r="F988" t="s">
        <v>2252</v>
      </c>
      <c r="G988" t="b">
        <v>1</v>
      </c>
      <c r="H988">
        <v>1.2522553208267799</v>
      </c>
      <c r="I988">
        <v>0.24668000000000001</v>
      </c>
      <c r="J988">
        <v>212081.09324432001</v>
      </c>
      <c r="K988">
        <v>167803.95165489201</v>
      </c>
      <c r="L988">
        <v>187057.647025285</v>
      </c>
      <c r="M988">
        <v>172377.08671741901</v>
      </c>
      <c r="N988">
        <v>51358.2404937131</v>
      </c>
      <c r="O988">
        <v>60110.258198841497</v>
      </c>
      <c r="P988">
        <v>44277.141589428596</v>
      </c>
      <c r="Q988">
        <v>1.2638623295385201</v>
      </c>
      <c r="R988">
        <v>0.101699769533382</v>
      </c>
      <c r="S988">
        <f t="shared" si="47"/>
        <v>987</v>
      </c>
      <c r="T988">
        <f t="shared" si="45"/>
        <v>2.5756784968684762E-2</v>
      </c>
      <c r="U988">
        <f t="shared" si="46"/>
        <v>0.05</v>
      </c>
      <c r="V988">
        <v>1916</v>
      </c>
    </row>
    <row r="989" spans="1:22" x14ac:dyDescent="0.2">
      <c r="A989">
        <v>988</v>
      </c>
      <c r="B989">
        <v>840</v>
      </c>
      <c r="C989" t="s">
        <v>2253</v>
      </c>
      <c r="D989" t="s">
        <v>19</v>
      </c>
      <c r="E989" t="s">
        <v>19</v>
      </c>
      <c r="F989" t="s">
        <v>2254</v>
      </c>
      <c r="G989" t="b">
        <v>1</v>
      </c>
      <c r="H989">
        <v>1.2966516250126301</v>
      </c>
      <c r="I989">
        <v>0.24687999999999999</v>
      </c>
      <c r="J989">
        <v>224462.48611773099</v>
      </c>
      <c r="K989">
        <v>191070.85301918199</v>
      </c>
      <c r="L989">
        <v>216646.74088181599</v>
      </c>
      <c r="M989">
        <v>218299.36359585699</v>
      </c>
      <c r="N989">
        <v>22931.254968597699</v>
      </c>
      <c r="O989">
        <v>52820.798861640404</v>
      </c>
      <c r="P989">
        <v>33391.633098549799</v>
      </c>
      <c r="Q989">
        <v>1.1747604753467999</v>
      </c>
      <c r="R989">
        <v>6.9949326318973895E-2</v>
      </c>
      <c r="S989">
        <f t="shared" si="47"/>
        <v>988</v>
      </c>
      <c r="T989">
        <f t="shared" si="45"/>
        <v>2.5782881002087685E-2</v>
      </c>
      <c r="U989">
        <f t="shared" si="46"/>
        <v>0.05</v>
      </c>
      <c r="V989">
        <v>1916</v>
      </c>
    </row>
    <row r="990" spans="1:22" x14ac:dyDescent="0.2">
      <c r="A990">
        <v>989</v>
      </c>
      <c r="B990">
        <v>336</v>
      </c>
      <c r="C990" t="s">
        <v>2255</v>
      </c>
      <c r="D990" t="s">
        <v>19</v>
      </c>
      <c r="E990" t="s">
        <v>19</v>
      </c>
      <c r="F990" t="s">
        <v>2256</v>
      </c>
      <c r="G990" t="b">
        <v>1</v>
      </c>
      <c r="H990">
        <v>-1.35107990768803</v>
      </c>
      <c r="I990">
        <v>0.24689</v>
      </c>
      <c r="J990">
        <v>185303.19139055599</v>
      </c>
      <c r="K990">
        <v>245128.64701836501</v>
      </c>
      <c r="L990">
        <v>181842.65524866499</v>
      </c>
      <c r="M990">
        <v>181610.81691316201</v>
      </c>
      <c r="N990">
        <v>9244.4535357584591</v>
      </c>
      <c r="O990">
        <v>98579.983839089706</v>
      </c>
      <c r="P990">
        <v>-59825.455627808398</v>
      </c>
      <c r="Q990">
        <v>0.75594261888400804</v>
      </c>
      <c r="R990">
        <v>-0.12151116911232</v>
      </c>
      <c r="S990">
        <f t="shared" si="47"/>
        <v>989</v>
      </c>
      <c r="T990">
        <f t="shared" si="45"/>
        <v>2.5808977035490607E-2</v>
      </c>
      <c r="U990">
        <f t="shared" si="46"/>
        <v>0.05</v>
      </c>
      <c r="V990">
        <v>1916</v>
      </c>
    </row>
    <row r="991" spans="1:22" x14ac:dyDescent="0.2">
      <c r="A991">
        <v>990</v>
      </c>
      <c r="B991">
        <v>378</v>
      </c>
      <c r="C991" t="s">
        <v>2257</v>
      </c>
      <c r="D991" t="s">
        <v>19</v>
      </c>
      <c r="E991" t="s">
        <v>19</v>
      </c>
      <c r="F991" t="s">
        <v>2258</v>
      </c>
      <c r="G991" t="b">
        <v>1</v>
      </c>
      <c r="H991">
        <v>1.2567981126755801</v>
      </c>
      <c r="I991">
        <v>0.24696000000000001</v>
      </c>
      <c r="J991">
        <v>106796.713246114</v>
      </c>
      <c r="K991">
        <v>71021.865432677194</v>
      </c>
      <c r="L991">
        <v>71128.9570433755</v>
      </c>
      <c r="M991">
        <v>64094.8003619183</v>
      </c>
      <c r="N991">
        <v>50924.8327539897</v>
      </c>
      <c r="O991">
        <v>38183.279231672903</v>
      </c>
      <c r="P991">
        <v>35774.8478134373</v>
      </c>
      <c r="Q991">
        <v>1.5037159696593601</v>
      </c>
      <c r="R991">
        <v>0.17716581201447401</v>
      </c>
      <c r="S991">
        <f t="shared" si="47"/>
        <v>990</v>
      </c>
      <c r="T991">
        <f t="shared" si="45"/>
        <v>2.583507306889353E-2</v>
      </c>
      <c r="U991">
        <f t="shared" si="46"/>
        <v>0.05</v>
      </c>
      <c r="V991">
        <v>1916</v>
      </c>
    </row>
    <row r="992" spans="1:22" x14ac:dyDescent="0.2">
      <c r="A992">
        <v>991</v>
      </c>
      <c r="B992">
        <v>920</v>
      </c>
      <c r="C992" t="s">
        <v>373</v>
      </c>
      <c r="D992" t="s">
        <v>19</v>
      </c>
      <c r="E992" t="s">
        <v>19</v>
      </c>
      <c r="F992" t="s">
        <v>374</v>
      </c>
      <c r="G992" t="b">
        <v>1</v>
      </c>
      <c r="H992">
        <v>1.26416807708208</v>
      </c>
      <c r="I992">
        <v>0.24696000000000001</v>
      </c>
      <c r="J992">
        <v>356772.88728702499</v>
      </c>
      <c r="K992">
        <v>307587.68349867797</v>
      </c>
      <c r="L992">
        <v>346250.28132800199</v>
      </c>
      <c r="M992">
        <v>321749.000417509</v>
      </c>
      <c r="N992">
        <v>48029.213858072799</v>
      </c>
      <c r="O992">
        <v>72539.881901839297</v>
      </c>
      <c r="P992">
        <v>49185.203788347098</v>
      </c>
      <c r="Q992">
        <v>1.1599062850270401</v>
      </c>
      <c r="R992">
        <v>6.44229016926397E-2</v>
      </c>
      <c r="S992">
        <f t="shared" si="47"/>
        <v>991</v>
      </c>
      <c r="T992">
        <f t="shared" si="45"/>
        <v>2.5861169102296452E-2</v>
      </c>
      <c r="U992">
        <f t="shared" si="46"/>
        <v>0.05</v>
      </c>
      <c r="V992">
        <v>1916</v>
      </c>
    </row>
    <row r="993" spans="1:22" x14ac:dyDescent="0.2">
      <c r="A993">
        <v>992</v>
      </c>
      <c r="B993">
        <v>144</v>
      </c>
      <c r="C993" t="s">
        <v>2259</v>
      </c>
      <c r="D993" t="s">
        <v>19</v>
      </c>
      <c r="E993" t="s">
        <v>19</v>
      </c>
      <c r="F993" t="s">
        <v>2260</v>
      </c>
      <c r="G993" t="b">
        <v>1</v>
      </c>
      <c r="H993">
        <v>1.2574320480086401</v>
      </c>
      <c r="I993">
        <v>0.24698999999999999</v>
      </c>
      <c r="J993">
        <v>60418.049408026098</v>
      </c>
      <c r="K993">
        <v>52701.781135602097</v>
      </c>
      <c r="L993">
        <v>57698.057456678704</v>
      </c>
      <c r="M993">
        <v>50023.406806056701</v>
      </c>
      <c r="N993">
        <v>11033.950723128601</v>
      </c>
      <c r="O993">
        <v>8157.0138188063002</v>
      </c>
      <c r="P993">
        <v>7716.2682724239903</v>
      </c>
      <c r="Q993">
        <v>1.14641380435644</v>
      </c>
      <c r="R993">
        <v>5.9341406907548098E-2</v>
      </c>
      <c r="S993">
        <f t="shared" si="47"/>
        <v>992</v>
      </c>
      <c r="T993">
        <f t="shared" si="45"/>
        <v>2.5887265135699375E-2</v>
      </c>
      <c r="U993">
        <f t="shared" si="46"/>
        <v>0.05</v>
      </c>
      <c r="V993">
        <v>1916</v>
      </c>
    </row>
    <row r="994" spans="1:22" x14ac:dyDescent="0.2">
      <c r="A994">
        <v>993</v>
      </c>
      <c r="B994">
        <v>1100</v>
      </c>
      <c r="C994" t="s">
        <v>887</v>
      </c>
      <c r="D994" t="s">
        <v>19</v>
      </c>
      <c r="E994" t="s">
        <v>19</v>
      </c>
      <c r="F994" t="s">
        <v>888</v>
      </c>
      <c r="G994" t="b">
        <v>1</v>
      </c>
      <c r="H994">
        <v>1.2769481312065201</v>
      </c>
      <c r="I994">
        <v>0.24898999999999999</v>
      </c>
      <c r="J994">
        <v>214089.74926393499</v>
      </c>
      <c r="K994">
        <v>160720.71413142001</v>
      </c>
      <c r="L994">
        <v>233220.99830852301</v>
      </c>
      <c r="M994">
        <v>166674.71462885599</v>
      </c>
      <c r="N994">
        <v>83117.865759851105</v>
      </c>
      <c r="O994">
        <v>42722.351111764299</v>
      </c>
      <c r="P994">
        <v>53369.035132514196</v>
      </c>
      <c r="Q994">
        <v>1.33206071427031</v>
      </c>
      <c r="R994">
        <v>0.124524020083267</v>
      </c>
      <c r="S994">
        <f t="shared" si="47"/>
        <v>993</v>
      </c>
      <c r="T994">
        <f t="shared" si="45"/>
        <v>2.5913361169102301E-2</v>
      </c>
      <c r="U994">
        <f t="shared" si="46"/>
        <v>0.05</v>
      </c>
      <c r="V994">
        <v>1916</v>
      </c>
    </row>
    <row r="995" spans="1:22" x14ac:dyDescent="0.2">
      <c r="A995">
        <v>994</v>
      </c>
      <c r="B995">
        <v>709</v>
      </c>
      <c r="C995" t="s">
        <v>2261</v>
      </c>
      <c r="D995" t="s">
        <v>19</v>
      </c>
      <c r="E995" t="s">
        <v>19</v>
      </c>
      <c r="F995" t="s">
        <v>2262</v>
      </c>
      <c r="G995" t="b">
        <v>1</v>
      </c>
      <c r="H995">
        <v>1.2921891917655199</v>
      </c>
      <c r="I995">
        <v>0.24914</v>
      </c>
      <c r="J995">
        <v>1526652.69028952</v>
      </c>
      <c r="K995">
        <v>1229245.7159200101</v>
      </c>
      <c r="L995">
        <v>1436925.9646739301</v>
      </c>
      <c r="M995">
        <v>1235296.5509466999</v>
      </c>
      <c r="N995">
        <v>199122.18437556</v>
      </c>
      <c r="O995">
        <v>474565.72114056401</v>
      </c>
      <c r="P995">
        <v>297406.974369506</v>
      </c>
      <c r="Q995">
        <v>1.24194265679984</v>
      </c>
      <c r="R995">
        <v>9.4101543980393207E-2</v>
      </c>
      <c r="S995">
        <f t="shared" si="47"/>
        <v>994</v>
      </c>
      <c r="T995">
        <f t="shared" si="45"/>
        <v>2.593945720250522E-2</v>
      </c>
      <c r="U995">
        <f t="shared" si="46"/>
        <v>0.05</v>
      </c>
      <c r="V995">
        <v>1916</v>
      </c>
    </row>
    <row r="996" spans="1:22" x14ac:dyDescent="0.2">
      <c r="A996">
        <v>995</v>
      </c>
      <c r="B996">
        <v>1363</v>
      </c>
      <c r="C996" t="s">
        <v>455</v>
      </c>
      <c r="D996" t="s">
        <v>19</v>
      </c>
      <c r="E996" t="s">
        <v>19</v>
      </c>
      <c r="F996" t="s">
        <v>456</v>
      </c>
      <c r="G996" t="b">
        <v>1</v>
      </c>
      <c r="H996">
        <v>1.32251278556762</v>
      </c>
      <c r="I996">
        <v>0.24948999999999999</v>
      </c>
      <c r="J996">
        <v>235105.96466883001</v>
      </c>
      <c r="K996">
        <v>195993.864755691</v>
      </c>
      <c r="L996">
        <v>238536.48007569701</v>
      </c>
      <c r="M996">
        <v>197302.61766237399</v>
      </c>
      <c r="N996">
        <v>15749.821289858401</v>
      </c>
      <c r="O996">
        <v>64226.742018746801</v>
      </c>
      <c r="P996">
        <v>39112.099913138904</v>
      </c>
      <c r="Q996">
        <v>1.19955777677986</v>
      </c>
      <c r="R996">
        <v>7.9021170630139304E-2</v>
      </c>
      <c r="S996">
        <f t="shared" si="47"/>
        <v>995</v>
      </c>
      <c r="T996">
        <f t="shared" si="45"/>
        <v>2.5965553235908143E-2</v>
      </c>
      <c r="U996">
        <f t="shared" si="46"/>
        <v>0.05</v>
      </c>
      <c r="V996">
        <v>1916</v>
      </c>
    </row>
    <row r="997" spans="1:22" x14ac:dyDescent="0.2">
      <c r="A997">
        <v>996</v>
      </c>
      <c r="B997">
        <v>580</v>
      </c>
      <c r="C997" t="s">
        <v>2263</v>
      </c>
      <c r="D997" t="s">
        <v>19</v>
      </c>
      <c r="E997" t="s">
        <v>19</v>
      </c>
      <c r="F997" t="s">
        <v>2264</v>
      </c>
      <c r="G997" t="b">
        <v>1</v>
      </c>
      <c r="H997">
        <v>1.2511360196869501</v>
      </c>
      <c r="I997">
        <v>0.24983</v>
      </c>
      <c r="J997">
        <v>686635.24189812003</v>
      </c>
      <c r="K997">
        <v>564731.08769421605</v>
      </c>
      <c r="L997">
        <v>650718.27803406701</v>
      </c>
      <c r="M997">
        <v>629264.34824339696</v>
      </c>
      <c r="N997">
        <v>126529.30501910399</v>
      </c>
      <c r="O997">
        <v>177364.060686546</v>
      </c>
      <c r="P997">
        <v>121904.15420390401</v>
      </c>
      <c r="Q997">
        <v>1.21586230483899</v>
      </c>
      <c r="R997">
        <v>8.4884394316123102E-2</v>
      </c>
      <c r="S997">
        <f t="shared" si="47"/>
        <v>996</v>
      </c>
      <c r="T997">
        <f t="shared" si="45"/>
        <v>2.5991649269311069E-2</v>
      </c>
      <c r="U997">
        <f t="shared" si="46"/>
        <v>0.05</v>
      </c>
      <c r="V997">
        <v>1916</v>
      </c>
    </row>
    <row r="998" spans="1:22" x14ac:dyDescent="0.2">
      <c r="A998">
        <v>997</v>
      </c>
      <c r="B998">
        <v>544</v>
      </c>
      <c r="C998" t="s">
        <v>2265</v>
      </c>
      <c r="D998" t="s">
        <v>19</v>
      </c>
      <c r="E998" t="s">
        <v>19</v>
      </c>
      <c r="F998" t="s">
        <v>2266</v>
      </c>
      <c r="G998" t="b">
        <v>1</v>
      </c>
      <c r="H998">
        <v>-1.3217832684564299</v>
      </c>
      <c r="I998">
        <v>0.25025999999999998</v>
      </c>
      <c r="J998">
        <v>188916.48326580401</v>
      </c>
      <c r="K998">
        <v>226829.05411875201</v>
      </c>
      <c r="L998">
        <v>194334.853626144</v>
      </c>
      <c r="M998">
        <v>230300.96651188901</v>
      </c>
      <c r="N998">
        <v>14639.9428432779</v>
      </c>
      <c r="O998">
        <v>62443.690107408103</v>
      </c>
      <c r="P998">
        <v>-37912.570852948404</v>
      </c>
      <c r="Q998">
        <v>0.83285840078890505</v>
      </c>
      <c r="R998">
        <v>-7.94288293055221E-2</v>
      </c>
      <c r="S998">
        <f t="shared" si="47"/>
        <v>997</v>
      </c>
      <c r="T998">
        <f t="shared" si="45"/>
        <v>2.6017745302713988E-2</v>
      </c>
      <c r="U998">
        <f t="shared" si="46"/>
        <v>0.05</v>
      </c>
      <c r="V998">
        <v>1916</v>
      </c>
    </row>
    <row r="999" spans="1:22" x14ac:dyDescent="0.2">
      <c r="A999">
        <v>998</v>
      </c>
      <c r="B999">
        <v>606</v>
      </c>
      <c r="C999" t="s">
        <v>2267</v>
      </c>
      <c r="D999" t="s">
        <v>19</v>
      </c>
      <c r="E999" t="s">
        <v>19</v>
      </c>
      <c r="F999" t="s">
        <v>2268</v>
      </c>
      <c r="G999" t="b">
        <v>1</v>
      </c>
      <c r="H999">
        <v>1.2640741825396999</v>
      </c>
      <c r="I999">
        <v>0.25039</v>
      </c>
      <c r="J999">
        <v>2023478.25472492</v>
      </c>
      <c r="K999">
        <v>1850148.03785242</v>
      </c>
      <c r="L999">
        <v>2047101.1139039099</v>
      </c>
      <c r="M999">
        <v>1757283.83986522</v>
      </c>
      <c r="N999">
        <v>152867.13796256299</v>
      </c>
      <c r="O999">
        <v>265784.69862559199</v>
      </c>
      <c r="P999">
        <v>173330.21687249499</v>
      </c>
      <c r="Q999">
        <v>1.0936845124424099</v>
      </c>
      <c r="R999">
        <v>3.8892062157120599E-2</v>
      </c>
      <c r="S999">
        <f t="shared" si="47"/>
        <v>998</v>
      </c>
      <c r="T999">
        <f t="shared" si="45"/>
        <v>2.6043841336116914E-2</v>
      </c>
      <c r="U999">
        <f t="shared" si="46"/>
        <v>0.05</v>
      </c>
      <c r="V999">
        <v>1916</v>
      </c>
    </row>
    <row r="1000" spans="1:22" x14ac:dyDescent="0.2">
      <c r="A1000">
        <v>999</v>
      </c>
      <c r="B1000">
        <v>315</v>
      </c>
      <c r="C1000" t="s">
        <v>2269</v>
      </c>
      <c r="D1000" t="s">
        <v>19</v>
      </c>
      <c r="E1000" t="s">
        <v>19</v>
      </c>
      <c r="F1000" t="s">
        <v>2270</v>
      </c>
      <c r="G1000" t="b">
        <v>1</v>
      </c>
      <c r="H1000">
        <v>1.2789431455869</v>
      </c>
      <c r="I1000">
        <v>0.25076999999999999</v>
      </c>
      <c r="J1000">
        <v>688388.41308404203</v>
      </c>
      <c r="K1000">
        <v>648531.59260798804</v>
      </c>
      <c r="L1000">
        <v>674744.48180442897</v>
      </c>
      <c r="M1000">
        <v>651498.03320375702</v>
      </c>
      <c r="N1000">
        <v>29514.770323288099</v>
      </c>
      <c r="O1000">
        <v>63125.374619914503</v>
      </c>
      <c r="P1000">
        <v>39856.820476053697</v>
      </c>
      <c r="Q1000">
        <v>1.0614570221872699</v>
      </c>
      <c r="R1000">
        <v>2.5902414512590601E-2</v>
      </c>
      <c r="S1000">
        <f t="shared" si="47"/>
        <v>999</v>
      </c>
      <c r="T1000">
        <f t="shared" si="45"/>
        <v>2.6069937369519833E-2</v>
      </c>
      <c r="U1000">
        <f t="shared" si="46"/>
        <v>0.05</v>
      </c>
      <c r="V1000">
        <v>1916</v>
      </c>
    </row>
    <row r="1001" spans="1:22" x14ac:dyDescent="0.2">
      <c r="A1001">
        <v>1000</v>
      </c>
      <c r="B1001">
        <v>917</v>
      </c>
      <c r="C1001" t="s">
        <v>2271</v>
      </c>
      <c r="D1001" t="s">
        <v>19</v>
      </c>
      <c r="E1001" t="s">
        <v>19</v>
      </c>
      <c r="F1001" t="s">
        <v>2272</v>
      </c>
      <c r="G1001" t="b">
        <v>1</v>
      </c>
      <c r="H1001">
        <v>-1.3336479590671799</v>
      </c>
      <c r="I1001">
        <v>0.25111</v>
      </c>
      <c r="J1001">
        <v>638548.04224484402</v>
      </c>
      <c r="K1001">
        <v>1447433.83197163</v>
      </c>
      <c r="L1001">
        <v>652571.80232435302</v>
      </c>
      <c r="M1001">
        <v>591978.77070960996</v>
      </c>
      <c r="N1001">
        <v>172142.30923616499</v>
      </c>
      <c r="O1001">
        <v>1345253.50342854</v>
      </c>
      <c r="P1001">
        <v>-808885.78972678899</v>
      </c>
      <c r="Q1001">
        <v>0.44115871008420499</v>
      </c>
      <c r="R1001">
        <v>-0.35540514179333099</v>
      </c>
      <c r="S1001">
        <f t="shared" si="47"/>
        <v>1000</v>
      </c>
      <c r="T1001">
        <f t="shared" si="45"/>
        <v>2.6096033402922755E-2</v>
      </c>
      <c r="U1001">
        <f t="shared" si="46"/>
        <v>0.05</v>
      </c>
      <c r="V1001">
        <v>1916</v>
      </c>
    </row>
    <row r="1002" spans="1:22" x14ac:dyDescent="0.2">
      <c r="A1002">
        <v>1001</v>
      </c>
      <c r="B1002">
        <v>957</v>
      </c>
      <c r="C1002" t="s">
        <v>2273</v>
      </c>
      <c r="D1002" t="s">
        <v>19</v>
      </c>
      <c r="E1002" t="s">
        <v>19</v>
      </c>
      <c r="F1002" t="s">
        <v>2274</v>
      </c>
      <c r="G1002" t="b">
        <v>1</v>
      </c>
      <c r="H1002">
        <v>-1.3071463445396301</v>
      </c>
      <c r="I1002">
        <v>0.25122</v>
      </c>
      <c r="J1002">
        <v>275985.32966614101</v>
      </c>
      <c r="K1002">
        <v>502081.77599111001</v>
      </c>
      <c r="L1002">
        <v>316337.23281225399</v>
      </c>
      <c r="M1002">
        <v>363982.06378716597</v>
      </c>
      <c r="N1002">
        <v>111507.98086421601</v>
      </c>
      <c r="O1002">
        <v>370348.76193358598</v>
      </c>
      <c r="P1002">
        <v>-226096.446324969</v>
      </c>
      <c r="Q1002">
        <v>0.54968202962823298</v>
      </c>
      <c r="R1002">
        <v>-0.25988846088922202</v>
      </c>
      <c r="S1002">
        <f t="shared" si="47"/>
        <v>1001</v>
      </c>
      <c r="T1002">
        <f t="shared" si="45"/>
        <v>2.6122129436325681E-2</v>
      </c>
      <c r="U1002">
        <f t="shared" si="46"/>
        <v>0.05</v>
      </c>
      <c r="V1002">
        <v>1916</v>
      </c>
    </row>
    <row r="1003" spans="1:22" x14ac:dyDescent="0.2">
      <c r="A1003">
        <v>1002</v>
      </c>
      <c r="B1003">
        <v>1800</v>
      </c>
      <c r="C1003" t="s">
        <v>2275</v>
      </c>
      <c r="D1003" t="s">
        <v>19</v>
      </c>
      <c r="E1003" t="s">
        <v>19</v>
      </c>
      <c r="F1003" t="s">
        <v>2276</v>
      </c>
      <c r="G1003" t="b">
        <v>1</v>
      </c>
      <c r="H1003">
        <v>-1.2406595167741901</v>
      </c>
      <c r="I1003">
        <v>0.25190000000000001</v>
      </c>
      <c r="J1003">
        <v>99063.972991554299</v>
      </c>
      <c r="K1003">
        <v>126145.774436268</v>
      </c>
      <c r="L1003">
        <v>113653.526723342</v>
      </c>
      <c r="M1003">
        <v>106049.80227796501</v>
      </c>
      <c r="N1003">
        <v>30006.914921081701</v>
      </c>
      <c r="O1003">
        <v>38496.929573964902</v>
      </c>
      <c r="P1003">
        <v>-27081.801444713699</v>
      </c>
      <c r="Q1003">
        <v>0.78531344735295805</v>
      </c>
      <c r="R1003">
        <v>-0.104956965821351</v>
      </c>
      <c r="S1003">
        <f t="shared" si="47"/>
        <v>1002</v>
      </c>
      <c r="T1003">
        <f t="shared" si="45"/>
        <v>2.61482254697286E-2</v>
      </c>
      <c r="U1003">
        <f t="shared" si="46"/>
        <v>0.05</v>
      </c>
      <c r="V1003">
        <v>1916</v>
      </c>
    </row>
    <row r="1004" spans="1:22" x14ac:dyDescent="0.2">
      <c r="A1004">
        <v>1003</v>
      </c>
      <c r="B1004">
        <v>960</v>
      </c>
      <c r="C1004" t="s">
        <v>2277</v>
      </c>
      <c r="D1004" t="s">
        <v>19</v>
      </c>
      <c r="E1004" t="s">
        <v>19</v>
      </c>
      <c r="F1004" t="s">
        <v>2278</v>
      </c>
      <c r="G1004" t="b">
        <v>1</v>
      </c>
      <c r="H1004">
        <v>-1.2334600350600899</v>
      </c>
      <c r="I1004">
        <v>0.25263000000000002</v>
      </c>
      <c r="J1004">
        <v>142370.655960962</v>
      </c>
      <c r="K1004">
        <v>157604.43034057299</v>
      </c>
      <c r="L1004">
        <v>145652.78350587399</v>
      </c>
      <c r="M1004">
        <v>162574.90114262799</v>
      </c>
      <c r="N1004">
        <v>18725.599661398901</v>
      </c>
      <c r="O1004">
        <v>20298.2457551917</v>
      </c>
      <c r="P1004">
        <v>-15233.774379611001</v>
      </c>
      <c r="Q1004">
        <v>0.90334171224316595</v>
      </c>
      <c r="R1004">
        <v>-4.41479355455206E-2</v>
      </c>
      <c r="S1004">
        <f t="shared" si="47"/>
        <v>1003</v>
      </c>
      <c r="T1004">
        <f t="shared" si="45"/>
        <v>2.6174321503131526E-2</v>
      </c>
      <c r="U1004">
        <f t="shared" si="46"/>
        <v>0.05</v>
      </c>
      <c r="V1004">
        <v>1916</v>
      </c>
    </row>
    <row r="1005" spans="1:22" x14ac:dyDescent="0.2">
      <c r="A1005">
        <v>1004</v>
      </c>
      <c r="B1005">
        <v>1252</v>
      </c>
      <c r="C1005" t="s">
        <v>777</v>
      </c>
      <c r="D1005" t="s">
        <v>19</v>
      </c>
      <c r="E1005" t="s">
        <v>19</v>
      </c>
      <c r="F1005" t="s">
        <v>778</v>
      </c>
      <c r="G1005" t="b">
        <v>1</v>
      </c>
      <c r="H1005">
        <v>-1.23720621540346</v>
      </c>
      <c r="I1005">
        <v>0.25287999999999999</v>
      </c>
      <c r="J1005">
        <v>178393.33671240401</v>
      </c>
      <c r="K1005">
        <v>438673.53337773401</v>
      </c>
      <c r="L1005">
        <v>26349.096250082501</v>
      </c>
      <c r="M1005">
        <v>298348.04801256501</v>
      </c>
      <c r="N1005">
        <v>291861.73667559598</v>
      </c>
      <c r="O1005">
        <v>368930.78954470699</v>
      </c>
      <c r="P1005">
        <v>-260280.19666533</v>
      </c>
      <c r="Q1005">
        <v>0.40666537445009798</v>
      </c>
      <c r="R1005">
        <v>-0.39076280405331598</v>
      </c>
      <c r="S1005">
        <f t="shared" si="47"/>
        <v>1004</v>
      </c>
      <c r="T1005">
        <f t="shared" si="45"/>
        <v>2.6200417536534449E-2</v>
      </c>
      <c r="U1005">
        <f t="shared" si="46"/>
        <v>0.05</v>
      </c>
      <c r="V1005">
        <v>1916</v>
      </c>
    </row>
    <row r="1006" spans="1:22" x14ac:dyDescent="0.2">
      <c r="A1006">
        <v>1005</v>
      </c>
      <c r="B1006">
        <v>1481</v>
      </c>
      <c r="C1006" t="s">
        <v>2279</v>
      </c>
      <c r="D1006" t="s">
        <v>19</v>
      </c>
      <c r="E1006" t="s">
        <v>19</v>
      </c>
      <c r="F1006" t="s">
        <v>2280</v>
      </c>
      <c r="G1006" t="b">
        <v>1</v>
      </c>
      <c r="H1006">
        <v>-1.27442716972029</v>
      </c>
      <c r="I1006">
        <v>0.25363000000000002</v>
      </c>
      <c r="J1006">
        <v>18681.400268526701</v>
      </c>
      <c r="K1006">
        <v>21751.248372600301</v>
      </c>
      <c r="L1006">
        <v>19026.732984238501</v>
      </c>
      <c r="M1006">
        <v>22290.3843396423</v>
      </c>
      <c r="N1006">
        <v>2179.5032520220002</v>
      </c>
      <c r="O1006">
        <v>4925.5966952738499</v>
      </c>
      <c r="P1006">
        <v>-3069.8481040736301</v>
      </c>
      <c r="Q1006">
        <v>0.85886565904232504</v>
      </c>
      <c r="R1006">
        <v>-6.6074761779149296E-2</v>
      </c>
      <c r="S1006">
        <f t="shared" si="47"/>
        <v>1005</v>
      </c>
      <c r="T1006">
        <f t="shared" si="45"/>
        <v>2.6226513569937368E-2</v>
      </c>
      <c r="U1006">
        <f t="shared" si="46"/>
        <v>0.05</v>
      </c>
      <c r="V1006">
        <v>1916</v>
      </c>
    </row>
    <row r="1007" spans="1:22" x14ac:dyDescent="0.2">
      <c r="A1007">
        <v>1006</v>
      </c>
      <c r="B1007">
        <v>823</v>
      </c>
      <c r="C1007" t="s">
        <v>2281</v>
      </c>
      <c r="D1007" t="s">
        <v>19</v>
      </c>
      <c r="E1007" t="s">
        <v>19</v>
      </c>
      <c r="F1007" t="s">
        <v>2282</v>
      </c>
      <c r="G1007" t="b">
        <v>1</v>
      </c>
      <c r="H1007">
        <v>-1.2243564656191801</v>
      </c>
      <c r="I1007">
        <v>0.25577</v>
      </c>
      <c r="J1007">
        <v>298879.04379288398</v>
      </c>
      <c r="K1007">
        <v>332585.779976602</v>
      </c>
      <c r="L1007">
        <v>316077.59474089602</v>
      </c>
      <c r="M1007">
        <v>323480.596072371</v>
      </c>
      <c r="N1007">
        <v>42205.133676453101</v>
      </c>
      <c r="O1007">
        <v>44813.801064324201</v>
      </c>
      <c r="P1007">
        <v>-33706.736183718102</v>
      </c>
      <c r="Q1007">
        <v>0.89865250346515302</v>
      </c>
      <c r="R1007">
        <v>-4.6408211495179902E-2</v>
      </c>
      <c r="S1007">
        <f t="shared" si="47"/>
        <v>1006</v>
      </c>
      <c r="T1007">
        <f t="shared" si="45"/>
        <v>2.6252609603340294E-2</v>
      </c>
      <c r="U1007">
        <f t="shared" si="46"/>
        <v>0.05</v>
      </c>
      <c r="V1007">
        <v>1916</v>
      </c>
    </row>
    <row r="1008" spans="1:22" x14ac:dyDescent="0.2">
      <c r="A1008">
        <v>1007</v>
      </c>
      <c r="B1008">
        <v>1489</v>
      </c>
      <c r="C1008" t="s">
        <v>2283</v>
      </c>
      <c r="D1008" t="s">
        <v>19</v>
      </c>
      <c r="E1008" t="s">
        <v>19</v>
      </c>
      <c r="F1008" t="s">
        <v>2284</v>
      </c>
      <c r="G1008" t="b">
        <v>1</v>
      </c>
      <c r="H1008">
        <v>-1.26726867569919</v>
      </c>
      <c r="I1008">
        <v>0.25645000000000001</v>
      </c>
      <c r="J1008">
        <v>138753.03255778999</v>
      </c>
      <c r="K1008">
        <v>149700.18367515301</v>
      </c>
      <c r="L1008">
        <v>137554.23415333699</v>
      </c>
      <c r="M1008">
        <v>148666.740535082</v>
      </c>
      <c r="N1008">
        <v>7693.1343438003996</v>
      </c>
      <c r="O1008">
        <v>17717.898168054999</v>
      </c>
      <c r="P1008">
        <v>-10947.1511173625</v>
      </c>
      <c r="Q1008">
        <v>0.926872827750715</v>
      </c>
      <c r="R1008">
        <v>-3.29798494530135E-2</v>
      </c>
      <c r="S1008">
        <f t="shared" si="47"/>
        <v>1007</v>
      </c>
      <c r="T1008">
        <f t="shared" si="45"/>
        <v>2.6278705636743217E-2</v>
      </c>
      <c r="U1008">
        <f t="shared" si="46"/>
        <v>0.05</v>
      </c>
      <c r="V1008">
        <v>1916</v>
      </c>
    </row>
    <row r="1009" spans="1:22" x14ac:dyDescent="0.2">
      <c r="A1009">
        <v>1008</v>
      </c>
      <c r="B1009">
        <v>1858</v>
      </c>
      <c r="C1009" t="s">
        <v>2285</v>
      </c>
      <c r="D1009" t="s">
        <v>19</v>
      </c>
      <c r="E1009" t="s">
        <v>19</v>
      </c>
      <c r="F1009" t="s">
        <v>2286</v>
      </c>
      <c r="G1009" t="b">
        <v>1</v>
      </c>
      <c r="H1009">
        <v>-1.22872415071324</v>
      </c>
      <c r="I1009">
        <v>0.25674000000000002</v>
      </c>
      <c r="J1009">
        <v>45475.766922352603</v>
      </c>
      <c r="K1009">
        <v>59811.975753373801</v>
      </c>
      <c r="L1009">
        <v>49143.047332977898</v>
      </c>
      <c r="M1009">
        <v>62536.6190900519</v>
      </c>
      <c r="N1009">
        <v>20877.9561897114</v>
      </c>
      <c r="O1009">
        <v>15645.138375712901</v>
      </c>
      <c r="P1009">
        <v>-14336.2088310212</v>
      </c>
      <c r="Q1009">
        <v>0.76031206709949695</v>
      </c>
      <c r="R1009">
        <v>-0.119008116664192</v>
      </c>
      <c r="S1009">
        <f t="shared" si="47"/>
        <v>1008</v>
      </c>
      <c r="T1009">
        <f t="shared" si="45"/>
        <v>2.6304801670146139E-2</v>
      </c>
      <c r="U1009">
        <f t="shared" si="46"/>
        <v>0.05</v>
      </c>
      <c r="V1009">
        <v>1916</v>
      </c>
    </row>
    <row r="1010" spans="1:22" x14ac:dyDescent="0.2">
      <c r="A1010">
        <v>1009</v>
      </c>
      <c r="B1010">
        <v>861</v>
      </c>
      <c r="C1010" t="s">
        <v>2287</v>
      </c>
      <c r="D1010" t="s">
        <v>19</v>
      </c>
      <c r="E1010" t="s">
        <v>19</v>
      </c>
      <c r="F1010" t="s">
        <v>2288</v>
      </c>
      <c r="G1010" t="b">
        <v>1</v>
      </c>
      <c r="H1010">
        <v>-1.3133377630557199</v>
      </c>
      <c r="I1010">
        <v>0.25757999999999998</v>
      </c>
      <c r="J1010">
        <v>92730.002362431202</v>
      </c>
      <c r="K1010">
        <v>232422.93089659201</v>
      </c>
      <c r="L1010">
        <v>104525.26776937</v>
      </c>
      <c r="M1010">
        <v>163255.47730157201</v>
      </c>
      <c r="N1010">
        <v>27758.3012970239</v>
      </c>
      <c r="O1010">
        <v>236213.56085057399</v>
      </c>
      <c r="P1010">
        <v>-139692.92853416101</v>
      </c>
      <c r="Q1010">
        <v>0.398970970741644</v>
      </c>
      <c r="R1010">
        <v>-0.39905870257230103</v>
      </c>
      <c r="S1010">
        <f t="shared" si="47"/>
        <v>1009</v>
      </c>
      <c r="T1010">
        <f t="shared" si="45"/>
        <v>2.6330897703549062E-2</v>
      </c>
      <c r="U1010">
        <f t="shared" si="46"/>
        <v>0.05</v>
      </c>
      <c r="V1010">
        <v>1916</v>
      </c>
    </row>
    <row r="1011" spans="1:22" x14ac:dyDescent="0.2">
      <c r="A1011">
        <v>1010</v>
      </c>
      <c r="B1011">
        <v>199</v>
      </c>
      <c r="C1011" t="s">
        <v>2289</v>
      </c>
      <c r="D1011" t="s">
        <v>19</v>
      </c>
      <c r="E1011" t="s">
        <v>19</v>
      </c>
      <c r="F1011" t="s">
        <v>2290</v>
      </c>
      <c r="G1011" t="b">
        <v>1</v>
      </c>
      <c r="H1011">
        <v>1.30273196241756</v>
      </c>
      <c r="I1011">
        <v>0.25885000000000002</v>
      </c>
      <c r="J1011">
        <v>207838.07056954599</v>
      </c>
      <c r="K1011">
        <v>169837.656621284</v>
      </c>
      <c r="L1011">
        <v>207232.68802437</v>
      </c>
      <c r="M1011">
        <v>199772.00323209801</v>
      </c>
      <c r="N1011">
        <v>11241.6773969772</v>
      </c>
      <c r="O1011">
        <v>64249.568689496497</v>
      </c>
      <c r="P1011">
        <v>38000.413948262001</v>
      </c>
      <c r="Q1011">
        <v>1.22374551500671</v>
      </c>
      <c r="R1011">
        <v>8.7691113136909096E-2</v>
      </c>
      <c r="S1011">
        <f t="shared" si="47"/>
        <v>1010</v>
      </c>
      <c r="T1011">
        <f t="shared" si="45"/>
        <v>2.6356993736951984E-2</v>
      </c>
      <c r="U1011">
        <f t="shared" si="46"/>
        <v>0.05</v>
      </c>
      <c r="V1011">
        <v>1916</v>
      </c>
    </row>
    <row r="1012" spans="1:22" x14ac:dyDescent="0.2">
      <c r="A1012">
        <v>1011</v>
      </c>
      <c r="B1012">
        <v>1503</v>
      </c>
      <c r="C1012" t="s">
        <v>2291</v>
      </c>
      <c r="D1012" t="s">
        <v>19</v>
      </c>
      <c r="E1012" t="s">
        <v>19</v>
      </c>
      <c r="F1012" t="s">
        <v>2292</v>
      </c>
      <c r="G1012" t="b">
        <v>1</v>
      </c>
      <c r="H1012">
        <v>1.23048226023565</v>
      </c>
      <c r="I1012">
        <v>0.25885999999999998</v>
      </c>
      <c r="J1012">
        <v>121565.80402562099</v>
      </c>
      <c r="K1012">
        <v>103312.90424318</v>
      </c>
      <c r="L1012">
        <v>124302.05043968</v>
      </c>
      <c r="M1012">
        <v>109014.38769084901</v>
      </c>
      <c r="N1012">
        <v>18152.890705776099</v>
      </c>
      <c r="O1012">
        <v>27761.5095064339</v>
      </c>
      <c r="P1012">
        <v>18252.899782441</v>
      </c>
      <c r="Q1012">
        <v>1.17667589461503</v>
      </c>
      <c r="R1012">
        <v>7.0656856587146002E-2</v>
      </c>
      <c r="S1012">
        <f t="shared" si="47"/>
        <v>1011</v>
      </c>
      <c r="T1012">
        <f t="shared" si="45"/>
        <v>2.6383089770354907E-2</v>
      </c>
      <c r="U1012">
        <f t="shared" si="46"/>
        <v>0.05</v>
      </c>
      <c r="V1012">
        <v>1916</v>
      </c>
    </row>
    <row r="1013" spans="1:22" x14ac:dyDescent="0.2">
      <c r="A1013">
        <v>1012</v>
      </c>
      <c r="B1013">
        <v>1419</v>
      </c>
      <c r="C1013" t="s">
        <v>2293</v>
      </c>
      <c r="D1013" t="s">
        <v>19</v>
      </c>
      <c r="E1013" t="s">
        <v>19</v>
      </c>
      <c r="F1013" t="s">
        <v>2294</v>
      </c>
      <c r="G1013" t="b">
        <v>1</v>
      </c>
      <c r="H1013">
        <v>1.2693051045274</v>
      </c>
      <c r="I1013">
        <v>0.25900000000000001</v>
      </c>
      <c r="J1013">
        <v>52207.3835818886</v>
      </c>
      <c r="K1013">
        <v>43910.774365087302</v>
      </c>
      <c r="L1013">
        <v>49182.975894355099</v>
      </c>
      <c r="M1013">
        <v>42961.409261255299</v>
      </c>
      <c r="N1013">
        <v>5160.8977197821096</v>
      </c>
      <c r="O1013">
        <v>13674.2024058017</v>
      </c>
      <c r="P1013">
        <v>8296.6092168013402</v>
      </c>
      <c r="Q1013">
        <v>1.18894244833445</v>
      </c>
      <c r="R1013">
        <v>7.5160832772016004E-2</v>
      </c>
      <c r="S1013">
        <f t="shared" si="47"/>
        <v>1012</v>
      </c>
      <c r="T1013">
        <f t="shared" si="45"/>
        <v>2.6409185803757829E-2</v>
      </c>
      <c r="U1013">
        <f t="shared" si="46"/>
        <v>0.05</v>
      </c>
      <c r="V1013">
        <v>1916</v>
      </c>
    </row>
    <row r="1014" spans="1:22" x14ac:dyDescent="0.2">
      <c r="A1014">
        <v>1013</v>
      </c>
      <c r="B1014">
        <v>865</v>
      </c>
      <c r="C1014" t="s">
        <v>2295</v>
      </c>
      <c r="D1014" t="s">
        <v>19</v>
      </c>
      <c r="E1014" t="s">
        <v>19</v>
      </c>
      <c r="F1014" t="s">
        <v>2296</v>
      </c>
      <c r="G1014" t="b">
        <v>1</v>
      </c>
      <c r="H1014">
        <v>1.27692338747987</v>
      </c>
      <c r="I1014">
        <v>0.25912000000000002</v>
      </c>
      <c r="J1014">
        <v>350990.16020493099</v>
      </c>
      <c r="K1014">
        <v>289162.11201466399</v>
      </c>
      <c r="L1014">
        <v>333671.57068233902</v>
      </c>
      <c r="M1014">
        <v>343645.13552699803</v>
      </c>
      <c r="N1014">
        <v>34092.457122774402</v>
      </c>
      <c r="O1014">
        <v>102761.693205426</v>
      </c>
      <c r="P1014">
        <v>61828.048190267102</v>
      </c>
      <c r="Q1014">
        <v>1.2138179437115599</v>
      </c>
      <c r="R1014">
        <v>8.4153553320303207E-2</v>
      </c>
      <c r="S1014">
        <f t="shared" si="47"/>
        <v>1013</v>
      </c>
      <c r="T1014">
        <f t="shared" si="45"/>
        <v>2.6435281837160755E-2</v>
      </c>
      <c r="U1014">
        <f t="shared" si="46"/>
        <v>0.05</v>
      </c>
      <c r="V1014">
        <v>1916</v>
      </c>
    </row>
    <row r="1015" spans="1:22" x14ac:dyDescent="0.2">
      <c r="A1015">
        <v>1014</v>
      </c>
      <c r="B1015">
        <v>942</v>
      </c>
      <c r="C1015" t="s">
        <v>2297</v>
      </c>
      <c r="D1015" t="s">
        <v>19</v>
      </c>
      <c r="E1015" t="s">
        <v>19</v>
      </c>
      <c r="F1015" t="s">
        <v>2298</v>
      </c>
      <c r="G1015" t="b">
        <v>1</v>
      </c>
      <c r="H1015">
        <v>1.26256414735166</v>
      </c>
      <c r="I1015">
        <v>0.25923000000000002</v>
      </c>
      <c r="J1015">
        <v>731895.018214765</v>
      </c>
      <c r="K1015">
        <v>671497.38010084501</v>
      </c>
      <c r="L1015">
        <v>733136.35849861102</v>
      </c>
      <c r="M1015">
        <v>667268.83588650404</v>
      </c>
      <c r="N1015">
        <v>40792.988486215101</v>
      </c>
      <c r="O1015">
        <v>98883.568895697594</v>
      </c>
      <c r="P1015">
        <v>60397.638113919398</v>
      </c>
      <c r="Q1015">
        <v>1.08994471148175</v>
      </c>
      <c r="R1015">
        <v>3.7404468484308902E-2</v>
      </c>
      <c r="S1015">
        <f t="shared" si="47"/>
        <v>1014</v>
      </c>
      <c r="T1015">
        <f t="shared" si="45"/>
        <v>2.6461377870563674E-2</v>
      </c>
      <c r="U1015">
        <f t="shared" si="46"/>
        <v>0.05</v>
      </c>
      <c r="V1015">
        <v>1916</v>
      </c>
    </row>
    <row r="1016" spans="1:22" x14ac:dyDescent="0.2">
      <c r="A1016">
        <v>1015</v>
      </c>
      <c r="B1016">
        <v>196</v>
      </c>
      <c r="C1016" t="s">
        <v>2299</v>
      </c>
      <c r="D1016" t="s">
        <v>19</v>
      </c>
      <c r="E1016" t="s">
        <v>19</v>
      </c>
      <c r="F1016" t="s">
        <v>2300</v>
      </c>
      <c r="G1016" t="b">
        <v>1</v>
      </c>
      <c r="H1016">
        <v>1.3023297553380799</v>
      </c>
      <c r="I1016">
        <v>0.25946000000000002</v>
      </c>
      <c r="J1016">
        <v>3453105.7573369201</v>
      </c>
      <c r="K1016">
        <v>3213166.4980729702</v>
      </c>
      <c r="L1016">
        <v>3460056.4439449501</v>
      </c>
      <c r="M1016">
        <v>3202641.07097321</v>
      </c>
      <c r="N1016">
        <v>66104.353582680094</v>
      </c>
      <c r="O1016">
        <v>406631.66210230102</v>
      </c>
      <c r="P1016">
        <v>239939.25926394999</v>
      </c>
      <c r="Q1016">
        <v>1.07467377100062</v>
      </c>
      <c r="R1016">
        <v>3.1276649408582803E-2</v>
      </c>
      <c r="S1016">
        <f t="shared" si="47"/>
        <v>1015</v>
      </c>
      <c r="T1016">
        <f t="shared" si="45"/>
        <v>2.6487473903966597E-2</v>
      </c>
      <c r="U1016">
        <f t="shared" si="46"/>
        <v>0.05</v>
      </c>
      <c r="V1016">
        <v>1916</v>
      </c>
    </row>
    <row r="1017" spans="1:22" x14ac:dyDescent="0.2">
      <c r="A1017">
        <v>1016</v>
      </c>
      <c r="B1017">
        <v>1614</v>
      </c>
      <c r="C1017" t="s">
        <v>2301</v>
      </c>
      <c r="D1017" t="s">
        <v>19</v>
      </c>
      <c r="E1017" t="s">
        <v>19</v>
      </c>
      <c r="F1017" t="s">
        <v>2302</v>
      </c>
      <c r="G1017" t="b">
        <v>1</v>
      </c>
      <c r="H1017">
        <v>1.2335765472336</v>
      </c>
      <c r="I1017">
        <v>0.26058999999999999</v>
      </c>
      <c r="J1017">
        <v>31851.673732022598</v>
      </c>
      <c r="K1017">
        <v>26594.9431031616</v>
      </c>
      <c r="L1017">
        <v>30382.317884918499</v>
      </c>
      <c r="M1017">
        <v>26334.437637848099</v>
      </c>
      <c r="N1017">
        <v>4785.7452352747496</v>
      </c>
      <c r="O1017">
        <v>8239.7312264629509</v>
      </c>
      <c r="P1017">
        <v>5256.7306288610198</v>
      </c>
      <c r="Q1017">
        <v>1.19765902895412</v>
      </c>
      <c r="R1017">
        <v>7.8333192910545496E-2</v>
      </c>
      <c r="S1017">
        <f t="shared" si="47"/>
        <v>1016</v>
      </c>
      <c r="T1017">
        <f t="shared" si="45"/>
        <v>2.6513569937369523E-2</v>
      </c>
      <c r="U1017">
        <f t="shared" si="46"/>
        <v>0.05</v>
      </c>
      <c r="V1017">
        <v>1916</v>
      </c>
    </row>
    <row r="1018" spans="1:22" x14ac:dyDescent="0.2">
      <c r="A1018">
        <v>1017</v>
      </c>
      <c r="B1018">
        <v>1894</v>
      </c>
      <c r="C1018" t="s">
        <v>2303</v>
      </c>
      <c r="D1018" t="s">
        <v>19</v>
      </c>
      <c r="E1018" t="s">
        <v>19</v>
      </c>
      <c r="F1018" t="s">
        <v>2304</v>
      </c>
      <c r="G1018" t="b">
        <v>1</v>
      </c>
      <c r="H1018">
        <v>-1.3011101758040799</v>
      </c>
      <c r="I1018">
        <v>0.26072000000000001</v>
      </c>
      <c r="J1018">
        <v>16742.414443379799</v>
      </c>
      <c r="K1018">
        <v>22757.810116430901</v>
      </c>
      <c r="L1018">
        <v>17584.515990531399</v>
      </c>
      <c r="M1018">
        <v>18708.662192995798</v>
      </c>
      <c r="N1018">
        <v>1413.92921664403</v>
      </c>
      <c r="O1018">
        <v>10240.818283733</v>
      </c>
      <c r="P1018">
        <v>-6015.39567305112</v>
      </c>
      <c r="Q1018">
        <v>0.73567774569363897</v>
      </c>
      <c r="R1018">
        <v>-0.13331238119908301</v>
      </c>
      <c r="S1018">
        <f t="shared" si="47"/>
        <v>1017</v>
      </c>
      <c r="T1018">
        <f t="shared" si="45"/>
        <v>2.6539665970772442E-2</v>
      </c>
      <c r="U1018">
        <f t="shared" si="46"/>
        <v>0.05</v>
      </c>
      <c r="V1018">
        <v>1916</v>
      </c>
    </row>
    <row r="1019" spans="1:22" x14ac:dyDescent="0.2">
      <c r="A1019">
        <v>1018</v>
      </c>
      <c r="B1019">
        <v>451</v>
      </c>
      <c r="C1019" t="s">
        <v>2305</v>
      </c>
      <c r="D1019" t="s">
        <v>19</v>
      </c>
      <c r="E1019" t="s">
        <v>19</v>
      </c>
      <c r="F1019" t="s">
        <v>2306</v>
      </c>
      <c r="G1019" t="b">
        <v>1</v>
      </c>
      <c r="H1019">
        <v>1.2163444261184599</v>
      </c>
      <c r="I1019">
        <v>0.26124999999999998</v>
      </c>
      <c r="J1019">
        <v>2036885.15024074</v>
      </c>
      <c r="K1019">
        <v>1650350.5055960801</v>
      </c>
      <c r="L1019">
        <v>1836102.4807986501</v>
      </c>
      <c r="M1019">
        <v>1609270.3218742099</v>
      </c>
      <c r="N1019">
        <v>569833.83347279194</v>
      </c>
      <c r="O1019">
        <v>424526.03827970399</v>
      </c>
      <c r="P1019">
        <v>386534.64464465401</v>
      </c>
      <c r="Q1019">
        <v>1.2342136675415201</v>
      </c>
      <c r="R1019">
        <v>9.1390351432601796E-2</v>
      </c>
      <c r="S1019">
        <f t="shared" si="47"/>
        <v>1018</v>
      </c>
      <c r="T1019">
        <f t="shared" si="45"/>
        <v>2.6565762004175368E-2</v>
      </c>
      <c r="U1019">
        <f t="shared" si="46"/>
        <v>0.05</v>
      </c>
      <c r="V1019">
        <v>1916</v>
      </c>
    </row>
    <row r="1020" spans="1:22" x14ac:dyDescent="0.2">
      <c r="A1020">
        <v>1019</v>
      </c>
      <c r="B1020">
        <v>1141</v>
      </c>
      <c r="C1020" t="s">
        <v>2307</v>
      </c>
      <c r="D1020" t="s">
        <v>19</v>
      </c>
      <c r="E1020" t="s">
        <v>19</v>
      </c>
      <c r="F1020" t="s">
        <v>2308</v>
      </c>
      <c r="G1020" t="b">
        <v>1</v>
      </c>
      <c r="H1020">
        <v>1.2726375906385601</v>
      </c>
      <c r="I1020">
        <v>0.26135000000000003</v>
      </c>
      <c r="J1020">
        <v>86413.974259839495</v>
      </c>
      <c r="K1020">
        <v>64906.847120345497</v>
      </c>
      <c r="L1020">
        <v>85165.673900878595</v>
      </c>
      <c r="M1020">
        <v>53789.186929321397</v>
      </c>
      <c r="N1020">
        <v>11419.6249057324</v>
      </c>
      <c r="O1020">
        <v>36021.974634157203</v>
      </c>
      <c r="P1020">
        <v>21507.127139494001</v>
      </c>
      <c r="Q1020">
        <v>1.3313537491601899</v>
      </c>
      <c r="R1020">
        <v>0.124293465614445</v>
      </c>
      <c r="S1020">
        <f t="shared" si="47"/>
        <v>1019</v>
      </c>
      <c r="T1020">
        <f t="shared" si="45"/>
        <v>2.6591858037578291E-2</v>
      </c>
      <c r="U1020">
        <f t="shared" si="46"/>
        <v>0.05</v>
      </c>
      <c r="V1020">
        <v>1916</v>
      </c>
    </row>
    <row r="1021" spans="1:22" x14ac:dyDescent="0.2">
      <c r="A1021">
        <v>1020</v>
      </c>
      <c r="B1021">
        <v>282</v>
      </c>
      <c r="C1021" t="s">
        <v>691</v>
      </c>
      <c r="D1021" t="s">
        <v>19</v>
      </c>
      <c r="E1021" t="s">
        <v>19</v>
      </c>
      <c r="F1021" t="s">
        <v>692</v>
      </c>
      <c r="G1021" t="b">
        <v>1</v>
      </c>
      <c r="H1021">
        <v>1.28077012924027</v>
      </c>
      <c r="I1021">
        <v>0.26171</v>
      </c>
      <c r="J1021">
        <v>484060.65435583302</v>
      </c>
      <c r="K1021">
        <v>400308.11468677199</v>
      </c>
      <c r="L1021">
        <v>505317.17947887199</v>
      </c>
      <c r="M1021">
        <v>464977.83643338998</v>
      </c>
      <c r="N1021">
        <v>37063.687189721597</v>
      </c>
      <c r="O1021">
        <v>141446.33446376101</v>
      </c>
      <c r="P1021">
        <v>83752.5396690614</v>
      </c>
      <c r="Q1021">
        <v>1.2092201896396599</v>
      </c>
      <c r="R1021">
        <v>8.2505389726335795E-2</v>
      </c>
      <c r="S1021">
        <f t="shared" si="47"/>
        <v>1020</v>
      </c>
      <c r="T1021">
        <f t="shared" si="45"/>
        <v>2.661795407098121E-2</v>
      </c>
      <c r="U1021">
        <f t="shared" si="46"/>
        <v>0.05</v>
      </c>
      <c r="V1021">
        <v>1916</v>
      </c>
    </row>
    <row r="1022" spans="1:22" x14ac:dyDescent="0.2">
      <c r="A1022">
        <v>1021</v>
      </c>
      <c r="B1022">
        <v>674</v>
      </c>
      <c r="C1022" t="s">
        <v>2309</v>
      </c>
      <c r="D1022" t="s">
        <v>19</v>
      </c>
      <c r="E1022" t="s">
        <v>19</v>
      </c>
      <c r="F1022" t="s">
        <v>2310</v>
      </c>
      <c r="G1022" t="b">
        <v>1</v>
      </c>
      <c r="H1022">
        <v>1.2072005318668899</v>
      </c>
      <c r="I1022">
        <v>0.26196000000000003</v>
      </c>
      <c r="J1022">
        <v>116293.115588997</v>
      </c>
      <c r="K1022">
        <v>96225.063548801205</v>
      </c>
      <c r="L1022">
        <v>130084.689766401</v>
      </c>
      <c r="M1022">
        <v>112850.48979855599</v>
      </c>
      <c r="N1022">
        <v>27070.695532684698</v>
      </c>
      <c r="O1022">
        <v>25473.5629776188</v>
      </c>
      <c r="P1022">
        <v>20068.052040195598</v>
      </c>
      <c r="Q1022">
        <v>1.20855327396087</v>
      </c>
      <c r="R1022">
        <v>8.2265799201500997E-2</v>
      </c>
      <c r="S1022">
        <f t="shared" si="47"/>
        <v>1021</v>
      </c>
      <c r="T1022">
        <f t="shared" si="45"/>
        <v>2.6644050104384136E-2</v>
      </c>
      <c r="U1022">
        <f t="shared" si="46"/>
        <v>0.05</v>
      </c>
      <c r="V1022">
        <v>1916</v>
      </c>
    </row>
    <row r="1023" spans="1:22" x14ac:dyDescent="0.2">
      <c r="A1023">
        <v>1022</v>
      </c>
      <c r="B1023">
        <v>636</v>
      </c>
      <c r="C1023" t="s">
        <v>2311</v>
      </c>
      <c r="D1023" t="s">
        <v>19</v>
      </c>
      <c r="E1023" t="s">
        <v>19</v>
      </c>
      <c r="F1023" t="s">
        <v>2312</v>
      </c>
      <c r="G1023" t="b">
        <v>1</v>
      </c>
      <c r="H1023">
        <v>1.2741469199364599</v>
      </c>
      <c r="I1023">
        <v>0.26245000000000002</v>
      </c>
      <c r="J1023">
        <v>195829.34672943401</v>
      </c>
      <c r="K1023">
        <v>172744.569224523</v>
      </c>
      <c r="L1023">
        <v>196583.489880407</v>
      </c>
      <c r="M1023">
        <v>170920.53394577</v>
      </c>
      <c r="N1023">
        <v>11220.9790010408</v>
      </c>
      <c r="O1023">
        <v>38927.734076115303</v>
      </c>
      <c r="P1023">
        <v>23084.777504911701</v>
      </c>
      <c r="Q1023">
        <v>1.1336353299472299</v>
      </c>
      <c r="R1023">
        <v>5.44733723152983E-2</v>
      </c>
      <c r="S1023">
        <f t="shared" si="47"/>
        <v>1022</v>
      </c>
      <c r="T1023">
        <f t="shared" si="45"/>
        <v>2.6670146137787058E-2</v>
      </c>
      <c r="U1023">
        <f t="shared" si="46"/>
        <v>0.05</v>
      </c>
      <c r="V1023">
        <v>1916</v>
      </c>
    </row>
    <row r="1024" spans="1:22" x14ac:dyDescent="0.2">
      <c r="A1024">
        <v>1023</v>
      </c>
      <c r="B1024">
        <v>909</v>
      </c>
      <c r="C1024" t="s">
        <v>2313</v>
      </c>
      <c r="D1024" t="s">
        <v>19</v>
      </c>
      <c r="E1024" t="s">
        <v>19</v>
      </c>
      <c r="F1024" t="s">
        <v>2314</v>
      </c>
      <c r="G1024" t="b">
        <v>1</v>
      </c>
      <c r="H1024">
        <v>1.24818897817911</v>
      </c>
      <c r="I1024">
        <v>0.26301000000000002</v>
      </c>
      <c r="J1024">
        <v>62700.871000755797</v>
      </c>
      <c r="K1024">
        <v>55235.272911708402</v>
      </c>
      <c r="L1024">
        <v>61410.337834660801</v>
      </c>
      <c r="M1024">
        <v>61274.287142339599</v>
      </c>
      <c r="N1024">
        <v>5296.7214507799499</v>
      </c>
      <c r="O1024">
        <v>12280.6825150435</v>
      </c>
      <c r="P1024">
        <v>7465.5980890474502</v>
      </c>
      <c r="Q1024">
        <v>1.1351599746955301</v>
      </c>
      <c r="R1024">
        <v>5.5057069662845098E-2</v>
      </c>
      <c r="S1024">
        <f t="shared" si="47"/>
        <v>1023</v>
      </c>
      <c r="T1024">
        <f t="shared" si="45"/>
        <v>2.6696242171189981E-2</v>
      </c>
      <c r="U1024">
        <f t="shared" si="46"/>
        <v>0.05</v>
      </c>
      <c r="V1024">
        <v>1916</v>
      </c>
    </row>
    <row r="1025" spans="1:22" x14ac:dyDescent="0.2">
      <c r="A1025">
        <v>1024</v>
      </c>
      <c r="B1025">
        <v>1483</v>
      </c>
      <c r="C1025" t="s">
        <v>2315</v>
      </c>
      <c r="D1025" t="s">
        <v>19</v>
      </c>
      <c r="E1025" t="s">
        <v>19</v>
      </c>
      <c r="F1025" t="s">
        <v>2316</v>
      </c>
      <c r="G1025" t="b">
        <v>1</v>
      </c>
      <c r="H1025">
        <v>1.2355127537898001</v>
      </c>
      <c r="I1025">
        <v>0.26338</v>
      </c>
      <c r="J1025">
        <v>153200.794521253</v>
      </c>
      <c r="K1025">
        <v>128850.11875638799</v>
      </c>
      <c r="L1025">
        <v>150245.050574447</v>
      </c>
      <c r="M1025">
        <v>140687.793406629</v>
      </c>
      <c r="N1025">
        <v>19903.984497929901</v>
      </c>
      <c r="O1025">
        <v>39319.811950102703</v>
      </c>
      <c r="P1025">
        <v>24350.6757648651</v>
      </c>
      <c r="Q1025">
        <v>1.18898450385524</v>
      </c>
      <c r="R1025">
        <v>7.5176194455517195E-2</v>
      </c>
      <c r="S1025">
        <f t="shared" si="47"/>
        <v>1024</v>
      </c>
      <c r="T1025">
        <f t="shared" si="45"/>
        <v>2.6722338204592903E-2</v>
      </c>
      <c r="U1025">
        <f t="shared" si="46"/>
        <v>0.05</v>
      </c>
      <c r="V1025">
        <v>1916</v>
      </c>
    </row>
    <row r="1026" spans="1:22" x14ac:dyDescent="0.2">
      <c r="A1026">
        <v>1025</v>
      </c>
      <c r="B1026">
        <v>1666</v>
      </c>
      <c r="C1026" t="s">
        <v>2317</v>
      </c>
      <c r="D1026" t="s">
        <v>19</v>
      </c>
      <c r="E1026" t="s">
        <v>19</v>
      </c>
      <c r="F1026" t="s">
        <v>2318</v>
      </c>
      <c r="G1026" t="b">
        <v>1</v>
      </c>
      <c r="H1026">
        <v>1.21103062534564</v>
      </c>
      <c r="I1026">
        <v>0.26411000000000001</v>
      </c>
      <c r="J1026">
        <v>43394.724292951003</v>
      </c>
      <c r="K1026">
        <v>38956.913817653702</v>
      </c>
      <c r="L1026">
        <v>42707.449655872297</v>
      </c>
      <c r="M1026">
        <v>39145.769229994999</v>
      </c>
      <c r="N1026">
        <v>4734.1385703868</v>
      </c>
      <c r="O1026">
        <v>6688.0784079083496</v>
      </c>
      <c r="P1026">
        <v>4437.8104752973104</v>
      </c>
      <c r="Q1026">
        <v>1.1139158634605799</v>
      </c>
      <c r="R1026">
        <v>4.6852388849614901E-2</v>
      </c>
      <c r="S1026">
        <f t="shared" si="47"/>
        <v>1025</v>
      </c>
      <c r="T1026">
        <f t="shared" si="45"/>
        <v>2.6748434237995826E-2</v>
      </c>
      <c r="U1026">
        <f t="shared" si="46"/>
        <v>0.05</v>
      </c>
      <c r="V1026">
        <v>1916</v>
      </c>
    </row>
    <row r="1027" spans="1:22" x14ac:dyDescent="0.2">
      <c r="A1027">
        <v>1026</v>
      </c>
      <c r="B1027">
        <v>427</v>
      </c>
      <c r="C1027" t="s">
        <v>2319</v>
      </c>
      <c r="D1027" t="s">
        <v>19</v>
      </c>
      <c r="E1027" t="s">
        <v>19</v>
      </c>
      <c r="F1027" t="s">
        <v>2320</v>
      </c>
      <c r="G1027" t="b">
        <v>1</v>
      </c>
      <c r="H1027">
        <v>1.2529456844729701</v>
      </c>
      <c r="I1027">
        <v>0.26444000000000001</v>
      </c>
      <c r="J1027">
        <v>12146.0972827763</v>
      </c>
      <c r="K1027">
        <v>7628.7392754152997</v>
      </c>
      <c r="L1027">
        <v>7559.8329456296196</v>
      </c>
      <c r="M1027">
        <v>7132.9252768102897</v>
      </c>
      <c r="N1027">
        <v>7543.0120167148498</v>
      </c>
      <c r="O1027">
        <v>2845.5508699446</v>
      </c>
      <c r="P1027">
        <v>4517.3580073609701</v>
      </c>
      <c r="Q1027">
        <v>1.5921500059542999</v>
      </c>
      <c r="R1027">
        <v>0.201983982804399</v>
      </c>
      <c r="S1027">
        <f t="shared" si="47"/>
        <v>1026</v>
      </c>
      <c r="T1027">
        <f t="shared" ref="T1027:T1090" si="48">U1027*S1027/V1027</f>
        <v>2.6774530271398748E-2</v>
      </c>
      <c r="U1027">
        <f t="shared" ref="U1027:U1090" si="49">0.05</f>
        <v>0.05</v>
      </c>
      <c r="V1027">
        <v>1916</v>
      </c>
    </row>
    <row r="1028" spans="1:22" x14ac:dyDescent="0.2">
      <c r="A1028">
        <v>1027</v>
      </c>
      <c r="B1028">
        <v>1111</v>
      </c>
      <c r="C1028" t="s">
        <v>2321</v>
      </c>
      <c r="D1028" t="s">
        <v>19</v>
      </c>
      <c r="E1028" t="s">
        <v>19</v>
      </c>
      <c r="F1028" t="s">
        <v>2322</v>
      </c>
      <c r="G1028" t="b">
        <v>1</v>
      </c>
      <c r="H1028">
        <v>1.2100587406160399</v>
      </c>
      <c r="I1028">
        <v>0.26468000000000003</v>
      </c>
      <c r="J1028">
        <v>895767.35482370097</v>
      </c>
      <c r="K1028">
        <v>797869.352898743</v>
      </c>
      <c r="L1028">
        <v>877591.48960067704</v>
      </c>
      <c r="M1028">
        <v>794646.45049810002</v>
      </c>
      <c r="N1028">
        <v>103754.311745386</v>
      </c>
      <c r="O1028">
        <v>148195.594129134</v>
      </c>
      <c r="P1028">
        <v>97898.001924957804</v>
      </c>
      <c r="Q1028">
        <v>1.1226992885104401</v>
      </c>
      <c r="R1028">
        <v>5.0263447419921198E-2</v>
      </c>
      <c r="S1028">
        <f t="shared" ref="S1028:S1091" si="50">S1027+1</f>
        <v>1027</v>
      </c>
      <c r="T1028">
        <f t="shared" si="48"/>
        <v>2.6800626304801671E-2</v>
      </c>
      <c r="U1028">
        <f t="shared" si="49"/>
        <v>0.05</v>
      </c>
      <c r="V1028">
        <v>1916</v>
      </c>
    </row>
    <row r="1029" spans="1:22" x14ac:dyDescent="0.2">
      <c r="A1029">
        <v>1028</v>
      </c>
      <c r="B1029">
        <v>1179</v>
      </c>
      <c r="C1029" t="s">
        <v>2323</v>
      </c>
      <c r="D1029" t="s">
        <v>19</v>
      </c>
      <c r="E1029" t="s">
        <v>19</v>
      </c>
      <c r="F1029" t="s">
        <v>2324</v>
      </c>
      <c r="G1029" t="b">
        <v>1</v>
      </c>
      <c r="H1029">
        <v>-1.1986784516911899</v>
      </c>
      <c r="I1029">
        <v>0.26497999999999999</v>
      </c>
      <c r="J1029">
        <v>87942.107194060707</v>
      </c>
      <c r="K1029">
        <v>94540.426684374397</v>
      </c>
      <c r="L1029">
        <v>92410.345625353104</v>
      </c>
      <c r="M1029">
        <v>94288.617791224504</v>
      </c>
      <c r="N1029">
        <v>8827.1177494464391</v>
      </c>
      <c r="O1029">
        <v>8578.3739841450606</v>
      </c>
      <c r="P1029">
        <v>-6598.3194903137</v>
      </c>
      <c r="Q1029">
        <v>0.930206370737649</v>
      </c>
      <c r="R1029">
        <v>-3.1420690446161997E-2</v>
      </c>
      <c r="S1029">
        <f t="shared" si="50"/>
        <v>1028</v>
      </c>
      <c r="T1029">
        <f t="shared" si="48"/>
        <v>2.6826722338204597E-2</v>
      </c>
      <c r="U1029">
        <f t="shared" si="49"/>
        <v>0.05</v>
      </c>
      <c r="V1029">
        <v>1916</v>
      </c>
    </row>
    <row r="1030" spans="1:22" x14ac:dyDescent="0.2">
      <c r="A1030">
        <v>1029</v>
      </c>
      <c r="B1030">
        <v>178</v>
      </c>
      <c r="C1030" t="s">
        <v>415</v>
      </c>
      <c r="D1030" t="s">
        <v>19</v>
      </c>
      <c r="E1030" t="s">
        <v>19</v>
      </c>
      <c r="F1030" t="s">
        <v>416</v>
      </c>
      <c r="G1030" t="b">
        <v>1</v>
      </c>
      <c r="H1030">
        <v>1.20108448360202</v>
      </c>
      <c r="I1030">
        <v>0.26741999999999999</v>
      </c>
      <c r="J1030">
        <v>124768.283557937</v>
      </c>
      <c r="K1030">
        <v>106191.92918967</v>
      </c>
      <c r="L1030">
        <v>126112.859612452</v>
      </c>
      <c r="M1030">
        <v>113891.96462960599</v>
      </c>
      <c r="N1030">
        <v>20187.037204003602</v>
      </c>
      <c r="O1030">
        <v>28080.570962097801</v>
      </c>
      <c r="P1030">
        <v>18576.3543682665</v>
      </c>
      <c r="Q1030">
        <v>1.1749318852197099</v>
      </c>
      <c r="R1030">
        <v>7.0012689815685397E-2</v>
      </c>
      <c r="S1030">
        <f t="shared" si="50"/>
        <v>1029</v>
      </c>
      <c r="T1030">
        <f t="shared" si="48"/>
        <v>2.6852818371607516E-2</v>
      </c>
      <c r="U1030">
        <f t="shared" si="49"/>
        <v>0.05</v>
      </c>
      <c r="V1030">
        <v>1916</v>
      </c>
    </row>
    <row r="1031" spans="1:22" x14ac:dyDescent="0.2">
      <c r="A1031">
        <v>1030</v>
      </c>
      <c r="B1031">
        <v>206</v>
      </c>
      <c r="C1031" t="s">
        <v>2325</v>
      </c>
      <c r="D1031" t="s">
        <v>19</v>
      </c>
      <c r="E1031" t="s">
        <v>19</v>
      </c>
      <c r="F1031" t="s">
        <v>2326</v>
      </c>
      <c r="G1031" t="b">
        <v>1</v>
      </c>
      <c r="H1031">
        <v>-1.2149527102947999</v>
      </c>
      <c r="I1031">
        <v>0.26763999999999999</v>
      </c>
      <c r="J1031">
        <v>383576.44659959502</v>
      </c>
      <c r="K1031">
        <v>464218.40453081997</v>
      </c>
      <c r="L1031">
        <v>298445.31333906797</v>
      </c>
      <c r="M1031">
        <v>492138.10789285402</v>
      </c>
      <c r="N1031">
        <v>128975.911350454</v>
      </c>
      <c r="O1031">
        <v>73437.925109288</v>
      </c>
      <c r="P1031">
        <v>-80641.957931224693</v>
      </c>
      <c r="Q1031">
        <v>0.82628444468346995</v>
      </c>
      <c r="R1031">
        <v>-8.2870423029253099E-2</v>
      </c>
      <c r="S1031">
        <f t="shared" si="50"/>
        <v>1030</v>
      </c>
      <c r="T1031">
        <f t="shared" si="48"/>
        <v>2.6878914405010439E-2</v>
      </c>
      <c r="U1031">
        <f t="shared" si="49"/>
        <v>0.05</v>
      </c>
      <c r="V1031">
        <v>1916</v>
      </c>
    </row>
    <row r="1032" spans="1:22" x14ac:dyDescent="0.2">
      <c r="A1032">
        <v>1031</v>
      </c>
      <c r="B1032">
        <v>319</v>
      </c>
      <c r="C1032" t="s">
        <v>2327</v>
      </c>
      <c r="D1032" t="s">
        <v>19</v>
      </c>
      <c r="E1032" t="s">
        <v>19</v>
      </c>
      <c r="F1032" t="s">
        <v>2328</v>
      </c>
      <c r="G1032" t="b">
        <v>1</v>
      </c>
      <c r="H1032">
        <v>1.1957671637569001</v>
      </c>
      <c r="I1032">
        <v>0.2681</v>
      </c>
      <c r="J1032">
        <v>245991.60761132801</v>
      </c>
      <c r="K1032">
        <v>200899.77540998399</v>
      </c>
      <c r="L1032">
        <v>237123.777092845</v>
      </c>
      <c r="M1032">
        <v>209368.27292006399</v>
      </c>
      <c r="N1032">
        <v>51601.6028649402</v>
      </c>
      <c r="O1032">
        <v>66688.247900593604</v>
      </c>
      <c r="P1032">
        <v>45091.832201343699</v>
      </c>
      <c r="Q1032">
        <v>1.22444939079361</v>
      </c>
      <c r="R1032">
        <v>8.7940839478462998E-2</v>
      </c>
      <c r="S1032">
        <f t="shared" si="50"/>
        <v>1031</v>
      </c>
      <c r="T1032">
        <f t="shared" si="48"/>
        <v>2.6905010438413365E-2</v>
      </c>
      <c r="U1032">
        <f t="shared" si="49"/>
        <v>0.05</v>
      </c>
      <c r="V1032">
        <v>1916</v>
      </c>
    </row>
    <row r="1033" spans="1:22" x14ac:dyDescent="0.2">
      <c r="A1033">
        <v>1032</v>
      </c>
      <c r="B1033">
        <v>20</v>
      </c>
      <c r="C1033" t="s">
        <v>2329</v>
      </c>
      <c r="D1033" t="s">
        <v>19</v>
      </c>
      <c r="E1033" t="s">
        <v>19</v>
      </c>
      <c r="F1033" t="s">
        <v>2330</v>
      </c>
      <c r="G1033" t="b">
        <v>1</v>
      </c>
      <c r="H1033">
        <v>1.23339721222646</v>
      </c>
      <c r="I1033">
        <v>0.26826</v>
      </c>
      <c r="J1033">
        <v>916760.18271384295</v>
      </c>
      <c r="K1033">
        <v>777377.69409468595</v>
      </c>
      <c r="L1033">
        <v>949457.27863068494</v>
      </c>
      <c r="M1033">
        <v>903785.53956665203</v>
      </c>
      <c r="N1033">
        <v>99385.186107501402</v>
      </c>
      <c r="O1033">
        <v>232326.20904596301</v>
      </c>
      <c r="P1033">
        <v>139382.488619157</v>
      </c>
      <c r="Q1033">
        <v>1.17929828663463</v>
      </c>
      <c r="R1033">
        <v>7.1623667567423693E-2</v>
      </c>
      <c r="S1033">
        <f t="shared" si="50"/>
        <v>1032</v>
      </c>
      <c r="T1033">
        <f t="shared" si="48"/>
        <v>2.6931106471816284E-2</v>
      </c>
      <c r="U1033">
        <f t="shared" si="49"/>
        <v>0.05</v>
      </c>
      <c r="V1033">
        <v>1916</v>
      </c>
    </row>
    <row r="1034" spans="1:22" x14ac:dyDescent="0.2">
      <c r="A1034">
        <v>1033</v>
      </c>
      <c r="B1034">
        <v>156</v>
      </c>
      <c r="C1034" t="s">
        <v>2331</v>
      </c>
      <c r="D1034" t="s">
        <v>19</v>
      </c>
      <c r="E1034" t="s">
        <v>19</v>
      </c>
      <c r="F1034" t="s">
        <v>2332</v>
      </c>
      <c r="G1034" t="b">
        <v>1</v>
      </c>
      <c r="H1034">
        <v>1.22039839456009</v>
      </c>
      <c r="I1034">
        <v>0.26889000000000002</v>
      </c>
      <c r="J1034">
        <v>269487.54029711097</v>
      </c>
      <c r="K1034">
        <v>241360.93206678299</v>
      </c>
      <c r="L1034">
        <v>268918.47768746503</v>
      </c>
      <c r="M1034">
        <v>231488.816948666</v>
      </c>
      <c r="N1034">
        <v>23106.706175486001</v>
      </c>
      <c r="O1034">
        <v>46064.275714073003</v>
      </c>
      <c r="P1034">
        <v>28126.6082303277</v>
      </c>
      <c r="Q1034">
        <v>1.11653339249844</v>
      </c>
      <c r="R1034">
        <v>4.7871716176777601E-2</v>
      </c>
      <c r="S1034">
        <f t="shared" si="50"/>
        <v>1033</v>
      </c>
      <c r="T1034">
        <f t="shared" si="48"/>
        <v>2.695720250521921E-2</v>
      </c>
      <c r="U1034">
        <f t="shared" si="49"/>
        <v>0.05</v>
      </c>
      <c r="V1034">
        <v>1916</v>
      </c>
    </row>
    <row r="1035" spans="1:22" x14ac:dyDescent="0.2">
      <c r="A1035">
        <v>1034</v>
      </c>
      <c r="B1035">
        <v>1661</v>
      </c>
      <c r="C1035" t="s">
        <v>2333</v>
      </c>
      <c r="D1035" t="s">
        <v>19</v>
      </c>
      <c r="E1035" t="s">
        <v>19</v>
      </c>
      <c r="F1035" t="s">
        <v>2334</v>
      </c>
      <c r="G1035" t="b">
        <v>1</v>
      </c>
      <c r="H1035">
        <v>-1.2277662651280199</v>
      </c>
      <c r="I1035">
        <v>0.26891999999999999</v>
      </c>
      <c r="J1035">
        <v>24046.202164842001</v>
      </c>
      <c r="K1035">
        <v>31584.764995068501</v>
      </c>
      <c r="L1035">
        <v>22474.352194401599</v>
      </c>
      <c r="M1035">
        <v>36891.147180895699</v>
      </c>
      <c r="N1035">
        <v>5648.73714292354</v>
      </c>
      <c r="O1035">
        <v>12513.7391522054</v>
      </c>
      <c r="P1035">
        <v>-7538.5628302264804</v>
      </c>
      <c r="Q1035">
        <v>0.761322813976817</v>
      </c>
      <c r="R1035">
        <v>-0.118431155842065</v>
      </c>
      <c r="S1035">
        <f t="shared" si="50"/>
        <v>1034</v>
      </c>
      <c r="T1035">
        <f t="shared" si="48"/>
        <v>2.6983298538622132E-2</v>
      </c>
      <c r="U1035">
        <f t="shared" si="49"/>
        <v>0.05</v>
      </c>
      <c r="V1035">
        <v>1916</v>
      </c>
    </row>
    <row r="1036" spans="1:22" x14ac:dyDescent="0.2">
      <c r="A1036">
        <v>1035</v>
      </c>
      <c r="B1036">
        <v>741</v>
      </c>
      <c r="C1036" t="s">
        <v>2335</v>
      </c>
      <c r="D1036" t="s">
        <v>19</v>
      </c>
      <c r="E1036" t="s">
        <v>19</v>
      </c>
      <c r="F1036" t="s">
        <v>2336</v>
      </c>
      <c r="G1036" t="b">
        <v>1</v>
      </c>
      <c r="H1036">
        <v>1.23164443675762</v>
      </c>
      <c r="I1036">
        <v>0.26956000000000002</v>
      </c>
      <c r="J1036">
        <v>304046.28684916702</v>
      </c>
      <c r="K1036">
        <v>256237.42630721701</v>
      </c>
      <c r="L1036">
        <v>282984.73570853402</v>
      </c>
      <c r="M1036">
        <v>299271.23280071001</v>
      </c>
      <c r="N1036">
        <v>33282.490175255502</v>
      </c>
      <c r="O1036">
        <v>80163.025272935905</v>
      </c>
      <c r="P1036">
        <v>47808.860541949798</v>
      </c>
      <c r="Q1036">
        <v>1.18658031822654</v>
      </c>
      <c r="R1036">
        <v>7.4297140431151695E-2</v>
      </c>
      <c r="S1036">
        <f t="shared" si="50"/>
        <v>1035</v>
      </c>
      <c r="T1036">
        <f t="shared" si="48"/>
        <v>2.7009394572025051E-2</v>
      </c>
      <c r="U1036">
        <f t="shared" si="49"/>
        <v>0.05</v>
      </c>
      <c r="V1036">
        <v>1916</v>
      </c>
    </row>
    <row r="1037" spans="1:22" x14ac:dyDescent="0.2">
      <c r="A1037">
        <v>1036</v>
      </c>
      <c r="B1037">
        <v>640</v>
      </c>
      <c r="C1037" t="s">
        <v>2337</v>
      </c>
      <c r="D1037" t="s">
        <v>19</v>
      </c>
      <c r="E1037" t="s">
        <v>19</v>
      </c>
      <c r="F1037" t="s">
        <v>2338</v>
      </c>
      <c r="G1037" t="b">
        <v>1</v>
      </c>
      <c r="H1037">
        <v>1.2489217182965999</v>
      </c>
      <c r="I1037">
        <v>0.27011000000000002</v>
      </c>
      <c r="J1037">
        <v>80106.816664895698</v>
      </c>
      <c r="K1037">
        <v>64149.743112087999</v>
      </c>
      <c r="L1037">
        <v>78878.765100736506</v>
      </c>
      <c r="M1037">
        <v>59472.388178584697</v>
      </c>
      <c r="N1037">
        <v>8216.9309471308497</v>
      </c>
      <c r="O1037">
        <v>27362.380144663101</v>
      </c>
      <c r="P1037">
        <v>15957.0735528077</v>
      </c>
      <c r="Q1037">
        <v>1.24874727128566</v>
      </c>
      <c r="R1037">
        <v>9.6474552231534297E-2</v>
      </c>
      <c r="S1037">
        <f t="shared" si="50"/>
        <v>1036</v>
      </c>
      <c r="T1037">
        <f t="shared" si="48"/>
        <v>2.7035490605427977E-2</v>
      </c>
      <c r="U1037">
        <f t="shared" si="49"/>
        <v>0.05</v>
      </c>
      <c r="V1037">
        <v>1916</v>
      </c>
    </row>
    <row r="1038" spans="1:22" x14ac:dyDescent="0.2">
      <c r="A1038">
        <v>1037</v>
      </c>
      <c r="B1038">
        <v>593</v>
      </c>
      <c r="C1038" t="s">
        <v>2339</v>
      </c>
      <c r="D1038" t="s">
        <v>19</v>
      </c>
      <c r="E1038" t="s">
        <v>19</v>
      </c>
      <c r="F1038" t="s">
        <v>2340</v>
      </c>
      <c r="G1038" t="b">
        <v>1</v>
      </c>
      <c r="H1038">
        <v>-1.2662268771720799</v>
      </c>
      <c r="I1038">
        <v>0.27073000000000003</v>
      </c>
      <c r="J1038">
        <v>59021.224358285501</v>
      </c>
      <c r="K1038">
        <v>132530.95299683599</v>
      </c>
      <c r="L1038">
        <v>55263.652795464201</v>
      </c>
      <c r="M1038">
        <v>64673.969073947999</v>
      </c>
      <c r="N1038">
        <v>21537.390608068599</v>
      </c>
      <c r="O1038">
        <v>128013.921535802</v>
      </c>
      <c r="P1038">
        <v>-73509.728638550703</v>
      </c>
      <c r="Q1038">
        <v>0.44533916812395102</v>
      </c>
      <c r="R1038">
        <v>-0.35130910645864999</v>
      </c>
      <c r="S1038">
        <f t="shared" si="50"/>
        <v>1037</v>
      </c>
      <c r="T1038">
        <f t="shared" si="48"/>
        <v>2.70615866388309E-2</v>
      </c>
      <c r="U1038">
        <f t="shared" si="49"/>
        <v>0.05</v>
      </c>
      <c r="V1038">
        <v>1916</v>
      </c>
    </row>
    <row r="1039" spans="1:22" x14ac:dyDescent="0.2">
      <c r="A1039">
        <v>1038</v>
      </c>
      <c r="B1039">
        <v>1420</v>
      </c>
      <c r="C1039" t="s">
        <v>2341</v>
      </c>
      <c r="D1039" t="s">
        <v>19</v>
      </c>
      <c r="E1039" t="s">
        <v>19</v>
      </c>
      <c r="F1039" t="s">
        <v>2342</v>
      </c>
      <c r="G1039" t="b">
        <v>1</v>
      </c>
      <c r="H1039">
        <v>1.2084274160092601</v>
      </c>
      <c r="I1039">
        <v>0.27184999999999998</v>
      </c>
      <c r="J1039">
        <v>37753.3029888116</v>
      </c>
      <c r="K1039">
        <v>31385.6960000943</v>
      </c>
      <c r="L1039">
        <v>37142.1587814167</v>
      </c>
      <c r="M1039">
        <v>34769.668823014603</v>
      </c>
      <c r="N1039">
        <v>5501.9124601662297</v>
      </c>
      <c r="O1039">
        <v>10419.133054331</v>
      </c>
      <c r="P1039">
        <v>6367.6069887173098</v>
      </c>
      <c r="Q1039">
        <v>1.20288245284407</v>
      </c>
      <c r="R1039">
        <v>8.0223189621272201E-2</v>
      </c>
      <c r="S1039">
        <f t="shared" si="50"/>
        <v>1038</v>
      </c>
      <c r="T1039">
        <f t="shared" si="48"/>
        <v>2.7087682672233823E-2</v>
      </c>
      <c r="U1039">
        <f t="shared" si="49"/>
        <v>0.05</v>
      </c>
      <c r="V1039">
        <v>1916</v>
      </c>
    </row>
    <row r="1040" spans="1:22" x14ac:dyDescent="0.2">
      <c r="A1040">
        <v>1039</v>
      </c>
      <c r="B1040">
        <v>444</v>
      </c>
      <c r="C1040" t="s">
        <v>2343</v>
      </c>
      <c r="D1040" t="s">
        <v>19</v>
      </c>
      <c r="E1040" t="s">
        <v>19</v>
      </c>
      <c r="F1040" t="s">
        <v>2344</v>
      </c>
      <c r="G1040" t="b">
        <v>1</v>
      </c>
      <c r="H1040">
        <v>1.1858258807000399</v>
      </c>
      <c r="I1040">
        <v>0.27202999999999999</v>
      </c>
      <c r="J1040">
        <v>123800.043395616</v>
      </c>
      <c r="K1040">
        <v>102537.411718556</v>
      </c>
      <c r="L1040">
        <v>130942.386607017</v>
      </c>
      <c r="M1040">
        <v>101796.24340814599</v>
      </c>
      <c r="N1040">
        <v>24291.756949771301</v>
      </c>
      <c r="O1040">
        <v>31897.523763465699</v>
      </c>
      <c r="P1040">
        <v>21262.6316770597</v>
      </c>
      <c r="Q1040">
        <v>1.20736462253817</v>
      </c>
      <c r="R1040">
        <v>8.1838446271844098E-2</v>
      </c>
      <c r="S1040">
        <f t="shared" si="50"/>
        <v>1039</v>
      </c>
      <c r="T1040">
        <f t="shared" si="48"/>
        <v>2.7113778705636745E-2</v>
      </c>
      <c r="U1040">
        <f t="shared" si="49"/>
        <v>0.05</v>
      </c>
      <c r="V1040">
        <v>1916</v>
      </c>
    </row>
    <row r="1041" spans="1:22" x14ac:dyDescent="0.2">
      <c r="A1041">
        <v>1040</v>
      </c>
      <c r="B1041">
        <v>1358</v>
      </c>
      <c r="C1041" t="s">
        <v>2345</v>
      </c>
      <c r="D1041" t="s">
        <v>19</v>
      </c>
      <c r="E1041" t="s">
        <v>19</v>
      </c>
      <c r="F1041" t="s">
        <v>2346</v>
      </c>
      <c r="G1041" t="b">
        <v>1</v>
      </c>
      <c r="H1041">
        <v>-1.1946789844163399</v>
      </c>
      <c r="I1041">
        <v>0.27224999999999999</v>
      </c>
      <c r="J1041">
        <v>51709.018306232902</v>
      </c>
      <c r="K1041">
        <v>55458.966893689598</v>
      </c>
      <c r="L1041">
        <v>52409.469790884403</v>
      </c>
      <c r="M1041">
        <v>58325.6874846336</v>
      </c>
      <c r="N1041">
        <v>3775.1312284476599</v>
      </c>
      <c r="O1041">
        <v>5917.01622814661</v>
      </c>
      <c r="P1041">
        <v>-3749.9485874567199</v>
      </c>
      <c r="Q1041">
        <v>0.93238336742469297</v>
      </c>
      <c r="R1041">
        <v>-3.0405482363069499E-2</v>
      </c>
      <c r="S1041">
        <f t="shared" si="50"/>
        <v>1040</v>
      </c>
      <c r="T1041">
        <f t="shared" si="48"/>
        <v>2.7139874739039668E-2</v>
      </c>
      <c r="U1041">
        <f t="shared" si="49"/>
        <v>0.05</v>
      </c>
      <c r="V1041">
        <v>1916</v>
      </c>
    </row>
    <row r="1042" spans="1:22" x14ac:dyDescent="0.2">
      <c r="A1042">
        <v>1041</v>
      </c>
      <c r="B1042">
        <v>1720</v>
      </c>
      <c r="C1042" t="s">
        <v>2347</v>
      </c>
      <c r="D1042" t="s">
        <v>19</v>
      </c>
      <c r="E1042" t="s">
        <v>19</v>
      </c>
      <c r="F1042" t="s">
        <v>2348</v>
      </c>
      <c r="G1042" t="b">
        <v>1</v>
      </c>
      <c r="H1042">
        <v>-1.18557738561313</v>
      </c>
      <c r="I1042">
        <v>0.27243000000000001</v>
      </c>
      <c r="J1042">
        <v>35118.604312342497</v>
      </c>
      <c r="K1042">
        <v>37684.217570745699</v>
      </c>
      <c r="L1042">
        <v>34954.578775299</v>
      </c>
      <c r="M1042">
        <v>38260.334878334499</v>
      </c>
      <c r="N1042">
        <v>3875.8427187349798</v>
      </c>
      <c r="O1042">
        <v>2897.0256405434902</v>
      </c>
      <c r="P1042">
        <v>-2565.6132584032598</v>
      </c>
      <c r="Q1042">
        <v>0.93191809665182102</v>
      </c>
      <c r="R1042">
        <v>-3.06222547438652E-2</v>
      </c>
      <c r="S1042">
        <f t="shared" si="50"/>
        <v>1041</v>
      </c>
      <c r="T1042">
        <f t="shared" si="48"/>
        <v>2.716597077244259E-2</v>
      </c>
      <c r="U1042">
        <f t="shared" si="49"/>
        <v>0.05</v>
      </c>
      <c r="V1042">
        <v>1916</v>
      </c>
    </row>
    <row r="1043" spans="1:22" x14ac:dyDescent="0.2">
      <c r="A1043">
        <v>1042</v>
      </c>
      <c r="B1043">
        <v>189</v>
      </c>
      <c r="C1043" t="s">
        <v>2349</v>
      </c>
      <c r="D1043" t="s">
        <v>19</v>
      </c>
      <c r="E1043" t="s">
        <v>19</v>
      </c>
      <c r="F1043" t="s">
        <v>2350</v>
      </c>
      <c r="G1043" t="b">
        <v>1</v>
      </c>
      <c r="H1043">
        <v>1.1802189578742901</v>
      </c>
      <c r="I1043">
        <v>0.27256999999999998</v>
      </c>
      <c r="J1043">
        <v>277756.725648375</v>
      </c>
      <c r="K1043">
        <v>260328.53276837099</v>
      </c>
      <c r="L1043">
        <v>278274.43559038499</v>
      </c>
      <c r="M1043">
        <v>262632.228027153</v>
      </c>
      <c r="N1043">
        <v>25065.722468870899</v>
      </c>
      <c r="O1043">
        <v>21494.614003094601</v>
      </c>
      <c r="P1043">
        <v>17428.192880003498</v>
      </c>
      <c r="Q1043">
        <v>1.0669469177837301</v>
      </c>
      <c r="R1043">
        <v>2.81428131572985E-2</v>
      </c>
      <c r="S1043">
        <f t="shared" si="50"/>
        <v>1042</v>
      </c>
      <c r="T1043">
        <f t="shared" si="48"/>
        <v>2.7192066805845513E-2</v>
      </c>
      <c r="U1043">
        <f t="shared" si="49"/>
        <v>0.05</v>
      </c>
      <c r="V1043">
        <v>1916</v>
      </c>
    </row>
    <row r="1044" spans="1:22" x14ac:dyDescent="0.2">
      <c r="A1044">
        <v>1043</v>
      </c>
      <c r="B1044">
        <v>766</v>
      </c>
      <c r="C1044" t="s">
        <v>2351</v>
      </c>
      <c r="D1044" t="s">
        <v>19</v>
      </c>
      <c r="E1044" t="s">
        <v>19</v>
      </c>
      <c r="F1044" t="s">
        <v>2352</v>
      </c>
      <c r="G1044" t="b">
        <v>1</v>
      </c>
      <c r="H1044">
        <v>-1.19063347027625</v>
      </c>
      <c r="I1044">
        <v>0.27284999999999998</v>
      </c>
      <c r="J1044">
        <v>42233.143879146097</v>
      </c>
      <c r="K1044">
        <v>57430.048821742203</v>
      </c>
      <c r="L1044">
        <v>41556.751741214597</v>
      </c>
      <c r="M1044">
        <v>65765.845922201101</v>
      </c>
      <c r="N1044">
        <v>23775.139502551399</v>
      </c>
      <c r="O1044">
        <v>15789.385701580401</v>
      </c>
      <c r="P1044">
        <v>-15196.9049425961</v>
      </c>
      <c r="Q1044">
        <v>0.73538408456231696</v>
      </c>
      <c r="R1044">
        <v>-0.133485773517412</v>
      </c>
      <c r="S1044">
        <f t="shared" si="50"/>
        <v>1043</v>
      </c>
      <c r="T1044">
        <f t="shared" si="48"/>
        <v>2.7218162839248439E-2</v>
      </c>
      <c r="U1044">
        <f t="shared" si="49"/>
        <v>0.05</v>
      </c>
      <c r="V1044">
        <v>1916</v>
      </c>
    </row>
    <row r="1045" spans="1:22" x14ac:dyDescent="0.2">
      <c r="A1045">
        <v>1044</v>
      </c>
      <c r="B1045">
        <v>1693</v>
      </c>
      <c r="C1045" t="s">
        <v>2353</v>
      </c>
      <c r="D1045" t="s">
        <v>19</v>
      </c>
      <c r="E1045" t="s">
        <v>19</v>
      </c>
      <c r="F1045" t="s">
        <v>2354</v>
      </c>
      <c r="G1045" t="b">
        <v>1</v>
      </c>
      <c r="H1045">
        <v>1.2028947920403401</v>
      </c>
      <c r="I1045">
        <v>0.27307999999999999</v>
      </c>
      <c r="J1045">
        <v>156316.68899415701</v>
      </c>
      <c r="K1045">
        <v>141254.583528563</v>
      </c>
      <c r="L1045">
        <v>159782.16486891199</v>
      </c>
      <c r="M1045">
        <v>132074.506572627</v>
      </c>
      <c r="N1045">
        <v>13382.9863390835</v>
      </c>
      <c r="O1045">
        <v>24593.526779397402</v>
      </c>
      <c r="P1045">
        <v>15062.105465594401</v>
      </c>
      <c r="Q1045">
        <v>1.1066309148300899</v>
      </c>
      <c r="R1045">
        <v>4.40027984938757E-2</v>
      </c>
      <c r="S1045">
        <f t="shared" si="50"/>
        <v>1044</v>
      </c>
      <c r="T1045">
        <f t="shared" si="48"/>
        <v>2.7244258872651358E-2</v>
      </c>
      <c r="U1045">
        <f t="shared" si="49"/>
        <v>0.05</v>
      </c>
      <c r="V1045">
        <v>1916</v>
      </c>
    </row>
    <row r="1046" spans="1:22" x14ac:dyDescent="0.2">
      <c r="A1046">
        <v>1045</v>
      </c>
      <c r="B1046">
        <v>245</v>
      </c>
      <c r="C1046" t="s">
        <v>2355</v>
      </c>
      <c r="D1046" t="s">
        <v>19</v>
      </c>
      <c r="E1046" t="s">
        <v>19</v>
      </c>
      <c r="F1046" t="s">
        <v>2356</v>
      </c>
      <c r="G1046" t="b">
        <v>1</v>
      </c>
      <c r="H1046">
        <v>-1.2436345380127201</v>
      </c>
      <c r="I1046">
        <v>0.27424999999999999</v>
      </c>
      <c r="J1046">
        <v>355796.74004686897</v>
      </c>
      <c r="K1046">
        <v>405843.72932513698</v>
      </c>
      <c r="L1046">
        <v>357153.95970148401</v>
      </c>
      <c r="M1046">
        <v>405158.61926460097</v>
      </c>
      <c r="N1046">
        <v>87189.6237309071</v>
      </c>
      <c r="O1046">
        <v>22254.7092073372</v>
      </c>
      <c r="P1046">
        <v>-50046.989278267298</v>
      </c>
      <c r="Q1046">
        <v>0.87668408882037296</v>
      </c>
      <c r="R1046">
        <v>-5.7156875503629301E-2</v>
      </c>
      <c r="S1046">
        <f t="shared" si="50"/>
        <v>1045</v>
      </c>
      <c r="T1046">
        <f t="shared" si="48"/>
        <v>2.727035490605428E-2</v>
      </c>
      <c r="U1046">
        <f t="shared" si="49"/>
        <v>0.05</v>
      </c>
      <c r="V1046">
        <v>1916</v>
      </c>
    </row>
    <row r="1047" spans="1:22" x14ac:dyDescent="0.2">
      <c r="A1047">
        <v>1046</v>
      </c>
      <c r="B1047">
        <v>440</v>
      </c>
      <c r="C1047" t="s">
        <v>297</v>
      </c>
      <c r="D1047" t="s">
        <v>19</v>
      </c>
      <c r="E1047" t="s">
        <v>19</v>
      </c>
      <c r="F1047" t="s">
        <v>298</v>
      </c>
      <c r="G1047" t="b">
        <v>1</v>
      </c>
      <c r="H1047">
        <v>-1.17147236830768</v>
      </c>
      <c r="I1047">
        <v>0.27515000000000001</v>
      </c>
      <c r="J1047">
        <v>112616.253353352</v>
      </c>
      <c r="K1047">
        <v>128721.066257304</v>
      </c>
      <c r="L1047">
        <v>105478.072139279</v>
      </c>
      <c r="M1047">
        <v>130334.36436639</v>
      </c>
      <c r="N1047">
        <v>22081.521773077198</v>
      </c>
      <c r="O1047">
        <v>21386.322010210599</v>
      </c>
      <c r="P1047">
        <v>-16104.812903951701</v>
      </c>
      <c r="Q1047">
        <v>0.87488595789162105</v>
      </c>
      <c r="R1047">
        <v>-5.8048553933380397E-2</v>
      </c>
      <c r="S1047">
        <f t="shared" si="50"/>
        <v>1046</v>
      </c>
      <c r="T1047">
        <f t="shared" si="48"/>
        <v>2.7296450939457206E-2</v>
      </c>
      <c r="U1047">
        <f t="shared" si="49"/>
        <v>0.05</v>
      </c>
      <c r="V1047">
        <v>1916</v>
      </c>
    </row>
    <row r="1048" spans="1:22" x14ac:dyDescent="0.2">
      <c r="A1048">
        <v>1047</v>
      </c>
      <c r="B1048">
        <v>537</v>
      </c>
      <c r="C1048" t="s">
        <v>2357</v>
      </c>
      <c r="D1048" t="s">
        <v>19</v>
      </c>
      <c r="E1048" t="s">
        <v>19</v>
      </c>
      <c r="F1048" t="s">
        <v>2358</v>
      </c>
      <c r="G1048" t="b">
        <v>1</v>
      </c>
      <c r="H1048">
        <v>-1.2160155300398701</v>
      </c>
      <c r="I1048">
        <v>0.27564</v>
      </c>
      <c r="J1048">
        <v>131568.44347366301</v>
      </c>
      <c r="K1048">
        <v>205967.54887252601</v>
      </c>
      <c r="L1048">
        <v>109825.073276215</v>
      </c>
      <c r="M1048">
        <v>139039.28452228499</v>
      </c>
      <c r="N1048">
        <v>51188.662513838099</v>
      </c>
      <c r="O1048">
        <v>126871.315576083</v>
      </c>
      <c r="P1048">
        <v>-74399.105398862797</v>
      </c>
      <c r="Q1048">
        <v>0.63878239166253903</v>
      </c>
      <c r="R1048">
        <v>-0.194647063900482</v>
      </c>
      <c r="S1048">
        <f t="shared" si="50"/>
        <v>1047</v>
      </c>
      <c r="T1048">
        <f t="shared" si="48"/>
        <v>2.7322546972860125E-2</v>
      </c>
      <c r="U1048">
        <f t="shared" si="49"/>
        <v>0.05</v>
      </c>
      <c r="V1048">
        <v>1916</v>
      </c>
    </row>
    <row r="1049" spans="1:22" x14ac:dyDescent="0.2">
      <c r="A1049">
        <v>1048</v>
      </c>
      <c r="B1049">
        <v>79</v>
      </c>
      <c r="C1049" t="s">
        <v>2359</v>
      </c>
      <c r="D1049" t="s">
        <v>19</v>
      </c>
      <c r="E1049" t="s">
        <v>19</v>
      </c>
      <c r="F1049" t="s">
        <v>2360</v>
      </c>
      <c r="G1049" t="b">
        <v>1</v>
      </c>
      <c r="H1049">
        <v>1.2472833399700101</v>
      </c>
      <c r="I1049">
        <v>0.27615000000000001</v>
      </c>
      <c r="J1049">
        <v>980862.41708344501</v>
      </c>
      <c r="K1049">
        <v>783045.073719737</v>
      </c>
      <c r="L1049">
        <v>968400.825119972</v>
      </c>
      <c r="M1049">
        <v>857766.98462740902</v>
      </c>
      <c r="N1049">
        <v>65588.529670830001</v>
      </c>
      <c r="O1049">
        <v>348519.24358479498</v>
      </c>
      <c r="P1049">
        <v>197817.343363708</v>
      </c>
      <c r="Q1049">
        <v>1.25262574276089</v>
      </c>
      <c r="R1049">
        <v>9.7821332659976099E-2</v>
      </c>
      <c r="S1049">
        <f t="shared" si="50"/>
        <v>1048</v>
      </c>
      <c r="T1049">
        <f t="shared" si="48"/>
        <v>2.7348643006263051E-2</v>
      </c>
      <c r="U1049">
        <f t="shared" si="49"/>
        <v>0.05</v>
      </c>
      <c r="V1049">
        <v>1916</v>
      </c>
    </row>
    <row r="1050" spans="1:22" x14ac:dyDescent="0.2">
      <c r="A1050">
        <v>1049</v>
      </c>
      <c r="B1050">
        <v>811</v>
      </c>
      <c r="C1050" t="s">
        <v>2361</v>
      </c>
      <c r="D1050" t="s">
        <v>19</v>
      </c>
      <c r="E1050" t="s">
        <v>19</v>
      </c>
      <c r="F1050" t="s">
        <v>2362</v>
      </c>
      <c r="G1050" t="b">
        <v>1</v>
      </c>
      <c r="H1050">
        <v>1.1608426804826999</v>
      </c>
      <c r="I1050">
        <v>0.27917999999999998</v>
      </c>
      <c r="J1050">
        <v>92484.651005683801</v>
      </c>
      <c r="K1050">
        <v>78186.556315435198</v>
      </c>
      <c r="L1050">
        <v>101084.841010317</v>
      </c>
      <c r="M1050">
        <v>78709.697846843701</v>
      </c>
      <c r="N1050">
        <v>19628.901409981499</v>
      </c>
      <c r="O1050">
        <v>19319.6321342136</v>
      </c>
      <c r="P1050">
        <v>14298.094690248599</v>
      </c>
      <c r="Q1050">
        <v>1.1828715237510199</v>
      </c>
      <c r="R1050">
        <v>7.2937576786834796E-2</v>
      </c>
      <c r="S1050">
        <f t="shared" si="50"/>
        <v>1049</v>
      </c>
      <c r="T1050">
        <f t="shared" si="48"/>
        <v>2.7374739039665971E-2</v>
      </c>
      <c r="U1050">
        <f t="shared" si="49"/>
        <v>0.05</v>
      </c>
      <c r="V1050">
        <v>1916</v>
      </c>
    </row>
    <row r="1051" spans="1:22" x14ac:dyDescent="0.2">
      <c r="A1051">
        <v>1050</v>
      </c>
      <c r="B1051">
        <v>557</v>
      </c>
      <c r="C1051" t="s">
        <v>2363</v>
      </c>
      <c r="D1051" t="s">
        <v>19</v>
      </c>
      <c r="E1051" t="s">
        <v>19</v>
      </c>
      <c r="F1051" t="s">
        <v>2364</v>
      </c>
      <c r="G1051" t="b">
        <v>1</v>
      </c>
      <c r="H1051">
        <v>1.1798934846790401</v>
      </c>
      <c r="I1051">
        <v>0.27933999999999998</v>
      </c>
      <c r="J1051">
        <v>1554573.8064099499</v>
      </c>
      <c r="K1051">
        <v>1230474.9921960901</v>
      </c>
      <c r="L1051">
        <v>1545116.13474947</v>
      </c>
      <c r="M1051">
        <v>1344128.43886585</v>
      </c>
      <c r="N1051">
        <v>313800.84568068403</v>
      </c>
      <c r="O1051">
        <v>528003.54681821505</v>
      </c>
      <c r="P1051">
        <v>324098.814213857</v>
      </c>
      <c r="Q1051">
        <v>1.2633932556690299</v>
      </c>
      <c r="R1051">
        <v>0.101538554184484</v>
      </c>
      <c r="S1051">
        <f t="shared" si="50"/>
        <v>1050</v>
      </c>
      <c r="T1051">
        <f t="shared" si="48"/>
        <v>2.7400835073068893E-2</v>
      </c>
      <c r="U1051">
        <f t="shared" si="49"/>
        <v>0.05</v>
      </c>
      <c r="V1051">
        <v>1916</v>
      </c>
    </row>
    <row r="1052" spans="1:22" x14ac:dyDescent="0.2">
      <c r="A1052">
        <v>1051</v>
      </c>
      <c r="B1052">
        <v>805</v>
      </c>
      <c r="C1052" t="s">
        <v>2365</v>
      </c>
      <c r="D1052" t="s">
        <v>19</v>
      </c>
      <c r="E1052" t="s">
        <v>19</v>
      </c>
      <c r="F1052" t="s">
        <v>2366</v>
      </c>
      <c r="G1052" t="b">
        <v>1</v>
      </c>
      <c r="H1052">
        <v>1.21868266022178</v>
      </c>
      <c r="I1052">
        <v>0.27959000000000001</v>
      </c>
      <c r="J1052">
        <v>411479.08806614298</v>
      </c>
      <c r="K1052">
        <v>380141.73659886798</v>
      </c>
      <c r="L1052">
        <v>407444.169504783</v>
      </c>
      <c r="M1052">
        <v>401883.52904902498</v>
      </c>
      <c r="N1052">
        <v>17283.844955643199</v>
      </c>
      <c r="O1052">
        <v>54839.296064126902</v>
      </c>
      <c r="P1052">
        <v>31337.351467275399</v>
      </c>
      <c r="Q1052">
        <v>1.0824359665098899</v>
      </c>
      <c r="R1052">
        <v>3.4402214296577402E-2</v>
      </c>
      <c r="S1052">
        <f t="shared" si="50"/>
        <v>1051</v>
      </c>
      <c r="T1052">
        <f t="shared" si="48"/>
        <v>2.7426931106471819E-2</v>
      </c>
      <c r="U1052">
        <f t="shared" si="49"/>
        <v>0.05</v>
      </c>
      <c r="V1052">
        <v>1916</v>
      </c>
    </row>
    <row r="1053" spans="1:22" x14ac:dyDescent="0.2">
      <c r="A1053">
        <v>1052</v>
      </c>
      <c r="B1053">
        <v>650</v>
      </c>
      <c r="C1053" t="s">
        <v>2367</v>
      </c>
      <c r="D1053" t="s">
        <v>19</v>
      </c>
      <c r="E1053" t="s">
        <v>19</v>
      </c>
      <c r="F1053" t="s">
        <v>2368</v>
      </c>
      <c r="G1053" t="b">
        <v>1</v>
      </c>
      <c r="H1053">
        <v>1.1815766162455199</v>
      </c>
      <c r="I1053">
        <v>0.28079999999999999</v>
      </c>
      <c r="J1053">
        <v>65568.487634185803</v>
      </c>
      <c r="K1053">
        <v>59955.281091105899</v>
      </c>
      <c r="L1053">
        <v>63068.517960313802</v>
      </c>
      <c r="M1053">
        <v>61018.640065909298</v>
      </c>
      <c r="N1053">
        <v>5085.3727859634</v>
      </c>
      <c r="O1053">
        <v>9326.3247857004899</v>
      </c>
      <c r="P1053">
        <v>5613.2065430798702</v>
      </c>
      <c r="Q1053">
        <v>1.0936232211896399</v>
      </c>
      <c r="R1053">
        <v>3.8867723146687697E-2</v>
      </c>
      <c r="S1053">
        <f t="shared" si="50"/>
        <v>1052</v>
      </c>
      <c r="T1053">
        <f t="shared" si="48"/>
        <v>2.7453027139874738E-2</v>
      </c>
      <c r="U1053">
        <f t="shared" si="49"/>
        <v>0.05</v>
      </c>
      <c r="V1053">
        <v>1916</v>
      </c>
    </row>
    <row r="1054" spans="1:22" x14ac:dyDescent="0.2">
      <c r="A1054">
        <v>1053</v>
      </c>
      <c r="B1054">
        <v>1547</v>
      </c>
      <c r="C1054" t="s">
        <v>2369</v>
      </c>
      <c r="D1054" t="s">
        <v>19</v>
      </c>
      <c r="E1054" t="s">
        <v>19</v>
      </c>
      <c r="F1054" t="s">
        <v>2370</v>
      </c>
      <c r="G1054" t="b">
        <v>1</v>
      </c>
      <c r="H1054">
        <v>-1.22275442081757</v>
      </c>
      <c r="I1054">
        <v>0.28084999999999999</v>
      </c>
      <c r="J1054">
        <v>72220.232181683605</v>
      </c>
      <c r="K1054">
        <v>86347.224951730706</v>
      </c>
      <c r="L1054">
        <v>73208.931007609106</v>
      </c>
      <c r="M1054">
        <v>81267.6738250005</v>
      </c>
      <c r="N1054">
        <v>6615.8619435781702</v>
      </c>
      <c r="O1054">
        <v>24972.738988069199</v>
      </c>
      <c r="P1054">
        <v>-14126.9927700472</v>
      </c>
      <c r="Q1054">
        <v>0.83639320455354105</v>
      </c>
      <c r="R1054">
        <v>-7.7589504353753599E-2</v>
      </c>
      <c r="S1054">
        <f t="shared" si="50"/>
        <v>1053</v>
      </c>
      <c r="T1054">
        <f t="shared" si="48"/>
        <v>2.7479123173277664E-2</v>
      </c>
      <c r="U1054">
        <f t="shared" si="49"/>
        <v>0.05</v>
      </c>
      <c r="V1054">
        <v>1916</v>
      </c>
    </row>
    <row r="1055" spans="1:22" x14ac:dyDescent="0.2">
      <c r="A1055">
        <v>1054</v>
      </c>
      <c r="B1055">
        <v>1332</v>
      </c>
      <c r="C1055" t="s">
        <v>707</v>
      </c>
      <c r="D1055" t="s">
        <v>19</v>
      </c>
      <c r="E1055" t="s">
        <v>19</v>
      </c>
      <c r="F1055" t="s">
        <v>708</v>
      </c>
      <c r="G1055" t="b">
        <v>1</v>
      </c>
      <c r="H1055">
        <v>-1.19556205363746</v>
      </c>
      <c r="I1055">
        <v>0.28116999999999998</v>
      </c>
      <c r="J1055">
        <v>33902.839159135801</v>
      </c>
      <c r="K1055">
        <v>55870.099523397403</v>
      </c>
      <c r="L1055">
        <v>16547.519145295901</v>
      </c>
      <c r="M1055">
        <v>62264.4980496032</v>
      </c>
      <c r="N1055">
        <v>37671.094791276599</v>
      </c>
      <c r="O1055">
        <v>16398.429424603099</v>
      </c>
      <c r="P1055">
        <v>-21967.2603642617</v>
      </c>
      <c r="Q1055">
        <v>0.60681544239844898</v>
      </c>
      <c r="R1055">
        <v>-0.216943375704856</v>
      </c>
      <c r="S1055">
        <f t="shared" si="50"/>
        <v>1054</v>
      </c>
      <c r="T1055">
        <f t="shared" si="48"/>
        <v>2.7505219206680587E-2</v>
      </c>
      <c r="U1055">
        <f t="shared" si="49"/>
        <v>0.05</v>
      </c>
      <c r="V1055">
        <v>1916</v>
      </c>
    </row>
    <row r="1056" spans="1:22" x14ac:dyDescent="0.2">
      <c r="A1056">
        <v>1055</v>
      </c>
      <c r="B1056">
        <v>1617</v>
      </c>
      <c r="C1056" t="s">
        <v>2371</v>
      </c>
      <c r="D1056" t="s">
        <v>19</v>
      </c>
      <c r="E1056" t="s">
        <v>19</v>
      </c>
      <c r="F1056" t="s">
        <v>2372</v>
      </c>
      <c r="G1056" t="b">
        <v>1</v>
      </c>
      <c r="H1056">
        <v>-1.15998123802961</v>
      </c>
      <c r="I1056">
        <v>0.28117999999999999</v>
      </c>
      <c r="J1056">
        <v>70698.446399149398</v>
      </c>
      <c r="K1056">
        <v>82253.108249472702</v>
      </c>
      <c r="L1056">
        <v>66308.466844280396</v>
      </c>
      <c r="M1056">
        <v>84748.276963222597</v>
      </c>
      <c r="N1056">
        <v>13836.7021934771</v>
      </c>
      <c r="O1056">
        <v>17454.538022572899</v>
      </c>
      <c r="P1056">
        <v>-11554.6618503233</v>
      </c>
      <c r="Q1056">
        <v>0.85952309771348501</v>
      </c>
      <c r="R1056">
        <v>-6.5742448151184699E-2</v>
      </c>
      <c r="S1056">
        <f t="shared" si="50"/>
        <v>1055</v>
      </c>
      <c r="T1056">
        <f t="shared" si="48"/>
        <v>2.7531315240083506E-2</v>
      </c>
      <c r="U1056">
        <f t="shared" si="49"/>
        <v>0.05</v>
      </c>
      <c r="V1056">
        <v>1916</v>
      </c>
    </row>
    <row r="1057" spans="1:22" x14ac:dyDescent="0.2">
      <c r="A1057">
        <v>1056</v>
      </c>
      <c r="B1057">
        <v>286</v>
      </c>
      <c r="C1057" t="s">
        <v>757</v>
      </c>
      <c r="D1057" t="s">
        <v>19</v>
      </c>
      <c r="E1057" t="s">
        <v>19</v>
      </c>
      <c r="F1057" t="s">
        <v>758</v>
      </c>
      <c r="G1057" t="b">
        <v>1</v>
      </c>
      <c r="H1057">
        <v>1.15834327409906</v>
      </c>
      <c r="I1057">
        <v>0.28148000000000001</v>
      </c>
      <c r="J1057">
        <v>4828860.2288836902</v>
      </c>
      <c r="K1057">
        <v>4410287.76687086</v>
      </c>
      <c r="L1057">
        <v>4916725.1282082498</v>
      </c>
      <c r="M1057">
        <v>4443691.2274046903</v>
      </c>
      <c r="N1057">
        <v>627194.891455782</v>
      </c>
      <c r="O1057">
        <v>509422.862191936</v>
      </c>
      <c r="P1057">
        <v>418572.462012837</v>
      </c>
      <c r="Q1057">
        <v>1.0949081974099399</v>
      </c>
      <c r="R1057">
        <v>3.9377707276901798E-2</v>
      </c>
      <c r="S1057">
        <f t="shared" si="50"/>
        <v>1056</v>
      </c>
      <c r="T1057">
        <f t="shared" si="48"/>
        <v>2.7557411273486432E-2</v>
      </c>
      <c r="U1057">
        <f t="shared" si="49"/>
        <v>0.05</v>
      </c>
      <c r="V1057">
        <v>1916</v>
      </c>
    </row>
    <row r="1058" spans="1:22" x14ac:dyDescent="0.2">
      <c r="A1058">
        <v>1057</v>
      </c>
      <c r="B1058">
        <v>1080</v>
      </c>
      <c r="C1058" t="s">
        <v>2373</v>
      </c>
      <c r="D1058" t="s">
        <v>19</v>
      </c>
      <c r="E1058" t="s">
        <v>19</v>
      </c>
      <c r="F1058" t="s">
        <v>2374</v>
      </c>
      <c r="G1058" t="b">
        <v>1</v>
      </c>
      <c r="H1058">
        <v>-1.1671241399916299</v>
      </c>
      <c r="I1058">
        <v>0.28149999999999997</v>
      </c>
      <c r="J1058">
        <v>15440.400307517601</v>
      </c>
      <c r="K1058">
        <v>19167.778446815599</v>
      </c>
      <c r="L1058">
        <v>15133.9768597614</v>
      </c>
      <c r="M1058">
        <v>17644.076478240098</v>
      </c>
      <c r="N1058">
        <v>3965.59932356122</v>
      </c>
      <c r="O1058">
        <v>5938.9231563529402</v>
      </c>
      <c r="P1058">
        <v>-3727.3781392979299</v>
      </c>
      <c r="Q1058">
        <v>0.80553937694761002</v>
      </c>
      <c r="R1058">
        <v>-9.3913225234734499E-2</v>
      </c>
      <c r="S1058">
        <f t="shared" si="50"/>
        <v>1057</v>
      </c>
      <c r="T1058">
        <f t="shared" si="48"/>
        <v>2.7583507306889354E-2</v>
      </c>
      <c r="U1058">
        <f t="shared" si="49"/>
        <v>0.05</v>
      </c>
      <c r="V1058">
        <v>1916</v>
      </c>
    </row>
    <row r="1059" spans="1:22" x14ac:dyDescent="0.2">
      <c r="A1059">
        <v>1058</v>
      </c>
      <c r="B1059">
        <v>1515</v>
      </c>
      <c r="C1059" t="s">
        <v>2375</v>
      </c>
      <c r="D1059" t="s">
        <v>19</v>
      </c>
      <c r="E1059" t="s">
        <v>19</v>
      </c>
      <c r="F1059" t="s">
        <v>2376</v>
      </c>
      <c r="G1059" t="b">
        <v>1</v>
      </c>
      <c r="H1059">
        <v>1.17986297048904</v>
      </c>
      <c r="I1059">
        <v>0.28187000000000001</v>
      </c>
      <c r="J1059">
        <v>129593.07144968701</v>
      </c>
      <c r="K1059">
        <v>106753.96382720501</v>
      </c>
      <c r="L1059">
        <v>117978.801021074</v>
      </c>
      <c r="M1059">
        <v>113292.081303995</v>
      </c>
      <c r="N1059">
        <v>38154.146674682299</v>
      </c>
      <c r="O1059">
        <v>20440.410587629001</v>
      </c>
      <c r="P1059">
        <v>22839.107622481999</v>
      </c>
      <c r="Q1059">
        <v>1.21394154187521</v>
      </c>
      <c r="R1059">
        <v>8.4197773516586694E-2</v>
      </c>
      <c r="S1059">
        <f t="shared" si="50"/>
        <v>1058</v>
      </c>
      <c r="T1059">
        <f t="shared" si="48"/>
        <v>2.7609603340292277E-2</v>
      </c>
      <c r="U1059">
        <f t="shared" si="49"/>
        <v>0.05</v>
      </c>
      <c r="V1059">
        <v>1916</v>
      </c>
    </row>
    <row r="1060" spans="1:22" x14ac:dyDescent="0.2">
      <c r="A1060">
        <v>1059</v>
      </c>
      <c r="B1060">
        <v>1292</v>
      </c>
      <c r="C1060" t="s">
        <v>2377</v>
      </c>
      <c r="D1060" t="s">
        <v>19</v>
      </c>
      <c r="E1060" t="s">
        <v>19</v>
      </c>
      <c r="F1060" t="s">
        <v>2378</v>
      </c>
      <c r="G1060" t="b">
        <v>1</v>
      </c>
      <c r="H1060">
        <v>1.2128604655975199</v>
      </c>
      <c r="I1060">
        <v>0.28193000000000001</v>
      </c>
      <c r="J1060">
        <v>34717.642442452699</v>
      </c>
      <c r="K1060">
        <v>19231.185538774102</v>
      </c>
      <c r="L1060">
        <v>17780.095554650099</v>
      </c>
      <c r="M1060">
        <v>14871.680828050101</v>
      </c>
      <c r="N1060">
        <v>27275.9144839127</v>
      </c>
      <c r="O1060">
        <v>8438.1578970072005</v>
      </c>
      <c r="P1060">
        <v>15486.4569036786</v>
      </c>
      <c r="Q1060">
        <v>1.8052783263129899</v>
      </c>
      <c r="R1060">
        <v>0.256544168160518</v>
      </c>
      <c r="S1060">
        <f t="shared" si="50"/>
        <v>1059</v>
      </c>
      <c r="T1060">
        <f t="shared" si="48"/>
        <v>2.7635699373695199E-2</v>
      </c>
      <c r="U1060">
        <f t="shared" si="49"/>
        <v>0.05</v>
      </c>
      <c r="V1060">
        <v>1916</v>
      </c>
    </row>
    <row r="1061" spans="1:22" x14ac:dyDescent="0.2">
      <c r="A1061">
        <v>1060</v>
      </c>
      <c r="B1061">
        <v>983</v>
      </c>
      <c r="C1061" t="s">
        <v>2379</v>
      </c>
      <c r="D1061" t="s">
        <v>19</v>
      </c>
      <c r="E1061" t="s">
        <v>19</v>
      </c>
      <c r="F1061" t="s">
        <v>2380</v>
      </c>
      <c r="G1061" t="b">
        <v>1</v>
      </c>
      <c r="H1061">
        <v>1.15471276084203</v>
      </c>
      <c r="I1061">
        <v>0.28209000000000001</v>
      </c>
      <c r="J1061">
        <v>115317.26127761</v>
      </c>
      <c r="K1061">
        <v>101581.900430847</v>
      </c>
      <c r="L1061">
        <v>114812.80577817401</v>
      </c>
      <c r="M1061">
        <v>104534.787856368</v>
      </c>
      <c r="N1061">
        <v>17528.284941164198</v>
      </c>
      <c r="O1061">
        <v>20005.493396061702</v>
      </c>
      <c r="P1061">
        <v>13735.3608467625</v>
      </c>
      <c r="Q1061">
        <v>1.1352146473781799</v>
      </c>
      <c r="R1061">
        <v>5.5077986073870898E-2</v>
      </c>
      <c r="S1061">
        <f t="shared" si="50"/>
        <v>1060</v>
      </c>
      <c r="T1061">
        <f t="shared" si="48"/>
        <v>2.7661795407098122E-2</v>
      </c>
      <c r="U1061">
        <f t="shared" si="49"/>
        <v>0.05</v>
      </c>
      <c r="V1061">
        <v>1916</v>
      </c>
    </row>
    <row r="1062" spans="1:22" x14ac:dyDescent="0.2">
      <c r="A1062">
        <v>1061</v>
      </c>
      <c r="B1062">
        <v>1647</v>
      </c>
      <c r="C1062" t="s">
        <v>2381</v>
      </c>
      <c r="D1062" t="s">
        <v>19</v>
      </c>
      <c r="E1062" t="s">
        <v>19</v>
      </c>
      <c r="F1062" t="s">
        <v>710</v>
      </c>
      <c r="G1062" t="b">
        <v>1</v>
      </c>
      <c r="H1062">
        <v>1.1593707476763</v>
      </c>
      <c r="I1062">
        <v>0.28212999999999999</v>
      </c>
      <c r="J1062">
        <v>89455.174280842693</v>
      </c>
      <c r="K1062">
        <v>68168.401957685201</v>
      </c>
      <c r="L1062">
        <v>101474.403847113</v>
      </c>
      <c r="M1062">
        <v>79366.5883861646</v>
      </c>
      <c r="N1062">
        <v>24758.706044424202</v>
      </c>
      <c r="O1062">
        <v>32750.1046094048</v>
      </c>
      <c r="P1062">
        <v>21286.772323157398</v>
      </c>
      <c r="Q1062">
        <v>1.3122674393389899</v>
      </c>
      <c r="R1062">
        <v>0.11802235302209201</v>
      </c>
      <c r="S1062">
        <f t="shared" si="50"/>
        <v>1061</v>
      </c>
      <c r="T1062">
        <f t="shared" si="48"/>
        <v>2.7687891440501045E-2</v>
      </c>
      <c r="U1062">
        <f t="shared" si="49"/>
        <v>0.05</v>
      </c>
      <c r="V1062">
        <v>1916</v>
      </c>
    </row>
    <row r="1063" spans="1:22" x14ac:dyDescent="0.2">
      <c r="A1063">
        <v>1062</v>
      </c>
      <c r="B1063">
        <v>1759</v>
      </c>
      <c r="C1063" t="s">
        <v>2382</v>
      </c>
      <c r="D1063" t="s">
        <v>19</v>
      </c>
      <c r="E1063" t="s">
        <v>19</v>
      </c>
      <c r="F1063" t="s">
        <v>2383</v>
      </c>
      <c r="G1063" t="b">
        <v>1</v>
      </c>
      <c r="H1063">
        <v>-1.1760991685406901</v>
      </c>
      <c r="I1063">
        <v>0.28387000000000001</v>
      </c>
      <c r="J1063">
        <v>84630.531892945204</v>
      </c>
      <c r="K1063">
        <v>98199.1071404221</v>
      </c>
      <c r="L1063">
        <v>84674.956430489605</v>
      </c>
      <c r="M1063">
        <v>95805.193652923495</v>
      </c>
      <c r="N1063">
        <v>22864.678609869101</v>
      </c>
      <c r="O1063">
        <v>11946.1451980808</v>
      </c>
      <c r="P1063">
        <v>-13568.5752474769</v>
      </c>
      <c r="Q1063">
        <v>0.861825879658211</v>
      </c>
      <c r="R1063">
        <v>-6.4580468678841693E-2</v>
      </c>
      <c r="S1063">
        <f t="shared" si="50"/>
        <v>1062</v>
      </c>
      <c r="T1063">
        <f t="shared" si="48"/>
        <v>2.7713987473903967E-2</v>
      </c>
      <c r="U1063">
        <f t="shared" si="49"/>
        <v>0.05</v>
      </c>
      <c r="V1063">
        <v>1916</v>
      </c>
    </row>
    <row r="1064" spans="1:22" x14ac:dyDescent="0.2">
      <c r="A1064">
        <v>1063</v>
      </c>
      <c r="B1064">
        <v>701</v>
      </c>
      <c r="C1064" t="s">
        <v>273</v>
      </c>
      <c r="D1064" t="s">
        <v>19</v>
      </c>
      <c r="E1064" t="s">
        <v>19</v>
      </c>
      <c r="F1064" t="s">
        <v>274</v>
      </c>
      <c r="G1064" t="b">
        <v>1</v>
      </c>
      <c r="H1064">
        <v>-1.2300698368887499</v>
      </c>
      <c r="I1064">
        <v>0.28445999999999999</v>
      </c>
      <c r="J1064">
        <v>96552.9808405613</v>
      </c>
      <c r="K1064">
        <v>146197.98880367199</v>
      </c>
      <c r="L1064">
        <v>94720.122182130595</v>
      </c>
      <c r="M1064">
        <v>150014.388298209</v>
      </c>
      <c r="N1064">
        <v>10311.256829650099</v>
      </c>
      <c r="O1064">
        <v>89655.594478798404</v>
      </c>
      <c r="P1064">
        <v>-49645.0079631103</v>
      </c>
      <c r="Q1064">
        <v>0.66042619074754605</v>
      </c>
      <c r="R1064">
        <v>-0.180175712102775</v>
      </c>
      <c r="S1064">
        <f t="shared" si="50"/>
        <v>1063</v>
      </c>
      <c r="T1064">
        <f t="shared" si="48"/>
        <v>2.7740083507306893E-2</v>
      </c>
      <c r="U1064">
        <f t="shared" si="49"/>
        <v>0.05</v>
      </c>
      <c r="V1064">
        <v>1916</v>
      </c>
    </row>
    <row r="1065" spans="1:22" x14ac:dyDescent="0.2">
      <c r="A1065">
        <v>1064</v>
      </c>
      <c r="B1065">
        <v>1369</v>
      </c>
      <c r="C1065" t="s">
        <v>697</v>
      </c>
      <c r="D1065" t="s">
        <v>19</v>
      </c>
      <c r="E1065" t="s">
        <v>19</v>
      </c>
      <c r="F1065" t="s">
        <v>698</v>
      </c>
      <c r="G1065" t="b">
        <v>1</v>
      </c>
      <c r="H1065">
        <v>-1.1463335532296799</v>
      </c>
      <c r="I1065">
        <v>0.28478999999999999</v>
      </c>
      <c r="J1065">
        <v>43122.571236232099</v>
      </c>
      <c r="K1065">
        <v>52464.252662191298</v>
      </c>
      <c r="L1065">
        <v>46660.262720422703</v>
      </c>
      <c r="M1065">
        <v>53940.344588325403</v>
      </c>
      <c r="N1065">
        <v>12991.012190313701</v>
      </c>
      <c r="O1065">
        <v>12778.0861674631</v>
      </c>
      <c r="P1065">
        <v>-9341.6814259591793</v>
      </c>
      <c r="Q1065">
        <v>0.82194197092430299</v>
      </c>
      <c r="R1065">
        <v>-8.515884255358E-2</v>
      </c>
      <c r="S1065">
        <f t="shared" si="50"/>
        <v>1064</v>
      </c>
      <c r="T1065">
        <f t="shared" si="48"/>
        <v>2.7766179540709812E-2</v>
      </c>
      <c r="U1065">
        <f t="shared" si="49"/>
        <v>0.05</v>
      </c>
      <c r="V1065">
        <v>1916</v>
      </c>
    </row>
    <row r="1066" spans="1:22" x14ac:dyDescent="0.2">
      <c r="A1066">
        <v>1065</v>
      </c>
      <c r="B1066">
        <v>684</v>
      </c>
      <c r="C1066" t="s">
        <v>2384</v>
      </c>
      <c r="D1066" t="s">
        <v>19</v>
      </c>
      <c r="E1066" t="s">
        <v>19</v>
      </c>
      <c r="F1066" t="s">
        <v>2385</v>
      </c>
      <c r="G1066" t="b">
        <v>1</v>
      </c>
      <c r="H1066">
        <v>1.14972133956599</v>
      </c>
      <c r="I1066">
        <v>0.28504000000000002</v>
      </c>
      <c r="J1066">
        <v>204990.302338126</v>
      </c>
      <c r="K1066">
        <v>190945.41778312699</v>
      </c>
      <c r="L1066">
        <v>202355.03939712801</v>
      </c>
      <c r="M1066">
        <v>188656.12886326999</v>
      </c>
      <c r="N1066">
        <v>17035.7754734441</v>
      </c>
      <c r="O1066">
        <v>21352.372353912899</v>
      </c>
      <c r="P1066">
        <v>14044.8845549988</v>
      </c>
      <c r="Q1066">
        <v>1.07355444670032</v>
      </c>
      <c r="R1066">
        <v>3.0824075136384101E-2</v>
      </c>
      <c r="S1066">
        <f t="shared" si="50"/>
        <v>1065</v>
      </c>
      <c r="T1066">
        <f t="shared" si="48"/>
        <v>2.7792275574112735E-2</v>
      </c>
      <c r="U1066">
        <f t="shared" si="49"/>
        <v>0.05</v>
      </c>
      <c r="V1066">
        <v>1916</v>
      </c>
    </row>
    <row r="1067" spans="1:22" x14ac:dyDescent="0.2">
      <c r="A1067">
        <v>1066</v>
      </c>
      <c r="B1067">
        <v>743</v>
      </c>
      <c r="C1067" t="s">
        <v>925</v>
      </c>
      <c r="D1067" t="s">
        <v>19</v>
      </c>
      <c r="E1067" t="s">
        <v>19</v>
      </c>
      <c r="F1067" t="s">
        <v>926</v>
      </c>
      <c r="G1067" t="b">
        <v>1</v>
      </c>
      <c r="H1067">
        <v>1.1555350229894701</v>
      </c>
      <c r="I1067">
        <v>0.28652</v>
      </c>
      <c r="J1067">
        <v>488994.12905244197</v>
      </c>
      <c r="K1067">
        <v>399668.59917419398</v>
      </c>
      <c r="L1067">
        <v>547811.51448966505</v>
      </c>
      <c r="M1067">
        <v>452931.35414411401</v>
      </c>
      <c r="N1067">
        <v>94097.424093608905</v>
      </c>
      <c r="O1067">
        <v>144996.25048066201</v>
      </c>
      <c r="P1067">
        <v>89325.529878248199</v>
      </c>
      <c r="Q1067">
        <v>1.2234989940736301</v>
      </c>
      <c r="R1067">
        <v>8.7603616623277994E-2</v>
      </c>
      <c r="S1067">
        <f t="shared" si="50"/>
        <v>1066</v>
      </c>
      <c r="T1067">
        <f t="shared" si="48"/>
        <v>2.7818371607515661E-2</v>
      </c>
      <c r="U1067">
        <f t="shared" si="49"/>
        <v>0.05</v>
      </c>
      <c r="V1067">
        <v>1916</v>
      </c>
    </row>
    <row r="1068" spans="1:22" x14ac:dyDescent="0.2">
      <c r="A1068">
        <v>1067</v>
      </c>
      <c r="B1068">
        <v>1046</v>
      </c>
      <c r="C1068" t="s">
        <v>2386</v>
      </c>
      <c r="D1068" t="s">
        <v>19</v>
      </c>
      <c r="E1068" t="s">
        <v>19</v>
      </c>
      <c r="F1068" t="s">
        <v>2387</v>
      </c>
      <c r="G1068" t="b">
        <v>1</v>
      </c>
      <c r="H1068">
        <v>1.2147749619513999</v>
      </c>
      <c r="I1068">
        <v>0.28699000000000002</v>
      </c>
      <c r="J1068">
        <v>869023.80930823996</v>
      </c>
      <c r="K1068">
        <v>732885.10488834395</v>
      </c>
      <c r="L1068">
        <v>851887.53316097695</v>
      </c>
      <c r="M1068">
        <v>832150.07764414197</v>
      </c>
      <c r="N1068">
        <v>47260.770129124998</v>
      </c>
      <c r="O1068">
        <v>246097.146898356</v>
      </c>
      <c r="P1068">
        <v>136138.70441989499</v>
      </c>
      <c r="Q1068">
        <v>1.18575722649</v>
      </c>
      <c r="R1068">
        <v>7.3995780100353695E-2</v>
      </c>
      <c r="S1068">
        <f t="shared" si="50"/>
        <v>1067</v>
      </c>
      <c r="T1068">
        <f t="shared" si="48"/>
        <v>2.784446764091858E-2</v>
      </c>
      <c r="U1068">
        <f t="shared" si="49"/>
        <v>0.05</v>
      </c>
      <c r="V1068">
        <v>1916</v>
      </c>
    </row>
    <row r="1069" spans="1:22" x14ac:dyDescent="0.2">
      <c r="A1069">
        <v>1068</v>
      </c>
      <c r="B1069">
        <v>188</v>
      </c>
      <c r="C1069" t="s">
        <v>269</v>
      </c>
      <c r="D1069" t="s">
        <v>19</v>
      </c>
      <c r="E1069" t="s">
        <v>19</v>
      </c>
      <c r="F1069" t="s">
        <v>270</v>
      </c>
      <c r="G1069" t="b">
        <v>1</v>
      </c>
      <c r="H1069">
        <v>1.1517303197014701</v>
      </c>
      <c r="I1069">
        <v>0.28736</v>
      </c>
      <c r="J1069">
        <v>103796.809185711</v>
      </c>
      <c r="K1069">
        <v>99272.205745738698</v>
      </c>
      <c r="L1069">
        <v>104243.040407259</v>
      </c>
      <c r="M1069">
        <v>96540.716968086796</v>
      </c>
      <c r="N1069">
        <v>4880.90043244763</v>
      </c>
      <c r="O1069">
        <v>7303.6583635657498</v>
      </c>
      <c r="P1069">
        <v>4524.6034399718801</v>
      </c>
      <c r="Q1069">
        <v>1.04557774662085</v>
      </c>
      <c r="R1069">
        <v>1.9356331436856999E-2</v>
      </c>
      <c r="S1069">
        <f t="shared" si="50"/>
        <v>1068</v>
      </c>
      <c r="T1069">
        <f t="shared" si="48"/>
        <v>2.7870563674321506E-2</v>
      </c>
      <c r="U1069">
        <f t="shared" si="49"/>
        <v>0.05</v>
      </c>
      <c r="V1069">
        <v>1916</v>
      </c>
    </row>
    <row r="1070" spans="1:22" x14ac:dyDescent="0.2">
      <c r="A1070">
        <v>1069</v>
      </c>
      <c r="B1070">
        <v>1636</v>
      </c>
      <c r="C1070" t="s">
        <v>405</v>
      </c>
      <c r="D1070" t="s">
        <v>19</v>
      </c>
      <c r="E1070" t="s">
        <v>19</v>
      </c>
      <c r="F1070" t="s">
        <v>406</v>
      </c>
      <c r="G1070" t="b">
        <v>1</v>
      </c>
      <c r="H1070">
        <v>1.1386711675903101</v>
      </c>
      <c r="I1070">
        <v>0.28838000000000003</v>
      </c>
      <c r="J1070">
        <v>163011.65542940301</v>
      </c>
      <c r="K1070">
        <v>100348.11864153401</v>
      </c>
      <c r="L1070">
        <v>198575.40236895799</v>
      </c>
      <c r="M1070">
        <v>42217.490236619102</v>
      </c>
      <c r="N1070">
        <v>80845.468707059903</v>
      </c>
      <c r="O1070">
        <v>92772.327583012899</v>
      </c>
      <c r="P1070">
        <v>62663.536787868201</v>
      </c>
      <c r="Q1070">
        <v>1.62446150098455</v>
      </c>
      <c r="R1070">
        <v>0.210709423216801</v>
      </c>
      <c r="S1070">
        <f t="shared" si="50"/>
        <v>1069</v>
      </c>
      <c r="T1070">
        <f t="shared" si="48"/>
        <v>2.7896659707724428E-2</v>
      </c>
      <c r="U1070">
        <f t="shared" si="49"/>
        <v>0.05</v>
      </c>
      <c r="V1070">
        <v>1916</v>
      </c>
    </row>
    <row r="1071" spans="1:22" x14ac:dyDescent="0.2">
      <c r="A1071">
        <v>1070</v>
      </c>
      <c r="B1071">
        <v>1182</v>
      </c>
      <c r="C1071" t="s">
        <v>2388</v>
      </c>
      <c r="D1071" t="s">
        <v>19</v>
      </c>
      <c r="E1071" t="s">
        <v>19</v>
      </c>
      <c r="F1071" t="s">
        <v>2389</v>
      </c>
      <c r="G1071" t="b">
        <v>1</v>
      </c>
      <c r="H1071">
        <v>1.1503973408025501</v>
      </c>
      <c r="I1071">
        <v>0.28847</v>
      </c>
      <c r="J1071">
        <v>96670.830865989905</v>
      </c>
      <c r="K1071">
        <v>79621.183481654298</v>
      </c>
      <c r="L1071">
        <v>79469.920756168707</v>
      </c>
      <c r="M1071">
        <v>80922.394048953298</v>
      </c>
      <c r="N1071">
        <v>27790.3449919415</v>
      </c>
      <c r="O1071">
        <v>18054.2648434203</v>
      </c>
      <c r="P1071">
        <v>17049.6473843356</v>
      </c>
      <c r="Q1071">
        <v>1.21413456367757</v>
      </c>
      <c r="R1071">
        <v>8.4266822673355807E-2</v>
      </c>
      <c r="S1071">
        <f t="shared" si="50"/>
        <v>1070</v>
      </c>
      <c r="T1071">
        <f t="shared" si="48"/>
        <v>2.7922755741127347E-2</v>
      </c>
      <c r="U1071">
        <f t="shared" si="49"/>
        <v>0.05</v>
      </c>
      <c r="V1071">
        <v>1916</v>
      </c>
    </row>
    <row r="1072" spans="1:22" x14ac:dyDescent="0.2">
      <c r="A1072">
        <v>1071</v>
      </c>
      <c r="B1072">
        <v>1654</v>
      </c>
      <c r="C1072" t="s">
        <v>2390</v>
      </c>
      <c r="D1072" t="s">
        <v>19</v>
      </c>
      <c r="E1072" t="s">
        <v>19</v>
      </c>
      <c r="F1072" t="s">
        <v>2391</v>
      </c>
      <c r="G1072" t="b">
        <v>1</v>
      </c>
      <c r="H1072">
        <v>1.1415851949800899</v>
      </c>
      <c r="I1072">
        <v>0.28960999999999998</v>
      </c>
      <c r="J1072">
        <v>58564.315717117803</v>
      </c>
      <c r="K1072">
        <v>48054.601148428599</v>
      </c>
      <c r="L1072">
        <v>59151.040570336198</v>
      </c>
      <c r="M1072">
        <v>42463.682905373302</v>
      </c>
      <c r="N1072">
        <v>12127.896853772399</v>
      </c>
      <c r="O1072">
        <v>16633.970660846699</v>
      </c>
      <c r="P1072">
        <v>10509.7145686892</v>
      </c>
      <c r="Q1072">
        <v>1.2187036062629499</v>
      </c>
      <c r="R1072">
        <v>8.5898096253261599E-2</v>
      </c>
      <c r="S1072">
        <f t="shared" si="50"/>
        <v>1071</v>
      </c>
      <c r="T1072">
        <f t="shared" si="48"/>
        <v>2.7948851774530274E-2</v>
      </c>
      <c r="U1072">
        <f t="shared" si="49"/>
        <v>0.05</v>
      </c>
      <c r="V1072">
        <v>1916</v>
      </c>
    </row>
    <row r="1073" spans="1:22" x14ac:dyDescent="0.2">
      <c r="A1073">
        <v>1072</v>
      </c>
      <c r="B1073">
        <v>758</v>
      </c>
      <c r="C1073" t="s">
        <v>2392</v>
      </c>
      <c r="D1073" t="s">
        <v>19</v>
      </c>
      <c r="E1073" t="s">
        <v>19</v>
      </c>
      <c r="F1073" t="s">
        <v>2393</v>
      </c>
      <c r="G1073" t="b">
        <v>1</v>
      </c>
      <c r="H1073">
        <v>1.1633691353650499</v>
      </c>
      <c r="I1073">
        <v>0.28961999999999999</v>
      </c>
      <c r="J1073">
        <v>145536.74400387399</v>
      </c>
      <c r="K1073">
        <v>128529.63610626099</v>
      </c>
      <c r="L1073">
        <v>142743.99834524799</v>
      </c>
      <c r="M1073">
        <v>139854.06810547301</v>
      </c>
      <c r="N1073">
        <v>14650.827892126799</v>
      </c>
      <c r="O1073">
        <v>29221.665559588899</v>
      </c>
      <c r="P1073">
        <v>17007.107897613001</v>
      </c>
      <c r="Q1073">
        <v>1.1323205169860799</v>
      </c>
      <c r="R1073">
        <v>5.3969376548018602E-2</v>
      </c>
      <c r="S1073">
        <f t="shared" si="50"/>
        <v>1072</v>
      </c>
      <c r="T1073">
        <f t="shared" si="48"/>
        <v>2.7974947807933196E-2</v>
      </c>
      <c r="U1073">
        <f t="shared" si="49"/>
        <v>0.05</v>
      </c>
      <c r="V1073">
        <v>1916</v>
      </c>
    </row>
    <row r="1074" spans="1:22" x14ac:dyDescent="0.2">
      <c r="A1074">
        <v>1073</v>
      </c>
      <c r="B1074">
        <v>171</v>
      </c>
      <c r="C1074" t="s">
        <v>459</v>
      </c>
      <c r="D1074" t="s">
        <v>19</v>
      </c>
      <c r="E1074" t="s">
        <v>19</v>
      </c>
      <c r="F1074" t="s">
        <v>460</v>
      </c>
      <c r="G1074" t="b">
        <v>1</v>
      </c>
      <c r="H1074">
        <v>-1.1568828784754801</v>
      </c>
      <c r="I1074">
        <v>0.29000999999999999</v>
      </c>
      <c r="J1074">
        <v>569790.28239549894</v>
      </c>
      <c r="K1074">
        <v>659471.02930363198</v>
      </c>
      <c r="L1074">
        <v>524664.84580937203</v>
      </c>
      <c r="M1074">
        <v>600285.09612003795</v>
      </c>
      <c r="N1074">
        <v>83057.326426598796</v>
      </c>
      <c r="O1074">
        <v>152143.640025278</v>
      </c>
      <c r="P1074">
        <v>-89680.746908133297</v>
      </c>
      <c r="Q1074">
        <v>0.86401108930769599</v>
      </c>
      <c r="R1074">
        <v>-6.3480683453705694E-2</v>
      </c>
      <c r="S1074">
        <f t="shared" si="50"/>
        <v>1073</v>
      </c>
      <c r="T1074">
        <f t="shared" si="48"/>
        <v>2.8001043841336119E-2</v>
      </c>
      <c r="U1074">
        <f t="shared" si="49"/>
        <v>0.05</v>
      </c>
      <c r="V1074">
        <v>1916</v>
      </c>
    </row>
    <row r="1075" spans="1:22" x14ac:dyDescent="0.2">
      <c r="A1075">
        <v>1074</v>
      </c>
      <c r="B1075">
        <v>314</v>
      </c>
      <c r="C1075" t="s">
        <v>2394</v>
      </c>
      <c r="D1075" t="s">
        <v>19</v>
      </c>
      <c r="E1075" t="s">
        <v>19</v>
      </c>
      <c r="F1075" t="s">
        <v>2395</v>
      </c>
      <c r="G1075" t="b">
        <v>1</v>
      </c>
      <c r="H1075">
        <v>-1.1565997549632701</v>
      </c>
      <c r="I1075">
        <v>0.29026999999999997</v>
      </c>
      <c r="J1075">
        <v>150506.88922023401</v>
      </c>
      <c r="K1075">
        <v>161413.581702097</v>
      </c>
      <c r="L1075">
        <v>151607.12394539299</v>
      </c>
      <c r="M1075">
        <v>155770.36859790899</v>
      </c>
      <c r="N1075">
        <v>10054.6868455149</v>
      </c>
      <c r="O1075">
        <v>18534.407183734998</v>
      </c>
      <c r="P1075">
        <v>-10906.6924818629</v>
      </c>
      <c r="Q1075">
        <v>0.93243014393923696</v>
      </c>
      <c r="R1075">
        <v>-3.03836948952831E-2</v>
      </c>
      <c r="S1075">
        <f t="shared" si="50"/>
        <v>1074</v>
      </c>
      <c r="T1075">
        <f t="shared" si="48"/>
        <v>2.8027139874739041E-2</v>
      </c>
      <c r="U1075">
        <f t="shared" si="49"/>
        <v>0.05</v>
      </c>
      <c r="V1075">
        <v>1916</v>
      </c>
    </row>
    <row r="1076" spans="1:22" x14ac:dyDescent="0.2">
      <c r="A1076">
        <v>1075</v>
      </c>
      <c r="B1076">
        <v>561</v>
      </c>
      <c r="C1076" t="s">
        <v>2396</v>
      </c>
      <c r="D1076" t="s">
        <v>19</v>
      </c>
      <c r="E1076" t="s">
        <v>19</v>
      </c>
      <c r="F1076" t="s">
        <v>2397</v>
      </c>
      <c r="G1076" t="b">
        <v>1</v>
      </c>
      <c r="H1076">
        <v>-1.1497622289903</v>
      </c>
      <c r="I1076">
        <v>0.29171000000000002</v>
      </c>
      <c r="J1076">
        <v>155536.38073827501</v>
      </c>
      <c r="K1076">
        <v>170171.65922118301</v>
      </c>
      <c r="L1076">
        <v>170827.26293549599</v>
      </c>
      <c r="M1076">
        <v>165588.12813610499</v>
      </c>
      <c r="N1076">
        <v>24732.205393815599</v>
      </c>
      <c r="O1076">
        <v>14087.237031525399</v>
      </c>
      <c r="P1076">
        <v>-14635.278482908199</v>
      </c>
      <c r="Q1076">
        <v>0.913996969002425</v>
      </c>
      <c r="R1076">
        <v>-3.9055244471534002E-2</v>
      </c>
      <c r="S1076">
        <f t="shared" si="50"/>
        <v>1075</v>
      </c>
      <c r="T1076">
        <f t="shared" si="48"/>
        <v>2.8053235908141964E-2</v>
      </c>
      <c r="U1076">
        <f t="shared" si="49"/>
        <v>0.05</v>
      </c>
      <c r="V1076">
        <v>1916</v>
      </c>
    </row>
    <row r="1077" spans="1:22" x14ac:dyDescent="0.2">
      <c r="A1077">
        <v>1076</v>
      </c>
      <c r="B1077">
        <v>255</v>
      </c>
      <c r="C1077" t="s">
        <v>2398</v>
      </c>
      <c r="D1077" t="s">
        <v>19</v>
      </c>
      <c r="E1077" t="s">
        <v>19</v>
      </c>
      <c r="F1077" t="s">
        <v>2399</v>
      </c>
      <c r="G1077" t="b">
        <v>1</v>
      </c>
      <c r="H1077">
        <v>-1.19852597963727</v>
      </c>
      <c r="I1077">
        <v>0.29224</v>
      </c>
      <c r="J1077">
        <v>130523.978341664</v>
      </c>
      <c r="K1077">
        <v>140610.567289172</v>
      </c>
      <c r="L1077">
        <v>132367.72328341901</v>
      </c>
      <c r="M1077">
        <v>145806.53954122201</v>
      </c>
      <c r="N1077">
        <v>3717.5222038165198</v>
      </c>
      <c r="O1077">
        <v>18447.516495304299</v>
      </c>
      <c r="P1077">
        <v>-10086.588947508</v>
      </c>
      <c r="Q1077">
        <v>0.92826578299222395</v>
      </c>
      <c r="R1077">
        <v>-3.2327657875400803E-2</v>
      </c>
      <c r="S1077">
        <f t="shared" si="50"/>
        <v>1076</v>
      </c>
      <c r="T1077">
        <f t="shared" si="48"/>
        <v>2.8079331941544886E-2</v>
      </c>
      <c r="U1077">
        <f t="shared" si="49"/>
        <v>0.05</v>
      </c>
      <c r="V1077">
        <v>1916</v>
      </c>
    </row>
    <row r="1078" spans="1:22" x14ac:dyDescent="0.2">
      <c r="A1078">
        <v>1077</v>
      </c>
      <c r="B1078">
        <v>27</v>
      </c>
      <c r="C1078" t="s">
        <v>2400</v>
      </c>
      <c r="D1078" t="s">
        <v>19</v>
      </c>
      <c r="E1078" t="s">
        <v>19</v>
      </c>
      <c r="F1078" t="s">
        <v>2401</v>
      </c>
      <c r="G1078" t="b">
        <v>1</v>
      </c>
      <c r="H1078">
        <v>-1.16074109631996</v>
      </c>
      <c r="I1078">
        <v>0.29257</v>
      </c>
      <c r="J1078">
        <v>548033.72071109805</v>
      </c>
      <c r="K1078">
        <v>639409.49987879</v>
      </c>
      <c r="L1078">
        <v>592833.284974418</v>
      </c>
      <c r="M1078">
        <v>573194.29215167102</v>
      </c>
      <c r="N1078">
        <v>73805.402922641297</v>
      </c>
      <c r="O1078">
        <v>159807.61465648201</v>
      </c>
      <c r="P1078">
        <v>-91375.779167692803</v>
      </c>
      <c r="Q1078">
        <v>0.85709349144012703</v>
      </c>
      <c r="R1078">
        <v>-6.6971802811922498E-2</v>
      </c>
      <c r="S1078">
        <f t="shared" si="50"/>
        <v>1077</v>
      </c>
      <c r="T1078">
        <f t="shared" si="48"/>
        <v>2.8105427974947809E-2</v>
      </c>
      <c r="U1078">
        <f t="shared" si="49"/>
        <v>0.05</v>
      </c>
      <c r="V1078">
        <v>1916</v>
      </c>
    </row>
    <row r="1079" spans="1:22" x14ac:dyDescent="0.2">
      <c r="A1079">
        <v>1078</v>
      </c>
      <c r="B1079">
        <v>376</v>
      </c>
      <c r="C1079" t="s">
        <v>2402</v>
      </c>
      <c r="D1079" t="s">
        <v>19</v>
      </c>
      <c r="E1079" t="s">
        <v>19</v>
      </c>
      <c r="F1079" t="s">
        <v>2403</v>
      </c>
      <c r="G1079" t="b">
        <v>1</v>
      </c>
      <c r="H1079">
        <v>1.1271615504779999</v>
      </c>
      <c r="I1079">
        <v>0.29258000000000001</v>
      </c>
      <c r="J1079">
        <v>330221.88583992398</v>
      </c>
      <c r="K1079">
        <v>217774.263562515</v>
      </c>
      <c r="L1079">
        <v>247622.770801879</v>
      </c>
      <c r="M1079">
        <v>214343.97621649099</v>
      </c>
      <c r="N1079">
        <v>164472.14036824499</v>
      </c>
      <c r="O1079">
        <v>150701.56196611299</v>
      </c>
      <c r="P1079">
        <v>112447.622277409</v>
      </c>
      <c r="Q1079">
        <v>1.51634945488005</v>
      </c>
      <c r="R1079">
        <v>0.18079929947338</v>
      </c>
      <c r="S1079">
        <f t="shared" si="50"/>
        <v>1078</v>
      </c>
      <c r="T1079">
        <f t="shared" si="48"/>
        <v>2.8131524008350735E-2</v>
      </c>
      <c r="U1079">
        <f t="shared" si="49"/>
        <v>0.05</v>
      </c>
      <c r="V1079">
        <v>1916</v>
      </c>
    </row>
    <row r="1080" spans="1:22" x14ac:dyDescent="0.2">
      <c r="A1080">
        <v>1079</v>
      </c>
      <c r="B1080">
        <v>262</v>
      </c>
      <c r="C1080" t="s">
        <v>2404</v>
      </c>
      <c r="D1080" t="s">
        <v>19</v>
      </c>
      <c r="E1080" t="s">
        <v>19</v>
      </c>
      <c r="F1080" t="s">
        <v>2405</v>
      </c>
      <c r="G1080" t="b">
        <v>1</v>
      </c>
      <c r="H1080">
        <v>1.1833189942520099</v>
      </c>
      <c r="I1080">
        <v>0.29261999999999999</v>
      </c>
      <c r="J1080">
        <v>209256.47738024901</v>
      </c>
      <c r="K1080">
        <v>169680.60361717301</v>
      </c>
      <c r="L1080">
        <v>208480.64310102799</v>
      </c>
      <c r="M1080">
        <v>184691.47588713601</v>
      </c>
      <c r="N1080">
        <v>21840.131526685502</v>
      </c>
      <c r="O1080">
        <v>71524.707434657903</v>
      </c>
      <c r="P1080">
        <v>39575.873763076102</v>
      </c>
      <c r="Q1080">
        <v>1.2332374645034001</v>
      </c>
      <c r="R1080">
        <v>9.1046709680767599E-2</v>
      </c>
      <c r="S1080">
        <f t="shared" si="50"/>
        <v>1079</v>
      </c>
      <c r="T1080">
        <f t="shared" si="48"/>
        <v>2.8157620041753654E-2</v>
      </c>
      <c r="U1080">
        <f t="shared" si="49"/>
        <v>0.05</v>
      </c>
      <c r="V1080">
        <v>1916</v>
      </c>
    </row>
    <row r="1081" spans="1:22" x14ac:dyDescent="0.2">
      <c r="A1081">
        <v>1080</v>
      </c>
      <c r="B1081">
        <v>1726</v>
      </c>
      <c r="C1081" t="s">
        <v>2406</v>
      </c>
      <c r="D1081" t="s">
        <v>19</v>
      </c>
      <c r="E1081" t="s">
        <v>19</v>
      </c>
      <c r="F1081" t="s">
        <v>1601</v>
      </c>
      <c r="G1081" t="b">
        <v>1</v>
      </c>
      <c r="H1081">
        <v>-1.17975138627807</v>
      </c>
      <c r="I1081">
        <v>0.29287000000000002</v>
      </c>
      <c r="J1081">
        <v>38932.947928664602</v>
      </c>
      <c r="K1081">
        <v>59068.194966044997</v>
      </c>
      <c r="L1081">
        <v>39319.262897833498</v>
      </c>
      <c r="M1081">
        <v>64037.271005960203</v>
      </c>
      <c r="N1081">
        <v>11788.6142511286</v>
      </c>
      <c r="O1081">
        <v>36297.427520396101</v>
      </c>
      <c r="P1081">
        <v>-20135.247037380399</v>
      </c>
      <c r="Q1081">
        <v>0.65911863315012298</v>
      </c>
      <c r="R1081">
        <v>-0.18103641076933299</v>
      </c>
      <c r="S1081">
        <f t="shared" si="50"/>
        <v>1080</v>
      </c>
      <c r="T1081">
        <f t="shared" si="48"/>
        <v>2.8183716075156576E-2</v>
      </c>
      <c r="U1081">
        <f t="shared" si="49"/>
        <v>0.05</v>
      </c>
      <c r="V1081">
        <v>1916</v>
      </c>
    </row>
    <row r="1082" spans="1:22" x14ac:dyDescent="0.2">
      <c r="A1082">
        <v>1081</v>
      </c>
      <c r="B1082">
        <v>120</v>
      </c>
      <c r="C1082" t="s">
        <v>2407</v>
      </c>
      <c r="D1082" t="s">
        <v>19</v>
      </c>
      <c r="E1082" t="s">
        <v>19</v>
      </c>
      <c r="F1082" t="s">
        <v>2408</v>
      </c>
      <c r="G1082" t="b">
        <v>1</v>
      </c>
      <c r="H1082">
        <v>-1.1308180950359601</v>
      </c>
      <c r="I1082">
        <v>0.29297000000000001</v>
      </c>
      <c r="J1082">
        <v>108038.789129603</v>
      </c>
      <c r="K1082">
        <v>116340.627048412</v>
      </c>
      <c r="L1082">
        <v>110004.52197957299</v>
      </c>
      <c r="M1082">
        <v>110974.42954658601</v>
      </c>
      <c r="N1082">
        <v>10006.952269413599</v>
      </c>
      <c r="O1082">
        <v>13013.259364286099</v>
      </c>
      <c r="P1082">
        <v>-8301.8379188087292</v>
      </c>
      <c r="Q1082">
        <v>0.92864197031227802</v>
      </c>
      <c r="R1082">
        <v>-3.2151692128899997E-2</v>
      </c>
      <c r="S1082">
        <f t="shared" si="50"/>
        <v>1081</v>
      </c>
      <c r="T1082">
        <f t="shared" si="48"/>
        <v>2.8209812108559502E-2</v>
      </c>
      <c r="U1082">
        <f t="shared" si="49"/>
        <v>0.05</v>
      </c>
      <c r="V1082">
        <v>1916</v>
      </c>
    </row>
    <row r="1083" spans="1:22" x14ac:dyDescent="0.2">
      <c r="A1083">
        <v>1082</v>
      </c>
      <c r="B1083">
        <v>1788</v>
      </c>
      <c r="C1083" t="s">
        <v>2409</v>
      </c>
      <c r="D1083" t="s">
        <v>19</v>
      </c>
      <c r="E1083" t="s">
        <v>19</v>
      </c>
      <c r="F1083" t="s">
        <v>2410</v>
      </c>
      <c r="G1083" t="b">
        <v>1</v>
      </c>
      <c r="H1083">
        <v>-1.1753500319803301</v>
      </c>
      <c r="I1083">
        <v>0.29314000000000001</v>
      </c>
      <c r="J1083">
        <v>43449.185573237701</v>
      </c>
      <c r="K1083">
        <v>47859.499345529097</v>
      </c>
      <c r="L1083">
        <v>48067.603358120097</v>
      </c>
      <c r="M1083">
        <v>48512.1884331088</v>
      </c>
      <c r="N1083">
        <v>7920.5762266436504</v>
      </c>
      <c r="O1083">
        <v>2768.5332251882501</v>
      </c>
      <c r="P1083">
        <v>-4410.3137722913898</v>
      </c>
      <c r="Q1083">
        <v>0.907848727366527</v>
      </c>
      <c r="R1083">
        <v>-4.1986510887650097E-2</v>
      </c>
      <c r="S1083">
        <f t="shared" si="50"/>
        <v>1082</v>
      </c>
      <c r="T1083">
        <f t="shared" si="48"/>
        <v>2.8235908141962422E-2</v>
      </c>
      <c r="U1083">
        <f t="shared" si="49"/>
        <v>0.05</v>
      </c>
      <c r="V1083">
        <v>1916</v>
      </c>
    </row>
    <row r="1084" spans="1:22" x14ac:dyDescent="0.2">
      <c r="A1084">
        <v>1083</v>
      </c>
      <c r="B1084">
        <v>208</v>
      </c>
      <c r="C1084" t="s">
        <v>665</v>
      </c>
      <c r="D1084" t="s">
        <v>19</v>
      </c>
      <c r="E1084" t="s">
        <v>19</v>
      </c>
      <c r="F1084" t="s">
        <v>666</v>
      </c>
      <c r="G1084" t="b">
        <v>1</v>
      </c>
      <c r="H1084">
        <v>1.17846847661106</v>
      </c>
      <c r="I1084">
        <v>0.29347000000000001</v>
      </c>
      <c r="J1084">
        <v>116351.630086909</v>
      </c>
      <c r="K1084">
        <v>95673.641830032997</v>
      </c>
      <c r="L1084">
        <v>126154.83738481899</v>
      </c>
      <c r="M1084">
        <v>91709.717288283893</v>
      </c>
      <c r="N1084">
        <v>37344.089868508498</v>
      </c>
      <c r="O1084">
        <v>12033.9495913953</v>
      </c>
      <c r="P1084">
        <v>20677.9882568762</v>
      </c>
      <c r="Q1084">
        <v>1.21613046040007</v>
      </c>
      <c r="R1084">
        <v>8.4980166378115493E-2</v>
      </c>
      <c r="S1084">
        <f t="shared" si="50"/>
        <v>1083</v>
      </c>
      <c r="T1084">
        <f t="shared" si="48"/>
        <v>2.8262004175365348E-2</v>
      </c>
      <c r="U1084">
        <f t="shared" si="49"/>
        <v>0.05</v>
      </c>
      <c r="V1084">
        <v>1916</v>
      </c>
    </row>
    <row r="1085" spans="1:22" x14ac:dyDescent="0.2">
      <c r="A1085">
        <v>1084</v>
      </c>
      <c r="B1085">
        <v>683</v>
      </c>
      <c r="C1085" t="s">
        <v>855</v>
      </c>
      <c r="D1085" t="s">
        <v>19</v>
      </c>
      <c r="E1085" t="s">
        <v>19</v>
      </c>
      <c r="F1085" t="s">
        <v>856</v>
      </c>
      <c r="G1085" t="b">
        <v>1</v>
      </c>
      <c r="H1085">
        <v>1.14353216688804</v>
      </c>
      <c r="I1085">
        <v>0.29382000000000003</v>
      </c>
      <c r="J1085">
        <v>306387.08536351402</v>
      </c>
      <c r="K1085">
        <v>260491.52815192501</v>
      </c>
      <c r="L1085">
        <v>308664.74175807199</v>
      </c>
      <c r="M1085">
        <v>245804.496386518</v>
      </c>
      <c r="N1085">
        <v>44813.2560076511</v>
      </c>
      <c r="O1085">
        <v>77754.909171299398</v>
      </c>
      <c r="P1085">
        <v>45895.557211588799</v>
      </c>
      <c r="Q1085">
        <v>1.1761882911785999</v>
      </c>
      <c r="R1085">
        <v>7.0476851735092202E-2</v>
      </c>
      <c r="S1085">
        <f t="shared" si="50"/>
        <v>1084</v>
      </c>
      <c r="T1085">
        <f t="shared" si="48"/>
        <v>2.828810020876827E-2</v>
      </c>
      <c r="U1085">
        <f t="shared" si="49"/>
        <v>0.05</v>
      </c>
      <c r="V1085">
        <v>1916</v>
      </c>
    </row>
    <row r="1086" spans="1:22" x14ac:dyDescent="0.2">
      <c r="A1086">
        <v>1085</v>
      </c>
      <c r="B1086">
        <v>1349</v>
      </c>
      <c r="C1086" t="s">
        <v>2411</v>
      </c>
      <c r="D1086" t="s">
        <v>19</v>
      </c>
      <c r="E1086" t="s">
        <v>19</v>
      </c>
      <c r="F1086" t="s">
        <v>2412</v>
      </c>
      <c r="G1086" t="b">
        <v>1</v>
      </c>
      <c r="H1086">
        <v>-1.1362986980171801</v>
      </c>
      <c r="I1086">
        <v>0.29570999999999997</v>
      </c>
      <c r="J1086">
        <v>45174.864658207101</v>
      </c>
      <c r="K1086">
        <v>53911.1163675016</v>
      </c>
      <c r="L1086">
        <v>42437.795171875099</v>
      </c>
      <c r="M1086">
        <v>54534.013518948603</v>
      </c>
      <c r="N1086">
        <v>8840.2517872652606</v>
      </c>
      <c r="O1086">
        <v>14744.5879646258</v>
      </c>
      <c r="P1086">
        <v>-8736.25170929448</v>
      </c>
      <c r="Q1086">
        <v>0.83795082910653995</v>
      </c>
      <c r="R1086">
        <v>-7.6781464990525794E-2</v>
      </c>
      <c r="S1086">
        <f t="shared" si="50"/>
        <v>1085</v>
      </c>
      <c r="T1086">
        <f t="shared" si="48"/>
        <v>2.8314196242171189E-2</v>
      </c>
      <c r="U1086">
        <f t="shared" si="49"/>
        <v>0.05</v>
      </c>
      <c r="V1086">
        <v>1916</v>
      </c>
    </row>
    <row r="1087" spans="1:22" x14ac:dyDescent="0.2">
      <c r="A1087">
        <v>1086</v>
      </c>
      <c r="B1087">
        <v>1625</v>
      </c>
      <c r="C1087" t="s">
        <v>2413</v>
      </c>
      <c r="D1087" t="s">
        <v>19</v>
      </c>
      <c r="E1087" t="s">
        <v>19</v>
      </c>
      <c r="F1087" t="s">
        <v>2414</v>
      </c>
      <c r="G1087" t="b">
        <v>1</v>
      </c>
      <c r="H1087">
        <v>-1.17394144348467</v>
      </c>
      <c r="I1087">
        <v>0.29574</v>
      </c>
      <c r="J1087">
        <v>11490.822194833599</v>
      </c>
      <c r="K1087">
        <v>18309.228356573702</v>
      </c>
      <c r="L1087">
        <v>10759.6015753845</v>
      </c>
      <c r="M1087">
        <v>19364.2701290394</v>
      </c>
      <c r="N1087">
        <v>3852.0161929968899</v>
      </c>
      <c r="O1087">
        <v>12402.9804139934</v>
      </c>
      <c r="P1087">
        <v>-6818.4061617401003</v>
      </c>
      <c r="Q1087">
        <v>0.62759729525728203</v>
      </c>
      <c r="R1087">
        <v>-0.20231893675076101</v>
      </c>
      <c r="S1087">
        <f t="shared" si="50"/>
        <v>1086</v>
      </c>
      <c r="T1087">
        <f t="shared" si="48"/>
        <v>2.8340292275574115E-2</v>
      </c>
      <c r="U1087">
        <f t="shared" si="49"/>
        <v>0.05</v>
      </c>
      <c r="V1087">
        <v>1916</v>
      </c>
    </row>
    <row r="1088" spans="1:22" x14ac:dyDescent="0.2">
      <c r="A1088">
        <v>1087</v>
      </c>
      <c r="B1088">
        <v>498</v>
      </c>
      <c r="C1088" t="s">
        <v>2415</v>
      </c>
      <c r="D1088" t="s">
        <v>19</v>
      </c>
      <c r="E1088" t="s">
        <v>19</v>
      </c>
      <c r="F1088" t="s">
        <v>2416</v>
      </c>
      <c r="G1088" t="b">
        <v>1</v>
      </c>
      <c r="H1088">
        <v>1.1622846033294001</v>
      </c>
      <c r="I1088">
        <v>0.29643000000000003</v>
      </c>
      <c r="J1088">
        <v>1007181.97484475</v>
      </c>
      <c r="K1088">
        <v>936302.41535471496</v>
      </c>
      <c r="L1088">
        <v>995362.71419633098</v>
      </c>
      <c r="M1088">
        <v>965701.21367909003</v>
      </c>
      <c r="N1088">
        <v>48182.726791296001</v>
      </c>
      <c r="O1088">
        <v>127565.80262042599</v>
      </c>
      <c r="P1088">
        <v>70879.559490039203</v>
      </c>
      <c r="Q1088">
        <v>1.0757015664251901</v>
      </c>
      <c r="R1088">
        <v>3.1691801040615697E-2</v>
      </c>
      <c r="S1088">
        <f t="shared" si="50"/>
        <v>1087</v>
      </c>
      <c r="T1088">
        <f t="shared" si="48"/>
        <v>2.8366388308977038E-2</v>
      </c>
      <c r="U1088">
        <f t="shared" si="49"/>
        <v>0.05</v>
      </c>
      <c r="V1088">
        <v>1916</v>
      </c>
    </row>
    <row r="1089" spans="1:22" x14ac:dyDescent="0.2">
      <c r="A1089">
        <v>1088</v>
      </c>
      <c r="B1089">
        <v>66</v>
      </c>
      <c r="C1089" t="s">
        <v>933</v>
      </c>
      <c r="D1089" t="s">
        <v>19</v>
      </c>
      <c r="E1089" t="s">
        <v>19</v>
      </c>
      <c r="F1089" t="s">
        <v>934</v>
      </c>
      <c r="G1089" t="b">
        <v>1</v>
      </c>
      <c r="H1089">
        <v>1.1180565904966699</v>
      </c>
      <c r="I1089">
        <v>0.2969</v>
      </c>
      <c r="J1089">
        <v>441852.248274085</v>
      </c>
      <c r="K1089">
        <v>349784.434890359</v>
      </c>
      <c r="L1089">
        <v>470166.30122006102</v>
      </c>
      <c r="M1089">
        <v>378774.54288829397</v>
      </c>
      <c r="N1089">
        <v>118553.59823803599</v>
      </c>
      <c r="O1089">
        <v>140888.61761292699</v>
      </c>
      <c r="P1089">
        <v>92067.813383726098</v>
      </c>
      <c r="Q1089">
        <v>1.26321300835638</v>
      </c>
      <c r="R1089">
        <v>0.101476589315235</v>
      </c>
      <c r="S1089">
        <f t="shared" si="50"/>
        <v>1088</v>
      </c>
      <c r="T1089">
        <f t="shared" si="48"/>
        <v>2.839248434237996E-2</v>
      </c>
      <c r="U1089">
        <f t="shared" si="49"/>
        <v>0.05</v>
      </c>
      <c r="V1089">
        <v>1916</v>
      </c>
    </row>
    <row r="1090" spans="1:22" x14ac:dyDescent="0.2">
      <c r="A1090">
        <v>1089</v>
      </c>
      <c r="B1090">
        <v>1435</v>
      </c>
      <c r="C1090" t="s">
        <v>2417</v>
      </c>
      <c r="D1090" t="s">
        <v>19</v>
      </c>
      <c r="E1090" t="s">
        <v>19</v>
      </c>
      <c r="F1090" t="s">
        <v>2418</v>
      </c>
      <c r="G1090" t="b">
        <v>1</v>
      </c>
      <c r="H1090">
        <v>-1.15338082090697</v>
      </c>
      <c r="I1090">
        <v>0.29732999999999998</v>
      </c>
      <c r="J1090">
        <v>228869.67029667</v>
      </c>
      <c r="K1090">
        <v>255804.97280823399</v>
      </c>
      <c r="L1090">
        <v>229680.56917032701</v>
      </c>
      <c r="M1090">
        <v>245829.65634902901</v>
      </c>
      <c r="N1090">
        <v>20358.191766920401</v>
      </c>
      <c r="O1090">
        <v>48087.816585846398</v>
      </c>
      <c r="P1090">
        <v>-26935.302511563801</v>
      </c>
      <c r="Q1090">
        <v>0.89470375725746298</v>
      </c>
      <c r="R1090">
        <v>-4.8320738857931998E-2</v>
      </c>
      <c r="S1090">
        <f t="shared" si="50"/>
        <v>1089</v>
      </c>
      <c r="T1090">
        <f t="shared" si="48"/>
        <v>2.8418580375782883E-2</v>
      </c>
      <c r="U1090">
        <f t="shared" si="49"/>
        <v>0.05</v>
      </c>
      <c r="V1090">
        <v>1916</v>
      </c>
    </row>
    <row r="1091" spans="1:22" x14ac:dyDescent="0.2">
      <c r="A1091">
        <v>1090</v>
      </c>
      <c r="B1091">
        <v>1107</v>
      </c>
      <c r="C1091" t="s">
        <v>2419</v>
      </c>
      <c r="D1091" t="s">
        <v>19</v>
      </c>
      <c r="E1091" t="s">
        <v>19</v>
      </c>
      <c r="F1091" t="s">
        <v>2420</v>
      </c>
      <c r="G1091" t="b">
        <v>1</v>
      </c>
      <c r="H1091">
        <v>1.1153581748736201</v>
      </c>
      <c r="I1091">
        <v>0.29748999999999998</v>
      </c>
      <c r="J1091">
        <v>102817.64453236799</v>
      </c>
      <c r="K1091">
        <v>95699.896808962701</v>
      </c>
      <c r="L1091">
        <v>105848.106313109</v>
      </c>
      <c r="M1091">
        <v>92705.505193072997</v>
      </c>
      <c r="N1091">
        <v>9489.6715412154099</v>
      </c>
      <c r="O1091">
        <v>10656.874203499299</v>
      </c>
      <c r="P1091">
        <v>7117.7477234050502</v>
      </c>
      <c r="Q1091">
        <v>1.0743757094912401</v>
      </c>
      <c r="R1091">
        <v>3.1156180828594698E-2</v>
      </c>
      <c r="S1091">
        <f t="shared" si="50"/>
        <v>1090</v>
      </c>
      <c r="T1091">
        <f t="shared" ref="T1091:T1154" si="51">U1091*S1091/V1091</f>
        <v>2.8444676409185805E-2</v>
      </c>
      <c r="U1091">
        <f t="shared" ref="U1091:U1154" si="52">0.05</f>
        <v>0.05</v>
      </c>
      <c r="V1091">
        <v>1916</v>
      </c>
    </row>
    <row r="1092" spans="1:22" x14ac:dyDescent="0.2">
      <c r="A1092">
        <v>1091</v>
      </c>
      <c r="B1092">
        <v>786</v>
      </c>
      <c r="C1092" t="s">
        <v>2421</v>
      </c>
      <c r="D1092" t="s">
        <v>19</v>
      </c>
      <c r="E1092" t="s">
        <v>19</v>
      </c>
      <c r="F1092" t="s">
        <v>2422</v>
      </c>
      <c r="G1092" t="b">
        <v>1</v>
      </c>
      <c r="H1092">
        <v>1.11765007400409</v>
      </c>
      <c r="I1092">
        <v>0.29794999999999999</v>
      </c>
      <c r="J1092">
        <v>3069525.9860668001</v>
      </c>
      <c r="K1092">
        <v>2752593.3429578501</v>
      </c>
      <c r="L1092">
        <v>3276862.6947263102</v>
      </c>
      <c r="M1092">
        <v>2729710.5133471801</v>
      </c>
      <c r="N1092">
        <v>390859.12461372901</v>
      </c>
      <c r="O1092">
        <v>499289.91679998202</v>
      </c>
      <c r="P1092">
        <v>316932.64310894499</v>
      </c>
      <c r="Q1092">
        <v>1.11513965327271</v>
      </c>
      <c r="R1092">
        <v>4.7329259175930602E-2</v>
      </c>
      <c r="S1092">
        <f t="shared" ref="S1092:S1155" si="53">S1091+1</f>
        <v>1091</v>
      </c>
      <c r="T1092">
        <f t="shared" si="51"/>
        <v>2.8470772442588728E-2</v>
      </c>
      <c r="U1092">
        <f t="shared" si="52"/>
        <v>0.05</v>
      </c>
      <c r="V1092">
        <v>1916</v>
      </c>
    </row>
    <row r="1093" spans="1:22" x14ac:dyDescent="0.2">
      <c r="A1093">
        <v>1092</v>
      </c>
      <c r="B1093">
        <v>1000</v>
      </c>
      <c r="C1093" t="s">
        <v>2423</v>
      </c>
      <c r="D1093" t="s">
        <v>19</v>
      </c>
      <c r="E1093" t="s">
        <v>19</v>
      </c>
      <c r="F1093" t="s">
        <v>2424</v>
      </c>
      <c r="G1093" t="b">
        <v>1</v>
      </c>
      <c r="H1093">
        <v>-1.1302549307731899</v>
      </c>
      <c r="I1093">
        <v>0.29813000000000001</v>
      </c>
      <c r="J1093">
        <v>56594.621772371298</v>
      </c>
      <c r="K1093">
        <v>63369.312333858303</v>
      </c>
      <c r="L1093">
        <v>51387.882036651798</v>
      </c>
      <c r="M1093">
        <v>62819.337931252201</v>
      </c>
      <c r="N1093">
        <v>11503.355834506299</v>
      </c>
      <c r="O1093">
        <v>6878.2218299857104</v>
      </c>
      <c r="P1093">
        <v>-6774.6905614869902</v>
      </c>
      <c r="Q1093">
        <v>0.893091935007992</v>
      </c>
      <c r="R1093">
        <v>-4.9103832475893103E-2</v>
      </c>
      <c r="S1093">
        <f t="shared" si="53"/>
        <v>1092</v>
      </c>
      <c r="T1093">
        <f t="shared" si="51"/>
        <v>2.849686847599165E-2</v>
      </c>
      <c r="U1093">
        <f t="shared" si="52"/>
        <v>0.05</v>
      </c>
      <c r="V1093">
        <v>1916</v>
      </c>
    </row>
    <row r="1094" spans="1:22" x14ac:dyDescent="0.2">
      <c r="A1094">
        <v>1093</v>
      </c>
      <c r="B1094">
        <v>1722</v>
      </c>
      <c r="C1094" t="s">
        <v>2425</v>
      </c>
      <c r="D1094" t="s">
        <v>19</v>
      </c>
      <c r="E1094" t="s">
        <v>19</v>
      </c>
      <c r="F1094" t="s">
        <v>710</v>
      </c>
      <c r="G1094" t="b">
        <v>1</v>
      </c>
      <c r="H1094">
        <v>1.16262157953963</v>
      </c>
      <c r="I1094">
        <v>0.29831999999999997</v>
      </c>
      <c r="J1094">
        <v>67025.970890035795</v>
      </c>
      <c r="K1094">
        <v>59158.862753069501</v>
      </c>
      <c r="L1094">
        <v>65537.578768564301</v>
      </c>
      <c r="M1094">
        <v>61559.097575744803</v>
      </c>
      <c r="N1094">
        <v>4872.5072850988599</v>
      </c>
      <c r="O1094">
        <v>14324.7905684896</v>
      </c>
      <c r="P1094">
        <v>7867.1081369663798</v>
      </c>
      <c r="Q1094">
        <v>1.1329827479916901</v>
      </c>
      <c r="R1094">
        <v>5.4223296881001103E-2</v>
      </c>
      <c r="S1094">
        <f t="shared" si="53"/>
        <v>1093</v>
      </c>
      <c r="T1094">
        <f t="shared" si="51"/>
        <v>2.8522964509394576E-2</v>
      </c>
      <c r="U1094">
        <f t="shared" si="52"/>
        <v>0.05</v>
      </c>
      <c r="V1094">
        <v>1916</v>
      </c>
    </row>
    <row r="1095" spans="1:22" x14ac:dyDescent="0.2">
      <c r="A1095">
        <v>1094</v>
      </c>
      <c r="B1095">
        <v>1531</v>
      </c>
      <c r="C1095" t="s">
        <v>541</v>
      </c>
      <c r="D1095" t="s">
        <v>19</v>
      </c>
      <c r="E1095" t="s">
        <v>19</v>
      </c>
      <c r="F1095" t="s">
        <v>542</v>
      </c>
      <c r="G1095" t="b">
        <v>1</v>
      </c>
      <c r="H1095">
        <v>1.1446106990598299</v>
      </c>
      <c r="I1095">
        <v>0.29859999999999998</v>
      </c>
      <c r="J1095">
        <v>3151054.4057427798</v>
      </c>
      <c r="K1095">
        <v>2859011.6577232201</v>
      </c>
      <c r="L1095">
        <v>3117602.9264214002</v>
      </c>
      <c r="M1095">
        <v>2750251.0263043102</v>
      </c>
      <c r="N1095">
        <v>517690.11770854797</v>
      </c>
      <c r="O1095">
        <v>239779.357748276</v>
      </c>
      <c r="P1095">
        <v>292042.748019561</v>
      </c>
      <c r="Q1095">
        <v>1.10214814872498</v>
      </c>
      <c r="R1095">
        <v>4.22399755042615E-2</v>
      </c>
      <c r="S1095">
        <f t="shared" si="53"/>
        <v>1094</v>
      </c>
      <c r="T1095">
        <f t="shared" si="51"/>
        <v>2.8549060542797496E-2</v>
      </c>
      <c r="U1095">
        <f t="shared" si="52"/>
        <v>0.05</v>
      </c>
      <c r="V1095">
        <v>1916</v>
      </c>
    </row>
    <row r="1096" spans="1:22" x14ac:dyDescent="0.2">
      <c r="A1096">
        <v>1095</v>
      </c>
      <c r="B1096">
        <v>1694</v>
      </c>
      <c r="C1096" t="s">
        <v>2426</v>
      </c>
      <c r="D1096" t="s">
        <v>19</v>
      </c>
      <c r="E1096" t="s">
        <v>19</v>
      </c>
      <c r="F1096" t="s">
        <v>2427</v>
      </c>
      <c r="G1096" t="b">
        <v>1</v>
      </c>
      <c r="H1096">
        <v>1.1113300234254699</v>
      </c>
      <c r="I1096">
        <v>0.29875000000000002</v>
      </c>
      <c r="J1096">
        <v>6739.10995414842</v>
      </c>
      <c r="K1096">
        <v>5375.9980559068799</v>
      </c>
      <c r="L1096">
        <v>7343.1179631601799</v>
      </c>
      <c r="M1096">
        <v>5751.8221471187398</v>
      </c>
      <c r="N1096">
        <v>1902.7619497800299</v>
      </c>
      <c r="O1096">
        <v>1975.2803556373101</v>
      </c>
      <c r="P1096">
        <v>1363.1118982415401</v>
      </c>
      <c r="Q1096">
        <v>1.25355513228726</v>
      </c>
      <c r="R1096">
        <v>9.8143439308671407E-2</v>
      </c>
      <c r="S1096">
        <f t="shared" si="53"/>
        <v>1095</v>
      </c>
      <c r="T1096">
        <f t="shared" si="51"/>
        <v>2.8575156576200418E-2</v>
      </c>
      <c r="U1096">
        <f t="shared" si="52"/>
        <v>0.05</v>
      </c>
      <c r="V1096">
        <v>1916</v>
      </c>
    </row>
    <row r="1097" spans="1:22" x14ac:dyDescent="0.2">
      <c r="A1097">
        <v>1096</v>
      </c>
      <c r="B1097">
        <v>1388</v>
      </c>
      <c r="C1097" t="s">
        <v>2428</v>
      </c>
      <c r="D1097" t="s">
        <v>19</v>
      </c>
      <c r="E1097" t="s">
        <v>19</v>
      </c>
      <c r="F1097" t="s">
        <v>2429</v>
      </c>
      <c r="G1097" t="b">
        <v>1</v>
      </c>
      <c r="H1097">
        <v>-1.1837754500451001</v>
      </c>
      <c r="I1097">
        <v>0.29942999999999997</v>
      </c>
      <c r="J1097">
        <v>101491.840582107</v>
      </c>
      <c r="K1097">
        <v>141115.21478828101</v>
      </c>
      <c r="L1097">
        <v>103814.97725670801</v>
      </c>
      <c r="M1097">
        <v>108684.429987503</v>
      </c>
      <c r="N1097">
        <v>11073.7226445085</v>
      </c>
      <c r="O1097">
        <v>74022.014018414397</v>
      </c>
      <c r="P1097">
        <v>-39623.374206174703</v>
      </c>
      <c r="Q1097">
        <v>0.71921260038740298</v>
      </c>
      <c r="R1097">
        <v>-0.14314271250010299</v>
      </c>
      <c r="S1097">
        <f t="shared" si="53"/>
        <v>1096</v>
      </c>
      <c r="T1097">
        <f t="shared" si="51"/>
        <v>2.8601252609603344E-2</v>
      </c>
      <c r="U1097">
        <f t="shared" si="52"/>
        <v>0.05</v>
      </c>
      <c r="V1097">
        <v>1916</v>
      </c>
    </row>
    <row r="1098" spans="1:22" x14ac:dyDescent="0.2">
      <c r="A1098">
        <v>1097</v>
      </c>
      <c r="B1098">
        <v>622</v>
      </c>
      <c r="C1098" t="s">
        <v>2430</v>
      </c>
      <c r="D1098" t="s">
        <v>19</v>
      </c>
      <c r="E1098" t="s">
        <v>19</v>
      </c>
      <c r="F1098" t="s">
        <v>2431</v>
      </c>
      <c r="G1098" t="b">
        <v>1</v>
      </c>
      <c r="H1098">
        <v>-1.1125966070493201</v>
      </c>
      <c r="I1098">
        <v>0.29998000000000002</v>
      </c>
      <c r="J1098">
        <v>436154.85846381902</v>
      </c>
      <c r="K1098">
        <v>608253.00472499302</v>
      </c>
      <c r="L1098">
        <v>301212.70320357103</v>
      </c>
      <c r="M1098">
        <v>503376.75078161602</v>
      </c>
      <c r="N1098">
        <v>213263.17296104599</v>
      </c>
      <c r="O1098">
        <v>272306.25920162199</v>
      </c>
      <c r="P1098">
        <v>-172098.14626117301</v>
      </c>
      <c r="Q1098">
        <v>0.71706157647509905</v>
      </c>
      <c r="R1098">
        <v>-0.14444354841157001</v>
      </c>
      <c r="S1098">
        <f t="shared" si="53"/>
        <v>1097</v>
      </c>
      <c r="T1098">
        <f t="shared" si="51"/>
        <v>2.8627348643006263E-2</v>
      </c>
      <c r="U1098">
        <f t="shared" si="52"/>
        <v>0.05</v>
      </c>
      <c r="V1098">
        <v>1916</v>
      </c>
    </row>
    <row r="1099" spans="1:22" x14ac:dyDescent="0.2">
      <c r="A1099">
        <v>1098</v>
      </c>
      <c r="B1099">
        <v>1899</v>
      </c>
      <c r="C1099" t="s">
        <v>2432</v>
      </c>
      <c r="D1099" t="s">
        <v>19</v>
      </c>
      <c r="E1099" t="s">
        <v>19</v>
      </c>
      <c r="F1099" t="s">
        <v>2433</v>
      </c>
      <c r="G1099" t="b">
        <v>1</v>
      </c>
      <c r="H1099">
        <v>-1.1161938508684199</v>
      </c>
      <c r="I1099">
        <v>0.30070999999999998</v>
      </c>
      <c r="J1099">
        <v>54135.323033138302</v>
      </c>
      <c r="K1099">
        <v>71415.872925973206</v>
      </c>
      <c r="L1099">
        <v>59858.234226943401</v>
      </c>
      <c r="M1099">
        <v>60428.396937425001</v>
      </c>
      <c r="N1099">
        <v>19625.581326243901</v>
      </c>
      <c r="O1099">
        <v>28517.499649827401</v>
      </c>
      <c r="P1099">
        <v>-17280.549892834901</v>
      </c>
      <c r="Q1099">
        <v>0.75802928417962101</v>
      </c>
      <c r="R1099">
        <v>-0.120314016383839</v>
      </c>
      <c r="S1099">
        <f t="shared" si="53"/>
        <v>1098</v>
      </c>
      <c r="T1099">
        <f t="shared" si="51"/>
        <v>2.8653444676409189E-2</v>
      </c>
      <c r="U1099">
        <f t="shared" si="52"/>
        <v>0.05</v>
      </c>
      <c r="V1099">
        <v>1916</v>
      </c>
    </row>
    <row r="1100" spans="1:22" x14ac:dyDescent="0.2">
      <c r="A1100">
        <v>1099</v>
      </c>
      <c r="B1100">
        <v>777</v>
      </c>
      <c r="C1100" t="s">
        <v>505</v>
      </c>
      <c r="D1100" t="s">
        <v>19</v>
      </c>
      <c r="E1100" t="s">
        <v>19</v>
      </c>
      <c r="F1100" t="s">
        <v>506</v>
      </c>
      <c r="G1100" t="b">
        <v>1</v>
      </c>
      <c r="H1100">
        <v>1.1161730199165401</v>
      </c>
      <c r="I1100">
        <v>0.30146000000000001</v>
      </c>
      <c r="J1100">
        <v>5127289.7872848799</v>
      </c>
      <c r="K1100">
        <v>4523470.9435701901</v>
      </c>
      <c r="L1100">
        <v>5201358.8474308001</v>
      </c>
      <c r="M1100">
        <v>4503043.6210631896</v>
      </c>
      <c r="N1100">
        <v>668444.870169478</v>
      </c>
      <c r="O1100">
        <v>1008185.1852846401</v>
      </c>
      <c r="P1100">
        <v>603818.84371468495</v>
      </c>
      <c r="Q1100">
        <v>1.1334857350134999</v>
      </c>
      <c r="R1100">
        <v>5.4416058874619103E-2</v>
      </c>
      <c r="S1100">
        <f t="shared" si="53"/>
        <v>1099</v>
      </c>
      <c r="T1100">
        <f t="shared" si="51"/>
        <v>2.8679540709812112E-2</v>
      </c>
      <c r="U1100">
        <f t="shared" si="52"/>
        <v>0.05</v>
      </c>
      <c r="V1100">
        <v>1916</v>
      </c>
    </row>
    <row r="1101" spans="1:22" x14ac:dyDescent="0.2">
      <c r="A1101">
        <v>1100</v>
      </c>
      <c r="B1101">
        <v>612</v>
      </c>
      <c r="C1101" t="s">
        <v>2434</v>
      </c>
      <c r="D1101" t="s">
        <v>19</v>
      </c>
      <c r="E1101" t="s">
        <v>19</v>
      </c>
      <c r="F1101" t="s">
        <v>2435</v>
      </c>
      <c r="G1101" t="b">
        <v>1</v>
      </c>
      <c r="H1101">
        <v>1.1194167059792299</v>
      </c>
      <c r="I1101">
        <v>0.30380000000000001</v>
      </c>
      <c r="J1101">
        <v>315629.429694538</v>
      </c>
      <c r="K1101">
        <v>203127.22296185701</v>
      </c>
      <c r="L1101">
        <v>201853.32910816401</v>
      </c>
      <c r="M1101">
        <v>153406.94300994099</v>
      </c>
      <c r="N1101">
        <v>195849.784867418</v>
      </c>
      <c r="O1101">
        <v>110203.697503681</v>
      </c>
      <c r="P1101">
        <v>112502.20673268101</v>
      </c>
      <c r="Q1101">
        <v>1.55385095652003</v>
      </c>
      <c r="R1101">
        <v>0.191409359468005</v>
      </c>
      <c r="S1101">
        <f t="shared" si="53"/>
        <v>1100</v>
      </c>
      <c r="T1101">
        <f t="shared" si="51"/>
        <v>2.8705636743215031E-2</v>
      </c>
      <c r="U1101">
        <f t="shared" si="52"/>
        <v>0.05</v>
      </c>
      <c r="V1101">
        <v>1916</v>
      </c>
    </row>
    <row r="1102" spans="1:22" x14ac:dyDescent="0.2">
      <c r="A1102">
        <v>1101</v>
      </c>
      <c r="B1102">
        <v>1597</v>
      </c>
      <c r="C1102" t="s">
        <v>2436</v>
      </c>
      <c r="D1102" t="s">
        <v>19</v>
      </c>
      <c r="E1102" t="s">
        <v>19</v>
      </c>
      <c r="F1102" t="s">
        <v>2437</v>
      </c>
      <c r="G1102" t="b">
        <v>1</v>
      </c>
      <c r="H1102">
        <v>-1.1095326741614799</v>
      </c>
      <c r="I1102">
        <v>0.30382999999999999</v>
      </c>
      <c r="J1102">
        <v>46359.512953778903</v>
      </c>
      <c r="K1102">
        <v>50759.010873754698</v>
      </c>
      <c r="L1102">
        <v>44931.283184290798</v>
      </c>
      <c r="M1102">
        <v>50910.550372330799</v>
      </c>
      <c r="N1102">
        <v>4949.6776205304704</v>
      </c>
      <c r="O1102">
        <v>7356.2214995292497</v>
      </c>
      <c r="P1102">
        <v>-4399.4979199757499</v>
      </c>
      <c r="Q1102">
        <v>0.91332577518269698</v>
      </c>
      <c r="R1102">
        <v>-3.9374285851862E-2</v>
      </c>
      <c r="S1102">
        <f t="shared" si="53"/>
        <v>1101</v>
      </c>
      <c r="T1102">
        <f t="shared" si="51"/>
        <v>2.8731732776617957E-2</v>
      </c>
      <c r="U1102">
        <f t="shared" si="52"/>
        <v>0.05</v>
      </c>
      <c r="V1102">
        <v>1916</v>
      </c>
    </row>
    <row r="1103" spans="1:22" x14ac:dyDescent="0.2">
      <c r="A1103">
        <v>1102</v>
      </c>
      <c r="B1103">
        <v>161</v>
      </c>
      <c r="C1103" t="s">
        <v>2438</v>
      </c>
      <c r="D1103" t="s">
        <v>19</v>
      </c>
      <c r="E1103" t="s">
        <v>19</v>
      </c>
      <c r="F1103" t="s">
        <v>2439</v>
      </c>
      <c r="G1103" t="b">
        <v>1</v>
      </c>
      <c r="H1103">
        <v>1.13028968856606</v>
      </c>
      <c r="I1103">
        <v>0.30481999999999998</v>
      </c>
      <c r="J1103">
        <v>181182.28758327101</v>
      </c>
      <c r="K1103">
        <v>144824.676851169</v>
      </c>
      <c r="L1103">
        <v>168066.17027531401</v>
      </c>
      <c r="M1103">
        <v>157699.962825594</v>
      </c>
      <c r="N1103">
        <v>29466.482619390801</v>
      </c>
      <c r="O1103">
        <v>65613.923673678204</v>
      </c>
      <c r="P1103">
        <v>36357.610732102497</v>
      </c>
      <c r="Q1103">
        <v>1.25104568863955</v>
      </c>
      <c r="R1103">
        <v>9.7273170574087506E-2</v>
      </c>
      <c r="S1103">
        <f t="shared" si="53"/>
        <v>1102</v>
      </c>
      <c r="T1103">
        <f t="shared" si="51"/>
        <v>2.8757828810020876E-2</v>
      </c>
      <c r="U1103">
        <f t="shared" si="52"/>
        <v>0.05</v>
      </c>
      <c r="V1103">
        <v>1916</v>
      </c>
    </row>
    <row r="1104" spans="1:22" x14ac:dyDescent="0.2">
      <c r="A1104">
        <v>1103</v>
      </c>
      <c r="B1104">
        <v>1771</v>
      </c>
      <c r="C1104" t="s">
        <v>2440</v>
      </c>
      <c r="D1104" t="s">
        <v>19</v>
      </c>
      <c r="E1104" t="s">
        <v>19</v>
      </c>
      <c r="F1104" t="s">
        <v>2441</v>
      </c>
      <c r="G1104" t="b">
        <v>1</v>
      </c>
      <c r="H1104">
        <v>-1.12170062880468</v>
      </c>
      <c r="I1104">
        <v>0.30556</v>
      </c>
      <c r="J1104">
        <v>31003.154688420302</v>
      </c>
      <c r="K1104">
        <v>35605.3305870275</v>
      </c>
      <c r="L1104">
        <v>29015.415403834199</v>
      </c>
      <c r="M1104">
        <v>35711.751105561001</v>
      </c>
      <c r="N1104">
        <v>8197.4642332950007</v>
      </c>
      <c r="O1104">
        <v>4119.3091102691997</v>
      </c>
      <c r="P1104">
        <v>-4602.17589860722</v>
      </c>
      <c r="Q1104">
        <v>0.87074475021771103</v>
      </c>
      <c r="R1104">
        <v>-6.0109135254282298E-2</v>
      </c>
      <c r="S1104">
        <f t="shared" si="53"/>
        <v>1103</v>
      </c>
      <c r="T1104">
        <f t="shared" si="51"/>
        <v>2.8783924843423802E-2</v>
      </c>
      <c r="U1104">
        <f t="shared" si="52"/>
        <v>0.05</v>
      </c>
      <c r="V1104">
        <v>1916</v>
      </c>
    </row>
    <row r="1105" spans="1:22" x14ac:dyDescent="0.2">
      <c r="A1105">
        <v>1104</v>
      </c>
      <c r="B1105">
        <v>997</v>
      </c>
      <c r="C1105" t="s">
        <v>2442</v>
      </c>
      <c r="D1105" t="s">
        <v>19</v>
      </c>
      <c r="E1105" t="s">
        <v>19</v>
      </c>
      <c r="F1105" t="s">
        <v>2443</v>
      </c>
      <c r="G1105" t="b">
        <v>1</v>
      </c>
      <c r="H1105">
        <v>-1.09443727973766</v>
      </c>
      <c r="I1105">
        <v>0.30568000000000001</v>
      </c>
      <c r="J1105">
        <v>14523.4104192757</v>
      </c>
      <c r="K1105">
        <v>17828.465550428999</v>
      </c>
      <c r="L1105">
        <v>16913.0801036144</v>
      </c>
      <c r="M1105">
        <v>16891.9375080803</v>
      </c>
      <c r="N1105">
        <v>4666.4674830988297</v>
      </c>
      <c r="O1105">
        <v>4880.7855573024199</v>
      </c>
      <c r="P1105">
        <v>-3305.05513115333</v>
      </c>
      <c r="Q1105">
        <v>0.814619204226816</v>
      </c>
      <c r="R1105">
        <v>-8.9045355861332803E-2</v>
      </c>
      <c r="S1105">
        <f t="shared" si="53"/>
        <v>1104</v>
      </c>
      <c r="T1105">
        <f t="shared" si="51"/>
        <v>2.8810020876826724E-2</v>
      </c>
      <c r="U1105">
        <f t="shared" si="52"/>
        <v>0.05</v>
      </c>
      <c r="V1105">
        <v>1916</v>
      </c>
    </row>
    <row r="1106" spans="1:22" x14ac:dyDescent="0.2">
      <c r="A1106">
        <v>1105</v>
      </c>
      <c r="B1106">
        <v>1794</v>
      </c>
      <c r="C1106" t="s">
        <v>2444</v>
      </c>
      <c r="D1106" t="s">
        <v>19</v>
      </c>
      <c r="E1106" t="s">
        <v>19</v>
      </c>
      <c r="F1106" t="s">
        <v>2445</v>
      </c>
      <c r="G1106" t="b">
        <v>1</v>
      </c>
      <c r="H1106">
        <v>-1.08954067007007</v>
      </c>
      <c r="I1106">
        <v>0.30764000000000002</v>
      </c>
      <c r="J1106">
        <v>28840.863646927701</v>
      </c>
      <c r="K1106">
        <v>34862.773090969204</v>
      </c>
      <c r="L1106">
        <v>31201.127764548299</v>
      </c>
      <c r="M1106">
        <v>35841.278575783297</v>
      </c>
      <c r="N1106">
        <v>8762.9548466459692</v>
      </c>
      <c r="O1106">
        <v>8714.9405392396693</v>
      </c>
      <c r="P1106">
        <v>-6021.9094440415001</v>
      </c>
      <c r="Q1106">
        <v>0.827268203010465</v>
      </c>
      <c r="R1106">
        <v>-8.2353667951701404E-2</v>
      </c>
      <c r="S1106">
        <f t="shared" si="53"/>
        <v>1105</v>
      </c>
      <c r="T1106">
        <f t="shared" si="51"/>
        <v>2.8836116910229644E-2</v>
      </c>
      <c r="U1106">
        <f t="shared" si="52"/>
        <v>0.05</v>
      </c>
      <c r="V1106">
        <v>1916</v>
      </c>
    </row>
    <row r="1107" spans="1:22" x14ac:dyDescent="0.2">
      <c r="A1107">
        <v>1106</v>
      </c>
      <c r="B1107">
        <v>963</v>
      </c>
      <c r="C1107" t="s">
        <v>2446</v>
      </c>
      <c r="D1107" t="s">
        <v>19</v>
      </c>
      <c r="E1107" t="s">
        <v>19</v>
      </c>
      <c r="F1107" t="s">
        <v>2447</v>
      </c>
      <c r="G1107" t="b">
        <v>1</v>
      </c>
      <c r="H1107">
        <v>1.1206571457649599</v>
      </c>
      <c r="I1107">
        <v>0.30906</v>
      </c>
      <c r="J1107">
        <v>99590.245289987695</v>
      </c>
      <c r="K1107">
        <v>79439.820320758095</v>
      </c>
      <c r="L1107">
        <v>97928.206386271602</v>
      </c>
      <c r="M1107">
        <v>79243.022515051198</v>
      </c>
      <c r="N1107">
        <v>16172.9688192791</v>
      </c>
      <c r="O1107">
        <v>36810.311701139202</v>
      </c>
      <c r="P1107">
        <v>20150.4249692296</v>
      </c>
      <c r="Q1107">
        <v>1.25365647716557</v>
      </c>
      <c r="R1107">
        <v>9.8178548847313599E-2</v>
      </c>
      <c r="S1107">
        <f t="shared" si="53"/>
        <v>1106</v>
      </c>
      <c r="T1107">
        <f t="shared" si="51"/>
        <v>2.886221294363257E-2</v>
      </c>
      <c r="U1107">
        <f t="shared" si="52"/>
        <v>0.05</v>
      </c>
      <c r="V1107">
        <v>1916</v>
      </c>
    </row>
    <row r="1108" spans="1:22" x14ac:dyDescent="0.2">
      <c r="A1108">
        <v>1107</v>
      </c>
      <c r="B1108">
        <v>403</v>
      </c>
      <c r="C1108" t="s">
        <v>2448</v>
      </c>
      <c r="D1108" t="s">
        <v>19</v>
      </c>
      <c r="E1108" t="s">
        <v>19</v>
      </c>
      <c r="F1108" t="s">
        <v>2449</v>
      </c>
      <c r="G1108" t="b">
        <v>1</v>
      </c>
      <c r="H1108">
        <v>-1.12562817647221</v>
      </c>
      <c r="I1108">
        <v>0.30930000000000002</v>
      </c>
      <c r="J1108">
        <v>188471.22598792601</v>
      </c>
      <c r="K1108">
        <v>236372.74425114499</v>
      </c>
      <c r="L1108">
        <v>178524.70120703799</v>
      </c>
      <c r="M1108">
        <v>206185.73658763801</v>
      </c>
      <c r="N1108">
        <v>35122.030564029403</v>
      </c>
      <c r="O1108">
        <v>88437.766572088294</v>
      </c>
      <c r="P1108">
        <v>-47901.518263219601</v>
      </c>
      <c r="Q1108">
        <v>0.79734753930713598</v>
      </c>
      <c r="R1108">
        <v>-9.8352341709636998E-2</v>
      </c>
      <c r="S1108">
        <f t="shared" si="53"/>
        <v>1107</v>
      </c>
      <c r="T1108">
        <f t="shared" si="51"/>
        <v>2.8888308977035492E-2</v>
      </c>
      <c r="U1108">
        <f t="shared" si="52"/>
        <v>0.05</v>
      </c>
      <c r="V1108">
        <v>1916</v>
      </c>
    </row>
    <row r="1109" spans="1:22" x14ac:dyDescent="0.2">
      <c r="A1109">
        <v>1108</v>
      </c>
      <c r="B1109">
        <v>321</v>
      </c>
      <c r="C1109" t="s">
        <v>2450</v>
      </c>
      <c r="D1109" t="s">
        <v>19</v>
      </c>
      <c r="E1109" t="s">
        <v>19</v>
      </c>
      <c r="F1109" t="s">
        <v>2451</v>
      </c>
      <c r="G1109" t="b">
        <v>1</v>
      </c>
      <c r="H1109">
        <v>-1.1180852475018199</v>
      </c>
      <c r="I1109">
        <v>0.30969999999999998</v>
      </c>
      <c r="J1109">
        <v>198565.73426127099</v>
      </c>
      <c r="K1109">
        <v>231164.726885443</v>
      </c>
      <c r="L1109">
        <v>215064.304507897</v>
      </c>
      <c r="M1109">
        <v>218047.474437639</v>
      </c>
      <c r="N1109">
        <v>26582.037081818198</v>
      </c>
      <c r="O1109">
        <v>59529.680321436099</v>
      </c>
      <c r="P1109">
        <v>-32598.992624171799</v>
      </c>
      <c r="Q1109">
        <v>0.85897938209090696</v>
      </c>
      <c r="R1109">
        <v>-6.6017260326627206E-2</v>
      </c>
      <c r="S1109">
        <f t="shared" si="53"/>
        <v>1108</v>
      </c>
      <c r="T1109">
        <f t="shared" si="51"/>
        <v>2.8914405010438415E-2</v>
      </c>
      <c r="U1109">
        <f t="shared" si="52"/>
        <v>0.05</v>
      </c>
      <c r="V1109">
        <v>1916</v>
      </c>
    </row>
    <row r="1110" spans="1:22" x14ac:dyDescent="0.2">
      <c r="A1110">
        <v>1109</v>
      </c>
      <c r="B1110">
        <v>32</v>
      </c>
      <c r="C1110" t="s">
        <v>45</v>
      </c>
      <c r="D1110" t="s">
        <v>19</v>
      </c>
      <c r="E1110" t="s">
        <v>19</v>
      </c>
      <c r="F1110" t="s">
        <v>46</v>
      </c>
      <c r="G1110" t="b">
        <v>1</v>
      </c>
      <c r="H1110">
        <v>-1.0841089756143001</v>
      </c>
      <c r="I1110">
        <v>0.30991000000000002</v>
      </c>
      <c r="J1110">
        <v>174805.42077197699</v>
      </c>
      <c r="K1110">
        <v>193426.86538179501</v>
      </c>
      <c r="L1110">
        <v>178800.74432452899</v>
      </c>
      <c r="M1110">
        <v>206437.618286335</v>
      </c>
      <c r="N1110">
        <v>27016.971868796099</v>
      </c>
      <c r="O1110">
        <v>27299.873510817499</v>
      </c>
      <c r="P1110">
        <v>-18621.444609818001</v>
      </c>
      <c r="Q1110">
        <v>0.903728757775906</v>
      </c>
      <c r="R1110">
        <v>-4.3961897707513298E-2</v>
      </c>
      <c r="S1110">
        <f t="shared" si="53"/>
        <v>1109</v>
      </c>
      <c r="T1110">
        <f t="shared" si="51"/>
        <v>2.8940501043841337E-2</v>
      </c>
      <c r="U1110">
        <f t="shared" si="52"/>
        <v>0.05</v>
      </c>
      <c r="V1110">
        <v>1916</v>
      </c>
    </row>
    <row r="1111" spans="1:22" x14ac:dyDescent="0.2">
      <c r="A1111">
        <v>1110</v>
      </c>
      <c r="B1111">
        <v>361</v>
      </c>
      <c r="C1111" t="s">
        <v>39</v>
      </c>
      <c r="D1111" t="s">
        <v>19</v>
      </c>
      <c r="E1111" t="s">
        <v>19</v>
      </c>
      <c r="F1111" t="s">
        <v>40</v>
      </c>
      <c r="G1111" t="b">
        <v>1</v>
      </c>
      <c r="H1111">
        <v>-1.0902849972873601</v>
      </c>
      <c r="I1111">
        <v>0.31002999999999997</v>
      </c>
      <c r="J1111">
        <v>171170.502340017</v>
      </c>
      <c r="K1111">
        <v>185089.498812556</v>
      </c>
      <c r="L1111">
        <v>172173.957004745</v>
      </c>
      <c r="M1111">
        <v>189837.87140958</v>
      </c>
      <c r="N1111">
        <v>16920.982473137399</v>
      </c>
      <c r="O1111">
        <v>22990.935148922399</v>
      </c>
      <c r="P1111">
        <v>-13918.9964725396</v>
      </c>
      <c r="Q1111">
        <v>0.92479856198305699</v>
      </c>
      <c r="R1111">
        <v>-3.3952854229892297E-2</v>
      </c>
      <c r="S1111">
        <f t="shared" si="53"/>
        <v>1110</v>
      </c>
      <c r="T1111">
        <f t="shared" si="51"/>
        <v>2.896659707724426E-2</v>
      </c>
      <c r="U1111">
        <f t="shared" si="52"/>
        <v>0.05</v>
      </c>
      <c r="V1111">
        <v>1916</v>
      </c>
    </row>
    <row r="1112" spans="1:22" x14ac:dyDescent="0.2">
      <c r="A1112">
        <v>1111</v>
      </c>
      <c r="B1112">
        <v>713</v>
      </c>
      <c r="C1112" t="s">
        <v>2452</v>
      </c>
      <c r="D1112" t="s">
        <v>19</v>
      </c>
      <c r="E1112" t="s">
        <v>19</v>
      </c>
      <c r="F1112" t="s">
        <v>2453</v>
      </c>
      <c r="G1112" t="b">
        <v>1</v>
      </c>
      <c r="H1112">
        <v>1.0878233633904999</v>
      </c>
      <c r="I1112">
        <v>0.31015999999999999</v>
      </c>
      <c r="J1112">
        <v>147138.43779074901</v>
      </c>
      <c r="K1112">
        <v>122329.15899133599</v>
      </c>
      <c r="L1112">
        <v>138221.97085681499</v>
      </c>
      <c r="M1112">
        <v>117402.18422</v>
      </c>
      <c r="N1112">
        <v>31374.082648061001</v>
      </c>
      <c r="O1112">
        <v>40203.415422805498</v>
      </c>
      <c r="P1112">
        <v>24809.278799413099</v>
      </c>
      <c r="Q1112">
        <v>1.20280756447586</v>
      </c>
      <c r="R1112">
        <v>8.0196150721957099E-2</v>
      </c>
      <c r="S1112">
        <f t="shared" si="53"/>
        <v>1111</v>
      </c>
      <c r="T1112">
        <f t="shared" si="51"/>
        <v>2.8992693110647182E-2</v>
      </c>
      <c r="U1112">
        <f t="shared" si="52"/>
        <v>0.05</v>
      </c>
      <c r="V1112">
        <v>1916</v>
      </c>
    </row>
    <row r="1113" spans="1:22" x14ac:dyDescent="0.2">
      <c r="A1113">
        <v>1112</v>
      </c>
      <c r="B1113">
        <v>76</v>
      </c>
      <c r="C1113" t="s">
        <v>2454</v>
      </c>
      <c r="D1113" t="s">
        <v>19</v>
      </c>
      <c r="E1113" t="s">
        <v>19</v>
      </c>
      <c r="F1113" t="s">
        <v>2455</v>
      </c>
      <c r="G1113" t="b">
        <v>1</v>
      </c>
      <c r="H1113">
        <v>-1.0981541361734499</v>
      </c>
      <c r="I1113">
        <v>0.31209999999999999</v>
      </c>
      <c r="J1113">
        <v>90884.091006416493</v>
      </c>
      <c r="K1113">
        <v>103412.256933977</v>
      </c>
      <c r="L1113">
        <v>96730.165541562499</v>
      </c>
      <c r="M1113">
        <v>96844.669189560998</v>
      </c>
      <c r="N1113">
        <v>12599.753429455701</v>
      </c>
      <c r="O1113">
        <v>22181.1301168149</v>
      </c>
      <c r="P1113">
        <v>-12528.1659275605</v>
      </c>
      <c r="Q1113">
        <v>0.87885221443760697</v>
      </c>
      <c r="R1113">
        <v>-5.6084148646739197E-2</v>
      </c>
      <c r="S1113">
        <f t="shared" si="53"/>
        <v>1112</v>
      </c>
      <c r="T1113">
        <f t="shared" si="51"/>
        <v>2.9018789144050105E-2</v>
      </c>
      <c r="U1113">
        <f t="shared" si="52"/>
        <v>0.05</v>
      </c>
      <c r="V1113">
        <v>1916</v>
      </c>
    </row>
    <row r="1114" spans="1:22" x14ac:dyDescent="0.2">
      <c r="A1114">
        <v>1113</v>
      </c>
      <c r="B1114">
        <v>52</v>
      </c>
      <c r="C1114" t="s">
        <v>2456</v>
      </c>
      <c r="D1114" t="s">
        <v>19</v>
      </c>
      <c r="E1114" t="s">
        <v>19</v>
      </c>
      <c r="F1114" t="s">
        <v>2457</v>
      </c>
      <c r="G1114" t="b">
        <v>1</v>
      </c>
      <c r="H1114">
        <v>1.1181754973534299</v>
      </c>
      <c r="I1114">
        <v>0.31222</v>
      </c>
      <c r="J1114">
        <v>2683753.1989677302</v>
      </c>
      <c r="K1114">
        <v>2353010.25448211</v>
      </c>
      <c r="L1114">
        <v>2555198.9380150302</v>
      </c>
      <c r="M1114">
        <v>2689542.2134676399</v>
      </c>
      <c r="N1114">
        <v>243876.04795006901</v>
      </c>
      <c r="O1114">
        <v>614798.594236342</v>
      </c>
      <c r="P1114">
        <v>330742.94448562298</v>
      </c>
      <c r="Q1114">
        <v>1.1405616247764401</v>
      </c>
      <c r="R1114">
        <v>5.71187552657395E-2</v>
      </c>
      <c r="S1114">
        <f t="shared" si="53"/>
        <v>1113</v>
      </c>
      <c r="T1114">
        <f t="shared" si="51"/>
        <v>2.9044885177453031E-2</v>
      </c>
      <c r="U1114">
        <f t="shared" si="52"/>
        <v>0.05</v>
      </c>
      <c r="V1114">
        <v>1916</v>
      </c>
    </row>
    <row r="1115" spans="1:22" x14ac:dyDescent="0.2">
      <c r="A1115">
        <v>1114</v>
      </c>
      <c r="B1115">
        <v>765</v>
      </c>
      <c r="C1115" t="s">
        <v>2458</v>
      </c>
      <c r="D1115" t="s">
        <v>19</v>
      </c>
      <c r="E1115" t="s">
        <v>19</v>
      </c>
      <c r="F1115" t="s">
        <v>2459</v>
      </c>
      <c r="G1115" t="b">
        <v>1</v>
      </c>
      <c r="H1115">
        <v>1.10342785546822</v>
      </c>
      <c r="I1115">
        <v>0.31359999999999999</v>
      </c>
      <c r="J1115">
        <v>121303.78163303</v>
      </c>
      <c r="K1115">
        <v>100612.21290783399</v>
      </c>
      <c r="L1115">
        <v>118170.82910469901</v>
      </c>
      <c r="M1115">
        <v>84451.577739938395</v>
      </c>
      <c r="N1115">
        <v>18315.394462235301</v>
      </c>
      <c r="O1115">
        <v>37719.346085797799</v>
      </c>
      <c r="P1115">
        <v>20691.568725196299</v>
      </c>
      <c r="Q1115">
        <v>1.20565663081231</v>
      </c>
      <c r="R1115">
        <v>8.1223639001061304E-2</v>
      </c>
      <c r="S1115">
        <f t="shared" si="53"/>
        <v>1114</v>
      </c>
      <c r="T1115">
        <f t="shared" si="51"/>
        <v>2.907098121085595E-2</v>
      </c>
      <c r="U1115">
        <f t="shared" si="52"/>
        <v>0.05</v>
      </c>
      <c r="V1115">
        <v>1916</v>
      </c>
    </row>
    <row r="1116" spans="1:22" x14ac:dyDescent="0.2">
      <c r="A1116">
        <v>1115</v>
      </c>
      <c r="B1116">
        <v>1191</v>
      </c>
      <c r="C1116" t="s">
        <v>2460</v>
      </c>
      <c r="D1116" t="s">
        <v>19</v>
      </c>
      <c r="E1116" t="s">
        <v>19</v>
      </c>
      <c r="F1116" t="s">
        <v>2461</v>
      </c>
      <c r="G1116" t="b">
        <v>1</v>
      </c>
      <c r="H1116">
        <v>-1.07970419393648</v>
      </c>
      <c r="I1116">
        <v>0.31379000000000001</v>
      </c>
      <c r="J1116">
        <v>35501.157892194999</v>
      </c>
      <c r="K1116">
        <v>48422.357940497503</v>
      </c>
      <c r="L1116">
        <v>31609.474526219001</v>
      </c>
      <c r="M1116">
        <v>45796.424769746402</v>
      </c>
      <c r="N1116">
        <v>16284.588670224</v>
      </c>
      <c r="O1116">
        <v>21234.399699896101</v>
      </c>
      <c r="P1116">
        <v>-12921.2000483025</v>
      </c>
      <c r="Q1116">
        <v>0.73315632286679699</v>
      </c>
      <c r="R1116">
        <v>-0.13480341564510001</v>
      </c>
      <c r="S1116">
        <f t="shared" si="53"/>
        <v>1115</v>
      </c>
      <c r="T1116">
        <f t="shared" si="51"/>
        <v>2.9097077244258873E-2</v>
      </c>
      <c r="U1116">
        <f t="shared" si="52"/>
        <v>0.05</v>
      </c>
      <c r="V1116">
        <v>1916</v>
      </c>
    </row>
    <row r="1117" spans="1:22" x14ac:dyDescent="0.2">
      <c r="A1117">
        <v>1116</v>
      </c>
      <c r="B1117">
        <v>1909</v>
      </c>
      <c r="C1117" t="s">
        <v>2462</v>
      </c>
      <c r="D1117" t="s">
        <v>19</v>
      </c>
      <c r="E1117" t="s">
        <v>19</v>
      </c>
      <c r="F1117" t="s">
        <v>2463</v>
      </c>
      <c r="G1117" t="b">
        <v>1</v>
      </c>
      <c r="H1117">
        <v>1.12303171321976</v>
      </c>
      <c r="I1117">
        <v>0.31395000000000001</v>
      </c>
      <c r="J1117">
        <v>18915.688912648398</v>
      </c>
      <c r="K1117">
        <v>17155.954795178499</v>
      </c>
      <c r="L1117">
        <v>18987.495539548501</v>
      </c>
      <c r="M1117">
        <v>19494.272828261499</v>
      </c>
      <c r="N1117">
        <v>1089.7845776182</v>
      </c>
      <c r="O1117">
        <v>3330.0187911050298</v>
      </c>
      <c r="P1117">
        <v>1759.73411746998</v>
      </c>
      <c r="Q1117">
        <v>1.1025727881939</v>
      </c>
      <c r="R1117">
        <v>4.24072697657197E-2</v>
      </c>
      <c r="S1117">
        <f t="shared" si="53"/>
        <v>1116</v>
      </c>
      <c r="T1117">
        <f t="shared" si="51"/>
        <v>2.9123173277661799E-2</v>
      </c>
      <c r="U1117">
        <f t="shared" si="52"/>
        <v>0.05</v>
      </c>
      <c r="V1117">
        <v>1916</v>
      </c>
    </row>
    <row r="1118" spans="1:22" x14ac:dyDescent="0.2">
      <c r="A1118">
        <v>1117</v>
      </c>
      <c r="B1118">
        <v>1172</v>
      </c>
      <c r="C1118" t="s">
        <v>2464</v>
      </c>
      <c r="D1118" t="s">
        <v>19</v>
      </c>
      <c r="E1118" t="s">
        <v>19</v>
      </c>
      <c r="F1118" t="s">
        <v>2465</v>
      </c>
      <c r="G1118" t="b">
        <v>1</v>
      </c>
      <c r="H1118">
        <v>1.09514167187033</v>
      </c>
      <c r="I1118">
        <v>0.31531999999999999</v>
      </c>
      <c r="J1118">
        <v>326709.97480076499</v>
      </c>
      <c r="K1118">
        <v>273633.51576800999</v>
      </c>
      <c r="L1118">
        <v>318786.13814669102</v>
      </c>
      <c r="M1118">
        <v>314354.13911474502</v>
      </c>
      <c r="N1118">
        <v>50046.5853202402</v>
      </c>
      <c r="O1118">
        <v>96123.906317469504</v>
      </c>
      <c r="P1118">
        <v>53076.459032755098</v>
      </c>
      <c r="Q1118">
        <v>1.1939691447657099</v>
      </c>
      <c r="R1118">
        <v>7.6993103651694206E-2</v>
      </c>
      <c r="S1118">
        <f t="shared" si="53"/>
        <v>1117</v>
      </c>
      <c r="T1118">
        <f t="shared" si="51"/>
        <v>2.9149269311064718E-2</v>
      </c>
      <c r="U1118">
        <f t="shared" si="52"/>
        <v>0.05</v>
      </c>
      <c r="V1118">
        <v>1916</v>
      </c>
    </row>
    <row r="1119" spans="1:22" x14ac:dyDescent="0.2">
      <c r="A1119">
        <v>1118</v>
      </c>
      <c r="B1119">
        <v>789</v>
      </c>
      <c r="C1119" t="s">
        <v>2466</v>
      </c>
      <c r="D1119" t="s">
        <v>19</v>
      </c>
      <c r="E1119" t="s">
        <v>19</v>
      </c>
      <c r="F1119" t="s">
        <v>2467</v>
      </c>
      <c r="G1119" t="b">
        <v>1</v>
      </c>
      <c r="H1119">
        <v>1.0757803596998901</v>
      </c>
      <c r="I1119">
        <v>0.31622</v>
      </c>
      <c r="J1119">
        <v>654328.75602076901</v>
      </c>
      <c r="K1119">
        <v>576637.99620372499</v>
      </c>
      <c r="L1119">
        <v>583589.95358827699</v>
      </c>
      <c r="M1119">
        <v>597137.62210253195</v>
      </c>
      <c r="N1119">
        <v>130474.54423971901</v>
      </c>
      <c r="O1119">
        <v>95150.549351969705</v>
      </c>
      <c r="P1119">
        <v>77690.759817043698</v>
      </c>
      <c r="Q1119">
        <v>1.13473055942986</v>
      </c>
      <c r="R1119">
        <v>5.4892751005406103E-2</v>
      </c>
      <c r="S1119">
        <f t="shared" si="53"/>
        <v>1118</v>
      </c>
      <c r="T1119">
        <f t="shared" si="51"/>
        <v>2.9175365344467644E-2</v>
      </c>
      <c r="U1119">
        <f t="shared" si="52"/>
        <v>0.05</v>
      </c>
      <c r="V1119">
        <v>1916</v>
      </c>
    </row>
    <row r="1120" spans="1:22" x14ac:dyDescent="0.2">
      <c r="A1120">
        <v>1119</v>
      </c>
      <c r="B1120">
        <v>233</v>
      </c>
      <c r="C1120" t="s">
        <v>2468</v>
      </c>
      <c r="D1120" t="s">
        <v>19</v>
      </c>
      <c r="E1120" t="s">
        <v>19</v>
      </c>
      <c r="F1120" t="s">
        <v>2469</v>
      </c>
      <c r="G1120" t="b">
        <v>1</v>
      </c>
      <c r="H1120">
        <v>1.06860558142246</v>
      </c>
      <c r="I1120">
        <v>0.31646000000000002</v>
      </c>
      <c r="J1120">
        <v>503515.780372056</v>
      </c>
      <c r="K1120">
        <v>462419.99115910899</v>
      </c>
      <c r="L1120">
        <v>476565.28584079503</v>
      </c>
      <c r="M1120">
        <v>489652.61571332102</v>
      </c>
      <c r="N1120">
        <v>61726.4610036003</v>
      </c>
      <c r="O1120">
        <v>59872.372422262197</v>
      </c>
      <c r="P1120">
        <v>41095.789212946998</v>
      </c>
      <c r="Q1120">
        <v>1.08887113446358</v>
      </c>
      <c r="R1120">
        <v>3.6976484987226901E-2</v>
      </c>
      <c r="S1120">
        <f t="shared" si="53"/>
        <v>1119</v>
      </c>
      <c r="T1120">
        <f t="shared" si="51"/>
        <v>2.9201461377870566E-2</v>
      </c>
      <c r="U1120">
        <f t="shared" si="52"/>
        <v>0.05</v>
      </c>
      <c r="V1120">
        <v>1916</v>
      </c>
    </row>
    <row r="1121" spans="1:22" x14ac:dyDescent="0.2">
      <c r="A1121">
        <v>1120</v>
      </c>
      <c r="B1121">
        <v>630</v>
      </c>
      <c r="C1121" t="s">
        <v>173</v>
      </c>
      <c r="D1121" t="s">
        <v>19</v>
      </c>
      <c r="E1121" t="s">
        <v>19</v>
      </c>
      <c r="F1121" t="s">
        <v>174</v>
      </c>
      <c r="G1121" t="b">
        <v>1</v>
      </c>
      <c r="H1121">
        <v>1.0686449936529401</v>
      </c>
      <c r="I1121">
        <v>0.317</v>
      </c>
      <c r="J1121">
        <v>75572.015878819599</v>
      </c>
      <c r="K1121">
        <v>62969.773273772902</v>
      </c>
      <c r="L1121">
        <v>67016.459622705093</v>
      </c>
      <c r="M1121">
        <v>55915.211597888097</v>
      </c>
      <c r="N1121">
        <v>17298.2206001005</v>
      </c>
      <c r="O1121">
        <v>19902.614119420701</v>
      </c>
      <c r="P1121">
        <v>12602.2426050467</v>
      </c>
      <c r="Q1121">
        <v>1.20013161791541</v>
      </c>
      <c r="R1121">
        <v>7.9228877547508403E-2</v>
      </c>
      <c r="S1121">
        <f t="shared" si="53"/>
        <v>1120</v>
      </c>
      <c r="T1121">
        <f t="shared" si="51"/>
        <v>2.9227557411273485E-2</v>
      </c>
      <c r="U1121">
        <f t="shared" si="52"/>
        <v>0.05</v>
      </c>
      <c r="V1121">
        <v>1916</v>
      </c>
    </row>
    <row r="1122" spans="1:22" x14ac:dyDescent="0.2">
      <c r="A1122">
        <v>1121</v>
      </c>
      <c r="B1122">
        <v>984</v>
      </c>
      <c r="C1122" t="s">
        <v>2470</v>
      </c>
      <c r="D1122" t="s">
        <v>19</v>
      </c>
      <c r="E1122" t="s">
        <v>19</v>
      </c>
      <c r="F1122" t="s">
        <v>2471</v>
      </c>
      <c r="G1122" t="b">
        <v>1</v>
      </c>
      <c r="H1122">
        <v>-1.1374006297814601</v>
      </c>
      <c r="I1122">
        <v>0.31746000000000002</v>
      </c>
      <c r="J1122">
        <v>128763.234851556</v>
      </c>
      <c r="K1122">
        <v>164613.71553141499</v>
      </c>
      <c r="L1122">
        <v>130835.315703831</v>
      </c>
      <c r="M1122">
        <v>161841.24158278899</v>
      </c>
      <c r="N1122">
        <v>7781.9842951056598</v>
      </c>
      <c r="O1122">
        <v>70049.164356324094</v>
      </c>
      <c r="P1122">
        <v>-35850.480679859102</v>
      </c>
      <c r="Q1122">
        <v>0.78221449795890596</v>
      </c>
      <c r="R1122">
        <v>-0.10667413887583201</v>
      </c>
      <c r="S1122">
        <f t="shared" si="53"/>
        <v>1121</v>
      </c>
      <c r="T1122">
        <f t="shared" si="51"/>
        <v>2.9253653444676411E-2</v>
      </c>
      <c r="U1122">
        <f t="shared" si="52"/>
        <v>0.05</v>
      </c>
      <c r="V1122">
        <v>1916</v>
      </c>
    </row>
    <row r="1123" spans="1:22" x14ac:dyDescent="0.2">
      <c r="A1123">
        <v>1122</v>
      </c>
      <c r="B1123">
        <v>1633</v>
      </c>
      <c r="C1123" t="s">
        <v>2472</v>
      </c>
      <c r="D1123" t="s">
        <v>19</v>
      </c>
      <c r="E1123" t="s">
        <v>19</v>
      </c>
      <c r="F1123" t="s">
        <v>2473</v>
      </c>
      <c r="G1123" t="b">
        <v>1</v>
      </c>
      <c r="H1123">
        <v>-1.07543981021468</v>
      </c>
      <c r="I1123">
        <v>0.3175</v>
      </c>
      <c r="J1123">
        <v>125917.15452426601</v>
      </c>
      <c r="K1123">
        <v>149008.726254334</v>
      </c>
      <c r="L1123">
        <v>135705.47266498199</v>
      </c>
      <c r="M1123">
        <v>160473.43984481701</v>
      </c>
      <c r="N1123">
        <v>27107.865293832001</v>
      </c>
      <c r="O1123">
        <v>39627.557047852002</v>
      </c>
      <c r="P1123">
        <v>-23091.571730068201</v>
      </c>
      <c r="Q1123">
        <v>0.84503208429112697</v>
      </c>
      <c r="R1123">
        <v>-7.3126801386326101E-2</v>
      </c>
      <c r="S1123">
        <f t="shared" si="53"/>
        <v>1122</v>
      </c>
      <c r="T1123">
        <f t="shared" si="51"/>
        <v>2.9279749478079334E-2</v>
      </c>
      <c r="U1123">
        <f t="shared" si="52"/>
        <v>0.05</v>
      </c>
      <c r="V1123">
        <v>1916</v>
      </c>
    </row>
    <row r="1124" spans="1:22" x14ac:dyDescent="0.2">
      <c r="A1124">
        <v>1123</v>
      </c>
      <c r="B1124">
        <v>1795</v>
      </c>
      <c r="C1124" t="s">
        <v>2474</v>
      </c>
      <c r="D1124" t="s">
        <v>19</v>
      </c>
      <c r="E1124" t="s">
        <v>19</v>
      </c>
      <c r="F1124" t="s">
        <v>2475</v>
      </c>
      <c r="G1124" t="b">
        <v>1</v>
      </c>
      <c r="H1124">
        <v>-1.0838988202759501</v>
      </c>
      <c r="I1124">
        <v>0.3175</v>
      </c>
      <c r="J1124">
        <v>116221.45231527599</v>
      </c>
      <c r="K1124">
        <v>131280.31985618299</v>
      </c>
      <c r="L1124">
        <v>109528.284126317</v>
      </c>
      <c r="M1124">
        <v>130942.687672377</v>
      </c>
      <c r="N1124">
        <v>15555.1889152036</v>
      </c>
      <c r="O1124">
        <v>26891.3894521652</v>
      </c>
      <c r="P1124">
        <v>-15058.867540907</v>
      </c>
      <c r="Q1124">
        <v>0.885292269569392</v>
      </c>
      <c r="R1124">
        <v>-5.2913328051940003E-2</v>
      </c>
      <c r="S1124">
        <f t="shared" si="53"/>
        <v>1123</v>
      </c>
      <c r="T1124">
        <f t="shared" si="51"/>
        <v>2.9305845511482256E-2</v>
      </c>
      <c r="U1124">
        <f t="shared" si="52"/>
        <v>0.05</v>
      </c>
      <c r="V1124">
        <v>1916</v>
      </c>
    </row>
    <row r="1125" spans="1:22" x14ac:dyDescent="0.2">
      <c r="A1125">
        <v>1124</v>
      </c>
      <c r="B1125">
        <v>660</v>
      </c>
      <c r="C1125" t="s">
        <v>2476</v>
      </c>
      <c r="D1125" t="s">
        <v>19</v>
      </c>
      <c r="E1125" t="s">
        <v>19</v>
      </c>
      <c r="F1125" t="s">
        <v>2477</v>
      </c>
      <c r="G1125" t="b">
        <v>1</v>
      </c>
      <c r="H1125">
        <v>-1.1186563180962901</v>
      </c>
      <c r="I1125">
        <v>0.31913000000000002</v>
      </c>
      <c r="J1125">
        <v>447480.85626916098</v>
      </c>
      <c r="K1125">
        <v>517085.43532463402</v>
      </c>
      <c r="L1125">
        <v>454950.14937770099</v>
      </c>
      <c r="M1125">
        <v>454745.493324015</v>
      </c>
      <c r="N1125">
        <v>34585.508876390602</v>
      </c>
      <c r="O1125">
        <v>134764.52154405401</v>
      </c>
      <c r="P1125">
        <v>-69604.579055472394</v>
      </c>
      <c r="Q1125">
        <v>0.86539056353081401</v>
      </c>
      <c r="R1125">
        <v>-6.2787844784209096E-2</v>
      </c>
      <c r="S1125">
        <f t="shared" si="53"/>
        <v>1124</v>
      </c>
      <c r="T1125">
        <f t="shared" si="51"/>
        <v>2.9331941544885179E-2</v>
      </c>
      <c r="U1125">
        <f t="shared" si="52"/>
        <v>0.05</v>
      </c>
      <c r="V1125">
        <v>1916</v>
      </c>
    </row>
    <row r="1126" spans="1:22" x14ac:dyDescent="0.2">
      <c r="A1126">
        <v>1125</v>
      </c>
      <c r="B1126">
        <v>309</v>
      </c>
      <c r="C1126" t="s">
        <v>2478</v>
      </c>
      <c r="D1126" t="s">
        <v>19</v>
      </c>
      <c r="E1126" t="s">
        <v>19</v>
      </c>
      <c r="F1126" t="s">
        <v>2479</v>
      </c>
      <c r="G1126" t="b">
        <v>1</v>
      </c>
      <c r="H1126">
        <v>-1.0631569451773</v>
      </c>
      <c r="I1126">
        <v>0.31929999999999997</v>
      </c>
      <c r="J1126">
        <v>105508.03661655</v>
      </c>
      <c r="K1126">
        <v>137256.463649076</v>
      </c>
      <c r="L1126">
        <v>77233.225178662498</v>
      </c>
      <c r="M1126">
        <v>119347.655062251</v>
      </c>
      <c r="N1126">
        <v>50325.961853971901</v>
      </c>
      <c r="O1126">
        <v>43887.524203321103</v>
      </c>
      <c r="P1126">
        <v>-31748.427032526401</v>
      </c>
      <c r="Q1126">
        <v>0.76869266343844</v>
      </c>
      <c r="R1126">
        <v>-0.114247263907195</v>
      </c>
      <c r="S1126">
        <f t="shared" si="53"/>
        <v>1125</v>
      </c>
      <c r="T1126">
        <f t="shared" si="51"/>
        <v>2.9358037578288101E-2</v>
      </c>
      <c r="U1126">
        <f t="shared" si="52"/>
        <v>0.05</v>
      </c>
      <c r="V1126">
        <v>1916</v>
      </c>
    </row>
    <row r="1127" spans="1:22" x14ac:dyDescent="0.2">
      <c r="A1127">
        <v>1126</v>
      </c>
      <c r="B1127">
        <v>1895</v>
      </c>
      <c r="C1127" t="s">
        <v>2480</v>
      </c>
      <c r="D1127" t="s">
        <v>19</v>
      </c>
      <c r="E1127" t="s">
        <v>19</v>
      </c>
      <c r="F1127" t="s">
        <v>2481</v>
      </c>
      <c r="G1127" t="b">
        <v>1</v>
      </c>
      <c r="H1127">
        <v>1.0782997902879301</v>
      </c>
      <c r="I1127">
        <v>0.31947999999999999</v>
      </c>
      <c r="J1127">
        <v>10276.1876739331</v>
      </c>
      <c r="K1127">
        <v>8409.9788882825196</v>
      </c>
      <c r="L1127">
        <v>9448.8761060714205</v>
      </c>
      <c r="M1127">
        <v>8000.6442129659799</v>
      </c>
      <c r="N1127">
        <v>1959.24964953578</v>
      </c>
      <c r="O1127">
        <v>3337.34601804465</v>
      </c>
      <c r="P1127">
        <v>1866.20878565055</v>
      </c>
      <c r="Q1127">
        <v>1.22190409874283</v>
      </c>
      <c r="R1127">
        <v>8.7037121601149098E-2</v>
      </c>
      <c r="S1127">
        <f t="shared" si="53"/>
        <v>1126</v>
      </c>
      <c r="T1127">
        <f t="shared" si="51"/>
        <v>2.9384133611691024E-2</v>
      </c>
      <c r="U1127">
        <f t="shared" si="52"/>
        <v>0.05</v>
      </c>
      <c r="V1127">
        <v>1916</v>
      </c>
    </row>
    <row r="1128" spans="1:22" x14ac:dyDescent="0.2">
      <c r="A1128">
        <v>1127</v>
      </c>
      <c r="B1128">
        <v>550</v>
      </c>
      <c r="C1128" t="s">
        <v>527</v>
      </c>
      <c r="D1128" t="s">
        <v>19</v>
      </c>
      <c r="E1128" t="s">
        <v>19</v>
      </c>
      <c r="F1128" t="s">
        <v>528</v>
      </c>
      <c r="G1128" t="b">
        <v>1</v>
      </c>
      <c r="H1128">
        <v>1.0612628004083899</v>
      </c>
      <c r="I1128">
        <v>0.31956000000000001</v>
      </c>
      <c r="J1128">
        <v>393071.93516024202</v>
      </c>
      <c r="K1128">
        <v>335148.40191242198</v>
      </c>
      <c r="L1128">
        <v>378341.89194635203</v>
      </c>
      <c r="M1128">
        <v>339605.58276607399</v>
      </c>
      <c r="N1128">
        <v>86779.197264784307</v>
      </c>
      <c r="O1128">
        <v>85814.654935186903</v>
      </c>
      <c r="P1128">
        <v>57923.533247819301</v>
      </c>
      <c r="Q1128">
        <v>1.1728295075175501</v>
      </c>
      <c r="R1128">
        <v>6.9234883960456406E-2</v>
      </c>
      <c r="S1128">
        <f t="shared" si="53"/>
        <v>1127</v>
      </c>
      <c r="T1128">
        <f t="shared" si="51"/>
        <v>2.9410229645093947E-2</v>
      </c>
      <c r="U1128">
        <f t="shared" si="52"/>
        <v>0.05</v>
      </c>
      <c r="V1128">
        <v>1916</v>
      </c>
    </row>
    <row r="1129" spans="1:22" x14ac:dyDescent="0.2">
      <c r="A1129">
        <v>1128</v>
      </c>
      <c r="B1129">
        <v>1715</v>
      </c>
      <c r="C1129" t="s">
        <v>67</v>
      </c>
      <c r="D1129" t="s">
        <v>19</v>
      </c>
      <c r="E1129" t="s">
        <v>19</v>
      </c>
      <c r="F1129" t="s">
        <v>68</v>
      </c>
      <c r="G1129" t="b">
        <v>1</v>
      </c>
      <c r="H1129">
        <v>-1.0758881041727899</v>
      </c>
      <c r="I1129">
        <v>0.31991999999999998</v>
      </c>
      <c r="J1129">
        <v>143319.62952785401</v>
      </c>
      <c r="K1129">
        <v>174063.56379327801</v>
      </c>
      <c r="L1129">
        <v>152607.18400112799</v>
      </c>
      <c r="M1129">
        <v>207494.733864098</v>
      </c>
      <c r="N1129">
        <v>32969.623185005497</v>
      </c>
      <c r="O1129">
        <v>54733.643465418099</v>
      </c>
      <c r="P1129">
        <v>-30743.934265424399</v>
      </c>
      <c r="Q1129">
        <v>0.82337524525272598</v>
      </c>
      <c r="R1129">
        <v>-8.4402194190308893E-2</v>
      </c>
      <c r="S1129">
        <f t="shared" si="53"/>
        <v>1128</v>
      </c>
      <c r="T1129">
        <f t="shared" si="51"/>
        <v>2.9436325678496873E-2</v>
      </c>
      <c r="U1129">
        <f t="shared" si="52"/>
        <v>0.05</v>
      </c>
      <c r="V1129">
        <v>1916</v>
      </c>
    </row>
    <row r="1130" spans="1:22" x14ac:dyDescent="0.2">
      <c r="A1130">
        <v>1129</v>
      </c>
      <c r="B1130">
        <v>1881</v>
      </c>
      <c r="C1130" t="s">
        <v>2482</v>
      </c>
      <c r="D1130" t="s">
        <v>19</v>
      </c>
      <c r="E1130" t="s">
        <v>19</v>
      </c>
      <c r="F1130" t="s">
        <v>2483</v>
      </c>
      <c r="G1130" t="b">
        <v>1</v>
      </c>
      <c r="H1130">
        <v>1.09784809032647</v>
      </c>
      <c r="I1130">
        <v>0.32012000000000002</v>
      </c>
      <c r="J1130">
        <v>151998.415178122</v>
      </c>
      <c r="K1130">
        <v>122569.72396617899</v>
      </c>
      <c r="L1130">
        <v>148501.03655835</v>
      </c>
      <c r="M1130">
        <v>128922.44010736</v>
      </c>
      <c r="N1130">
        <v>22213.274419663001</v>
      </c>
      <c r="O1130">
        <v>55671.570444308498</v>
      </c>
      <c r="P1130">
        <v>29428.691211943002</v>
      </c>
      <c r="Q1130">
        <v>1.2400975563921699</v>
      </c>
      <c r="R1130">
        <v>9.3455851723714498E-2</v>
      </c>
      <c r="S1130">
        <f t="shared" si="53"/>
        <v>1129</v>
      </c>
      <c r="T1130">
        <f t="shared" si="51"/>
        <v>2.9462421711899792E-2</v>
      </c>
      <c r="U1130">
        <f t="shared" si="52"/>
        <v>0.05</v>
      </c>
      <c r="V1130">
        <v>1916</v>
      </c>
    </row>
    <row r="1131" spans="1:22" x14ac:dyDescent="0.2">
      <c r="A1131">
        <v>1130</v>
      </c>
      <c r="B1131">
        <v>1751</v>
      </c>
      <c r="C1131" t="s">
        <v>2484</v>
      </c>
      <c r="D1131" t="s">
        <v>19</v>
      </c>
      <c r="E1131" t="s">
        <v>19</v>
      </c>
      <c r="F1131" t="s">
        <v>2485</v>
      </c>
      <c r="G1131" t="b">
        <v>1</v>
      </c>
      <c r="H1131">
        <v>1.0709744632576399</v>
      </c>
      <c r="I1131">
        <v>0.32052000000000003</v>
      </c>
      <c r="J1131">
        <v>47718.8581579241</v>
      </c>
      <c r="K1131">
        <v>43898.455141791397</v>
      </c>
      <c r="L1131">
        <v>47200.311308831901</v>
      </c>
      <c r="M1131">
        <v>43995.8640517924</v>
      </c>
      <c r="N1131">
        <v>6702.5581243946799</v>
      </c>
      <c r="O1131">
        <v>4324.4718641649197</v>
      </c>
      <c r="P1131">
        <v>3820.40301613267</v>
      </c>
      <c r="Q1131">
        <v>1.08702818820828</v>
      </c>
      <c r="R1131">
        <v>3.6240806114431E-2</v>
      </c>
      <c r="S1131">
        <f t="shared" si="53"/>
        <v>1130</v>
      </c>
      <c r="T1131">
        <f t="shared" si="51"/>
        <v>2.9488517745302714E-2</v>
      </c>
      <c r="U1131">
        <f t="shared" si="52"/>
        <v>0.05</v>
      </c>
      <c r="V1131">
        <v>1916</v>
      </c>
    </row>
    <row r="1132" spans="1:22" x14ac:dyDescent="0.2">
      <c r="A1132">
        <v>1131</v>
      </c>
      <c r="B1132">
        <v>19</v>
      </c>
      <c r="C1132" t="s">
        <v>2486</v>
      </c>
      <c r="D1132" t="s">
        <v>19</v>
      </c>
      <c r="E1132" t="s">
        <v>19</v>
      </c>
      <c r="F1132" t="s">
        <v>2487</v>
      </c>
      <c r="G1132" t="b">
        <v>1</v>
      </c>
      <c r="H1132">
        <v>-1.1118022066077899</v>
      </c>
      <c r="I1132">
        <v>0.32072000000000001</v>
      </c>
      <c r="J1132">
        <v>80949.076070691997</v>
      </c>
      <c r="K1132">
        <v>104372.755703419</v>
      </c>
      <c r="L1132">
        <v>86822.597881018199</v>
      </c>
      <c r="M1132">
        <v>118559.732965426</v>
      </c>
      <c r="N1132">
        <v>12656.539568755999</v>
      </c>
      <c r="O1132">
        <v>45377.955561912197</v>
      </c>
      <c r="P1132">
        <v>-23423.6796327273</v>
      </c>
      <c r="Q1132">
        <v>0.77557668689627202</v>
      </c>
      <c r="R1132">
        <v>-0.11037525387965701</v>
      </c>
      <c r="S1132">
        <f t="shared" si="53"/>
        <v>1131</v>
      </c>
      <c r="T1132">
        <f t="shared" si="51"/>
        <v>2.951461377870564E-2</v>
      </c>
      <c r="U1132">
        <f t="shared" si="52"/>
        <v>0.05</v>
      </c>
      <c r="V1132">
        <v>1916</v>
      </c>
    </row>
    <row r="1133" spans="1:22" x14ac:dyDescent="0.2">
      <c r="A1133">
        <v>1132</v>
      </c>
      <c r="B1133">
        <v>93</v>
      </c>
      <c r="C1133" t="s">
        <v>2488</v>
      </c>
      <c r="D1133" t="s">
        <v>19</v>
      </c>
      <c r="E1133" t="s">
        <v>19</v>
      </c>
      <c r="F1133" t="s">
        <v>2489</v>
      </c>
      <c r="G1133" t="b">
        <v>1</v>
      </c>
      <c r="H1133">
        <v>1.06750175305601</v>
      </c>
      <c r="I1133">
        <v>0.32084000000000001</v>
      </c>
      <c r="J1133">
        <v>286178.00521323201</v>
      </c>
      <c r="K1133">
        <v>265013.27413037</v>
      </c>
      <c r="L1133">
        <v>292526.97033891798</v>
      </c>
      <c r="M1133">
        <v>264763.89777424198</v>
      </c>
      <c r="N1133">
        <v>25025.161763842301</v>
      </c>
      <c r="O1133">
        <v>36594.734925043398</v>
      </c>
      <c r="P1133">
        <v>21164.731082861799</v>
      </c>
      <c r="Q1133">
        <v>1.07986290932903</v>
      </c>
      <c r="R1133">
        <v>3.3368624467524699E-2</v>
      </c>
      <c r="S1133">
        <f t="shared" si="53"/>
        <v>1132</v>
      </c>
      <c r="T1133">
        <f t="shared" si="51"/>
        <v>2.9540709812108559E-2</v>
      </c>
      <c r="U1133">
        <f t="shared" si="52"/>
        <v>0.05</v>
      </c>
      <c r="V1133">
        <v>1916</v>
      </c>
    </row>
    <row r="1134" spans="1:22" x14ac:dyDescent="0.2">
      <c r="A1134">
        <v>1133</v>
      </c>
      <c r="B1134">
        <v>1127</v>
      </c>
      <c r="C1134" t="s">
        <v>395</v>
      </c>
      <c r="D1134" t="s">
        <v>19</v>
      </c>
      <c r="E1134" t="s">
        <v>19</v>
      </c>
      <c r="F1134" t="s">
        <v>396</v>
      </c>
      <c r="G1134" t="b">
        <v>1</v>
      </c>
      <c r="H1134">
        <v>-1.09939356713185</v>
      </c>
      <c r="I1134">
        <v>0.32146999999999998</v>
      </c>
      <c r="J1134">
        <v>51628.748921487997</v>
      </c>
      <c r="K1134">
        <v>70849.041642052398</v>
      </c>
      <c r="L1134">
        <v>57450.049239083302</v>
      </c>
      <c r="M1134">
        <v>78320.231617857295</v>
      </c>
      <c r="N1134">
        <v>13262.722790278</v>
      </c>
      <c r="O1134">
        <v>36773.798049291203</v>
      </c>
      <c r="P1134">
        <v>-19220.292720564401</v>
      </c>
      <c r="Q1134">
        <v>0.72871485238049905</v>
      </c>
      <c r="R1134">
        <v>-0.13744237876509399</v>
      </c>
      <c r="S1134">
        <f t="shared" si="53"/>
        <v>1133</v>
      </c>
      <c r="T1134">
        <f t="shared" si="51"/>
        <v>2.9566805845511485E-2</v>
      </c>
      <c r="U1134">
        <f t="shared" si="52"/>
        <v>0.05</v>
      </c>
      <c r="V1134">
        <v>1916</v>
      </c>
    </row>
    <row r="1135" spans="1:22" x14ac:dyDescent="0.2">
      <c r="A1135">
        <v>1134</v>
      </c>
      <c r="B1135">
        <v>1476</v>
      </c>
      <c r="C1135" t="s">
        <v>2490</v>
      </c>
      <c r="D1135" t="s">
        <v>19</v>
      </c>
      <c r="E1135" t="s">
        <v>19</v>
      </c>
      <c r="F1135" t="s">
        <v>2491</v>
      </c>
      <c r="G1135" t="b">
        <v>1</v>
      </c>
      <c r="H1135">
        <v>-1.0772470712403399</v>
      </c>
      <c r="I1135">
        <v>0.3221</v>
      </c>
      <c r="J1135">
        <v>86208.6426027774</v>
      </c>
      <c r="K1135">
        <v>94296.287589290398</v>
      </c>
      <c r="L1135">
        <v>89567.945108652595</v>
      </c>
      <c r="M1135">
        <v>91130.018972514299</v>
      </c>
      <c r="N1135">
        <v>7894.9070289154297</v>
      </c>
      <c r="O1135">
        <v>14815.466270491201</v>
      </c>
      <c r="P1135">
        <v>-8087.6449865130098</v>
      </c>
      <c r="Q1135">
        <v>0.91423156527923</v>
      </c>
      <c r="R1135">
        <v>-3.8943788089424197E-2</v>
      </c>
      <c r="S1135">
        <f t="shared" si="53"/>
        <v>1134</v>
      </c>
      <c r="T1135">
        <f t="shared" si="51"/>
        <v>2.9592901878914408E-2</v>
      </c>
      <c r="U1135">
        <f t="shared" si="52"/>
        <v>0.05</v>
      </c>
      <c r="V1135">
        <v>1916</v>
      </c>
    </row>
    <row r="1136" spans="1:22" x14ac:dyDescent="0.2">
      <c r="A1136">
        <v>1135</v>
      </c>
      <c r="B1136">
        <v>1010</v>
      </c>
      <c r="C1136" t="s">
        <v>2492</v>
      </c>
      <c r="D1136" t="s">
        <v>19</v>
      </c>
      <c r="E1136" t="s">
        <v>19</v>
      </c>
      <c r="F1136" t="s">
        <v>2493</v>
      </c>
      <c r="G1136" t="b">
        <v>1</v>
      </c>
      <c r="H1136">
        <v>1.05888451766151</v>
      </c>
      <c r="I1136">
        <v>0.3226</v>
      </c>
      <c r="J1136">
        <v>578161.94911396399</v>
      </c>
      <c r="K1136">
        <v>551192.92983829102</v>
      </c>
      <c r="L1136">
        <v>566056.42212408001</v>
      </c>
      <c r="M1136">
        <v>554144.68939486297</v>
      </c>
      <c r="N1136">
        <v>34618.7620496323</v>
      </c>
      <c r="O1136">
        <v>45221.242252803902</v>
      </c>
      <c r="P1136">
        <v>26969.019275673199</v>
      </c>
      <c r="Q1136">
        <v>1.0489284564727399</v>
      </c>
      <c r="R1136">
        <v>2.0745867584692601E-2</v>
      </c>
      <c r="S1136">
        <f t="shared" si="53"/>
        <v>1135</v>
      </c>
      <c r="T1136">
        <f t="shared" si="51"/>
        <v>2.9618997912317327E-2</v>
      </c>
      <c r="U1136">
        <f t="shared" si="52"/>
        <v>0.05</v>
      </c>
      <c r="V1136">
        <v>1916</v>
      </c>
    </row>
    <row r="1137" spans="1:22" x14ac:dyDescent="0.2">
      <c r="A1137">
        <v>1136</v>
      </c>
      <c r="B1137">
        <v>1240</v>
      </c>
      <c r="C1137" t="s">
        <v>2494</v>
      </c>
      <c r="D1137" t="s">
        <v>19</v>
      </c>
      <c r="E1137" t="s">
        <v>19</v>
      </c>
      <c r="F1137" t="s">
        <v>2495</v>
      </c>
      <c r="G1137" t="b">
        <v>1</v>
      </c>
      <c r="H1137">
        <v>1.04977753081295</v>
      </c>
      <c r="I1137">
        <v>0.32450000000000001</v>
      </c>
      <c r="J1137">
        <v>54292.492450625599</v>
      </c>
      <c r="K1137">
        <v>45846.156149599599</v>
      </c>
      <c r="L1137">
        <v>59519.777790950597</v>
      </c>
      <c r="M1137">
        <v>49275.0953394807</v>
      </c>
      <c r="N1137">
        <v>12703.2791063266</v>
      </c>
      <c r="O1137">
        <v>12739.857376297001</v>
      </c>
      <c r="P1137">
        <v>8446.33630102596</v>
      </c>
      <c r="Q1137">
        <v>1.1842321583834601</v>
      </c>
      <c r="R1137">
        <v>7.3436850377845406E-2</v>
      </c>
      <c r="S1137">
        <f t="shared" si="53"/>
        <v>1136</v>
      </c>
      <c r="T1137">
        <f t="shared" si="51"/>
        <v>2.9645093945720253E-2</v>
      </c>
      <c r="U1137">
        <f t="shared" si="52"/>
        <v>0.05</v>
      </c>
      <c r="V1137">
        <v>1916</v>
      </c>
    </row>
    <row r="1138" spans="1:22" x14ac:dyDescent="0.2">
      <c r="A1138">
        <v>1137</v>
      </c>
      <c r="B1138">
        <v>1904</v>
      </c>
      <c r="C1138" t="s">
        <v>2496</v>
      </c>
      <c r="D1138" t="s">
        <v>19</v>
      </c>
      <c r="E1138" t="s">
        <v>19</v>
      </c>
      <c r="F1138" t="s">
        <v>2497</v>
      </c>
      <c r="G1138" t="b">
        <v>1</v>
      </c>
      <c r="H1138">
        <v>1.1130941207106</v>
      </c>
      <c r="I1138">
        <v>0.32468999999999998</v>
      </c>
      <c r="J1138">
        <v>24392.682238573099</v>
      </c>
      <c r="K1138">
        <v>11008.058064069401</v>
      </c>
      <c r="L1138">
        <v>10840.591368941499</v>
      </c>
      <c r="M1138">
        <v>12187.338763043999</v>
      </c>
      <c r="N1138">
        <v>26484.5258534641</v>
      </c>
      <c r="O1138">
        <v>4640.8061082800004</v>
      </c>
      <c r="P1138">
        <v>13384.624174503801</v>
      </c>
      <c r="Q1138">
        <v>2.2158933116633501</v>
      </c>
      <c r="R1138">
        <v>0.345548846637938</v>
      </c>
      <c r="S1138">
        <f t="shared" si="53"/>
        <v>1137</v>
      </c>
      <c r="T1138">
        <f t="shared" si="51"/>
        <v>2.9671189979123175E-2</v>
      </c>
      <c r="U1138">
        <f t="shared" si="52"/>
        <v>0.05</v>
      </c>
      <c r="V1138">
        <v>1916</v>
      </c>
    </row>
    <row r="1139" spans="1:22" x14ac:dyDescent="0.2">
      <c r="A1139">
        <v>1138</v>
      </c>
      <c r="B1139">
        <v>727</v>
      </c>
      <c r="C1139" t="s">
        <v>559</v>
      </c>
      <c r="D1139" t="s">
        <v>19</v>
      </c>
      <c r="E1139" t="s">
        <v>19</v>
      </c>
      <c r="F1139" t="s">
        <v>560</v>
      </c>
      <c r="G1139" t="b">
        <v>1</v>
      </c>
      <c r="H1139">
        <v>-1.1061382235720001</v>
      </c>
      <c r="I1139">
        <v>0.32527</v>
      </c>
      <c r="J1139">
        <v>140297.932699044</v>
      </c>
      <c r="K1139">
        <v>171525.257945055</v>
      </c>
      <c r="L1139">
        <v>138571.22797283201</v>
      </c>
      <c r="M1139">
        <v>155041.88558161099</v>
      </c>
      <c r="N1139">
        <v>14031.640202243399</v>
      </c>
      <c r="O1139">
        <v>61547.086151116499</v>
      </c>
      <c r="P1139">
        <v>-31227.325246011598</v>
      </c>
      <c r="Q1139">
        <v>0.81794328357159696</v>
      </c>
      <c r="R1139">
        <v>-8.7276809392064794E-2</v>
      </c>
      <c r="S1139">
        <f t="shared" si="53"/>
        <v>1138</v>
      </c>
      <c r="T1139">
        <f t="shared" si="51"/>
        <v>2.9697286012526098E-2</v>
      </c>
      <c r="U1139">
        <f t="shared" si="52"/>
        <v>0.05</v>
      </c>
      <c r="V1139">
        <v>1916</v>
      </c>
    </row>
    <row r="1140" spans="1:22" x14ac:dyDescent="0.2">
      <c r="A1140">
        <v>1139</v>
      </c>
      <c r="B1140">
        <v>754</v>
      </c>
      <c r="C1140" t="s">
        <v>2498</v>
      </c>
      <c r="D1140" t="s">
        <v>19</v>
      </c>
      <c r="E1140" t="s">
        <v>19</v>
      </c>
      <c r="F1140" t="s">
        <v>2499</v>
      </c>
      <c r="G1140" t="b">
        <v>1</v>
      </c>
      <c r="H1140">
        <v>-1.08845500899863</v>
      </c>
      <c r="I1140">
        <v>0.32688</v>
      </c>
      <c r="J1140">
        <v>142863.27773448499</v>
      </c>
      <c r="K1140">
        <v>164891.291144833</v>
      </c>
      <c r="L1140">
        <v>144693.35954175101</v>
      </c>
      <c r="M1140">
        <v>141936.76910621399</v>
      </c>
      <c r="N1140">
        <v>14574.697744416901</v>
      </c>
      <c r="O1140">
        <v>42841.9834920305</v>
      </c>
      <c r="P1140">
        <v>-22028.013410347699</v>
      </c>
      <c r="Q1140">
        <v>0.86640887303745195</v>
      </c>
      <c r="R1140">
        <v>-6.2277108677898797E-2</v>
      </c>
      <c r="S1140">
        <f t="shared" si="53"/>
        <v>1139</v>
      </c>
      <c r="T1140">
        <f t="shared" si="51"/>
        <v>2.9723382045929021E-2</v>
      </c>
      <c r="U1140">
        <f t="shared" si="52"/>
        <v>0.05</v>
      </c>
      <c r="V1140">
        <v>1916</v>
      </c>
    </row>
    <row r="1141" spans="1:22" x14ac:dyDescent="0.2">
      <c r="A1141">
        <v>1140</v>
      </c>
      <c r="B1141">
        <v>711</v>
      </c>
      <c r="C1141" t="s">
        <v>651</v>
      </c>
      <c r="D1141" t="s">
        <v>19</v>
      </c>
      <c r="E1141" t="s">
        <v>19</v>
      </c>
      <c r="F1141" t="s">
        <v>652</v>
      </c>
      <c r="G1141" t="b">
        <v>1</v>
      </c>
      <c r="H1141">
        <v>-1.0537370642018999</v>
      </c>
      <c r="I1141">
        <v>0.32777000000000001</v>
      </c>
      <c r="J1141">
        <v>77065.546551949999</v>
      </c>
      <c r="K1141">
        <v>100254.705814617</v>
      </c>
      <c r="L1141">
        <v>67298.8648309563</v>
      </c>
      <c r="M1141">
        <v>91570.131281949798</v>
      </c>
      <c r="N1141">
        <v>26711.451843443199</v>
      </c>
      <c r="O1141">
        <v>41327.331146597397</v>
      </c>
      <c r="P1141">
        <v>-23189.159262666999</v>
      </c>
      <c r="Q1141">
        <v>0.76869754816749902</v>
      </c>
      <c r="R1141">
        <v>-0.114244504151266</v>
      </c>
      <c r="S1141">
        <f t="shared" si="53"/>
        <v>1140</v>
      </c>
      <c r="T1141">
        <f t="shared" si="51"/>
        <v>2.9749478079331943E-2</v>
      </c>
      <c r="U1141">
        <f t="shared" si="52"/>
        <v>0.05</v>
      </c>
      <c r="V1141">
        <v>1916</v>
      </c>
    </row>
    <row r="1142" spans="1:22" x14ac:dyDescent="0.2">
      <c r="A1142">
        <v>1141</v>
      </c>
      <c r="B1142">
        <v>1185</v>
      </c>
      <c r="C1142" t="s">
        <v>623</v>
      </c>
      <c r="D1142" t="s">
        <v>19</v>
      </c>
      <c r="E1142" t="s">
        <v>19</v>
      </c>
      <c r="F1142" t="s">
        <v>624</v>
      </c>
      <c r="G1142" t="b">
        <v>1</v>
      </c>
      <c r="H1142">
        <v>1.0435311973713</v>
      </c>
      <c r="I1142">
        <v>0.33045000000000002</v>
      </c>
      <c r="J1142">
        <v>434071.634921505</v>
      </c>
      <c r="K1142">
        <v>333572.68241198099</v>
      </c>
      <c r="L1142">
        <v>552566.73165442003</v>
      </c>
      <c r="M1142">
        <v>387127.157778694</v>
      </c>
      <c r="N1142">
        <v>175767.257642307</v>
      </c>
      <c r="O1142">
        <v>124421.40979443501</v>
      </c>
      <c r="P1142">
        <v>100498.952509524</v>
      </c>
      <c r="Q1142">
        <v>1.30128052388115</v>
      </c>
      <c r="R1142">
        <v>0.11437092979826601</v>
      </c>
      <c r="S1142">
        <f t="shared" si="53"/>
        <v>1141</v>
      </c>
      <c r="T1142">
        <f t="shared" si="51"/>
        <v>2.9775574112734866E-2</v>
      </c>
      <c r="U1142">
        <f t="shared" si="52"/>
        <v>0.05</v>
      </c>
      <c r="V1142">
        <v>1916</v>
      </c>
    </row>
    <row r="1143" spans="1:22" x14ac:dyDescent="0.2">
      <c r="A1143">
        <v>1142</v>
      </c>
      <c r="B1143">
        <v>1142</v>
      </c>
      <c r="C1143" t="s">
        <v>2500</v>
      </c>
      <c r="D1143" t="s">
        <v>19</v>
      </c>
      <c r="E1143" t="s">
        <v>19</v>
      </c>
      <c r="F1143" t="s">
        <v>2501</v>
      </c>
      <c r="G1143" t="b">
        <v>1</v>
      </c>
      <c r="H1143">
        <v>-1.05094213094245</v>
      </c>
      <c r="I1143">
        <v>0.33101999999999998</v>
      </c>
      <c r="J1143">
        <v>56816.044386277499</v>
      </c>
      <c r="K1143">
        <v>83171.7746791518</v>
      </c>
      <c r="L1143">
        <v>68160.805123225102</v>
      </c>
      <c r="M1143">
        <v>61363.999039025897</v>
      </c>
      <c r="N1143">
        <v>28350.6796144822</v>
      </c>
      <c r="O1143">
        <v>48382.000304492802</v>
      </c>
      <c r="P1143">
        <v>-26355.730292874399</v>
      </c>
      <c r="Q1143">
        <v>0.68311689398782505</v>
      </c>
      <c r="R1143">
        <v>-0.16550497410749501</v>
      </c>
      <c r="S1143">
        <f t="shared" si="53"/>
        <v>1142</v>
      </c>
      <c r="T1143">
        <f t="shared" si="51"/>
        <v>2.9801670146137788E-2</v>
      </c>
      <c r="U1143">
        <f t="shared" si="52"/>
        <v>0.05</v>
      </c>
      <c r="V1143">
        <v>1916</v>
      </c>
    </row>
    <row r="1144" spans="1:22" x14ac:dyDescent="0.2">
      <c r="A1144">
        <v>1143</v>
      </c>
      <c r="B1144">
        <v>1053</v>
      </c>
      <c r="C1144" t="s">
        <v>615</v>
      </c>
      <c r="D1144" t="s">
        <v>19</v>
      </c>
      <c r="E1144" t="s">
        <v>19</v>
      </c>
      <c r="F1144" t="s">
        <v>616</v>
      </c>
      <c r="G1144" t="b">
        <v>1</v>
      </c>
      <c r="H1144">
        <v>1.03526097381729</v>
      </c>
      <c r="I1144">
        <v>0.33112999999999998</v>
      </c>
      <c r="J1144">
        <v>519660.48112542002</v>
      </c>
      <c r="K1144">
        <v>450575.39072125399</v>
      </c>
      <c r="L1144">
        <v>465111.56865264103</v>
      </c>
      <c r="M1144">
        <v>423863.622361694</v>
      </c>
      <c r="N1144">
        <v>110776.75102728201</v>
      </c>
      <c r="O1144">
        <v>99971.726345153205</v>
      </c>
      <c r="P1144">
        <v>69085.090404166403</v>
      </c>
      <c r="Q1144">
        <v>1.1533263729596499</v>
      </c>
      <c r="R1144">
        <v>6.1952223095364398E-2</v>
      </c>
      <c r="S1144">
        <f t="shared" si="53"/>
        <v>1143</v>
      </c>
      <c r="T1144">
        <f t="shared" si="51"/>
        <v>2.9827766179540714E-2</v>
      </c>
      <c r="U1144">
        <f t="shared" si="52"/>
        <v>0.05</v>
      </c>
      <c r="V1144">
        <v>1916</v>
      </c>
    </row>
    <row r="1145" spans="1:22" x14ac:dyDescent="0.2">
      <c r="A1145">
        <v>1144</v>
      </c>
      <c r="B1145">
        <v>587</v>
      </c>
      <c r="C1145" t="s">
        <v>501</v>
      </c>
      <c r="D1145" t="s">
        <v>19</v>
      </c>
      <c r="E1145" t="s">
        <v>19</v>
      </c>
      <c r="F1145" t="s">
        <v>502</v>
      </c>
      <c r="G1145" t="b">
        <v>1</v>
      </c>
      <c r="H1145">
        <v>-1.0514629076208399</v>
      </c>
      <c r="I1145">
        <v>0.33176</v>
      </c>
      <c r="J1145">
        <v>479200.84538418899</v>
      </c>
      <c r="K1145">
        <v>535419.33455305302</v>
      </c>
      <c r="L1145">
        <v>460564.51488351502</v>
      </c>
      <c r="M1145">
        <v>496271.44413668202</v>
      </c>
      <c r="N1145">
        <v>58463.186071623997</v>
      </c>
      <c r="O1145">
        <v>104286.224396563</v>
      </c>
      <c r="P1145">
        <v>-56218.489168863904</v>
      </c>
      <c r="Q1145">
        <v>0.89500101034679103</v>
      </c>
      <c r="R1145">
        <v>-4.8176474418402497E-2</v>
      </c>
      <c r="S1145">
        <f t="shared" si="53"/>
        <v>1144</v>
      </c>
      <c r="T1145">
        <f t="shared" si="51"/>
        <v>2.9853862212943633E-2</v>
      </c>
      <c r="U1145">
        <f t="shared" si="52"/>
        <v>0.05</v>
      </c>
      <c r="V1145">
        <v>1916</v>
      </c>
    </row>
    <row r="1146" spans="1:22" x14ac:dyDescent="0.2">
      <c r="A1146">
        <v>1145</v>
      </c>
      <c r="B1146">
        <v>1115</v>
      </c>
      <c r="C1146" t="s">
        <v>2502</v>
      </c>
      <c r="D1146" t="s">
        <v>19</v>
      </c>
      <c r="E1146" t="s">
        <v>19</v>
      </c>
      <c r="F1146" t="s">
        <v>2503</v>
      </c>
      <c r="G1146" t="b">
        <v>1</v>
      </c>
      <c r="H1146">
        <v>-1.08118001407811</v>
      </c>
      <c r="I1146">
        <v>0.33177000000000001</v>
      </c>
      <c r="J1146">
        <v>48484.839114933799</v>
      </c>
      <c r="K1146">
        <v>66880.409384604704</v>
      </c>
      <c r="L1146">
        <v>45512.352889538903</v>
      </c>
      <c r="M1146">
        <v>45229.735992236703</v>
      </c>
      <c r="N1146">
        <v>10946.291070466499</v>
      </c>
      <c r="O1146">
        <v>36436.499143831898</v>
      </c>
      <c r="P1146">
        <v>-18395.570269670901</v>
      </c>
      <c r="Q1146">
        <v>0.72494830042255398</v>
      </c>
      <c r="R1146">
        <v>-0.13969296396941</v>
      </c>
      <c r="S1146">
        <f t="shared" si="53"/>
        <v>1145</v>
      </c>
      <c r="T1146">
        <f t="shared" si="51"/>
        <v>2.9879958246346556E-2</v>
      </c>
      <c r="U1146">
        <f t="shared" si="52"/>
        <v>0.05</v>
      </c>
      <c r="V1146">
        <v>1916</v>
      </c>
    </row>
    <row r="1147" spans="1:22" x14ac:dyDescent="0.2">
      <c r="A1147">
        <v>1146</v>
      </c>
      <c r="B1147">
        <v>999</v>
      </c>
      <c r="C1147" t="s">
        <v>2504</v>
      </c>
      <c r="D1147" t="s">
        <v>19</v>
      </c>
      <c r="E1147" t="s">
        <v>19</v>
      </c>
      <c r="F1147" t="s">
        <v>2505</v>
      </c>
      <c r="G1147" t="b">
        <v>1</v>
      </c>
      <c r="H1147">
        <v>1.0381557258255301</v>
      </c>
      <c r="I1147">
        <v>0.33198</v>
      </c>
      <c r="J1147">
        <v>22038.665728909</v>
      </c>
      <c r="K1147">
        <v>18570.701549209502</v>
      </c>
      <c r="L1147">
        <v>21017.663297601401</v>
      </c>
      <c r="M1147">
        <v>16482.886272583299</v>
      </c>
      <c r="N1147">
        <v>4457.3564856619296</v>
      </c>
      <c r="O1147">
        <v>5993.8997801660898</v>
      </c>
      <c r="P1147">
        <v>3467.9641796995302</v>
      </c>
      <c r="Q1147">
        <v>1.18674384327969</v>
      </c>
      <c r="R1147">
        <v>7.4356987315536305E-2</v>
      </c>
      <c r="S1147">
        <f t="shared" si="53"/>
        <v>1146</v>
      </c>
      <c r="T1147">
        <f t="shared" si="51"/>
        <v>2.9906054279749482E-2</v>
      </c>
      <c r="U1147">
        <f t="shared" si="52"/>
        <v>0.05</v>
      </c>
      <c r="V1147">
        <v>1916</v>
      </c>
    </row>
    <row r="1148" spans="1:22" x14ac:dyDescent="0.2">
      <c r="A1148">
        <v>1147</v>
      </c>
      <c r="B1148">
        <v>362</v>
      </c>
      <c r="C1148" t="s">
        <v>2506</v>
      </c>
      <c r="D1148" t="s">
        <v>19</v>
      </c>
      <c r="E1148" t="s">
        <v>19</v>
      </c>
      <c r="F1148" t="s">
        <v>2507</v>
      </c>
      <c r="G1148" t="b">
        <v>1</v>
      </c>
      <c r="H1148">
        <v>1.0341843128383701</v>
      </c>
      <c r="I1148">
        <v>0.33477000000000001</v>
      </c>
      <c r="J1148">
        <v>112557.473487945</v>
      </c>
      <c r="K1148">
        <v>103133.77936030101</v>
      </c>
      <c r="L1148">
        <v>111899.781533646</v>
      </c>
      <c r="M1148">
        <v>108447.71393560201</v>
      </c>
      <c r="N1148">
        <v>11655.8931135804</v>
      </c>
      <c r="O1148">
        <v>16712.303406167801</v>
      </c>
      <c r="P1148">
        <v>9423.6941276444395</v>
      </c>
      <c r="Q1148">
        <v>1.0913734974718901</v>
      </c>
      <c r="R1148">
        <v>3.7973403321539298E-2</v>
      </c>
      <c r="S1148">
        <f t="shared" si="53"/>
        <v>1147</v>
      </c>
      <c r="T1148">
        <f t="shared" si="51"/>
        <v>2.9932150313152401E-2</v>
      </c>
      <c r="U1148">
        <f t="shared" si="52"/>
        <v>0.05</v>
      </c>
      <c r="V1148">
        <v>1916</v>
      </c>
    </row>
    <row r="1149" spans="1:22" x14ac:dyDescent="0.2">
      <c r="A1149">
        <v>1148</v>
      </c>
      <c r="B1149">
        <v>351</v>
      </c>
      <c r="C1149" t="s">
        <v>2508</v>
      </c>
      <c r="D1149" t="s">
        <v>19</v>
      </c>
      <c r="E1149" t="s">
        <v>19</v>
      </c>
      <c r="F1149" t="s">
        <v>2509</v>
      </c>
      <c r="G1149" t="b">
        <v>1</v>
      </c>
      <c r="H1149">
        <v>1.0462469818061</v>
      </c>
      <c r="I1149">
        <v>0.33532000000000001</v>
      </c>
      <c r="J1149">
        <v>91690.624202119696</v>
      </c>
      <c r="K1149">
        <v>75860.853939728695</v>
      </c>
      <c r="L1149">
        <v>95597.411242153699</v>
      </c>
      <c r="M1149">
        <v>67105.017703763297</v>
      </c>
      <c r="N1149">
        <v>15792.2654579506</v>
      </c>
      <c r="O1149">
        <v>29919.835861963398</v>
      </c>
      <c r="P1149">
        <v>15829.770262391099</v>
      </c>
      <c r="Q1149">
        <v>1.2086684955453799</v>
      </c>
      <c r="R1149">
        <v>8.2307202186544998E-2</v>
      </c>
      <c r="S1149">
        <f t="shared" si="53"/>
        <v>1148</v>
      </c>
      <c r="T1149">
        <f t="shared" si="51"/>
        <v>2.9958246346555327E-2</v>
      </c>
      <c r="U1149">
        <f t="shared" si="52"/>
        <v>0.05</v>
      </c>
      <c r="V1149">
        <v>1916</v>
      </c>
    </row>
    <row r="1150" spans="1:22" x14ac:dyDescent="0.2">
      <c r="A1150">
        <v>1149</v>
      </c>
      <c r="B1150">
        <v>1326</v>
      </c>
      <c r="C1150" t="s">
        <v>2510</v>
      </c>
      <c r="D1150" t="s">
        <v>19</v>
      </c>
      <c r="E1150" t="s">
        <v>19</v>
      </c>
      <c r="F1150" t="s">
        <v>2511</v>
      </c>
      <c r="G1150" t="b">
        <v>1</v>
      </c>
      <c r="H1150">
        <v>-1.0271367054762</v>
      </c>
      <c r="I1150">
        <v>0.33635999999999999</v>
      </c>
      <c r="J1150">
        <v>115306.021508402</v>
      </c>
      <c r="K1150">
        <v>130659.629042425</v>
      </c>
      <c r="L1150">
        <v>115854.651787439</v>
      </c>
      <c r="M1150">
        <v>134911.74623012499</v>
      </c>
      <c r="N1150">
        <v>26527.172037825101</v>
      </c>
      <c r="O1150">
        <v>20335.142377415399</v>
      </c>
      <c r="P1150">
        <v>-15353.6075340232</v>
      </c>
      <c r="Q1150">
        <v>0.88249157259555799</v>
      </c>
      <c r="R1150">
        <v>-5.4289433240674201E-2</v>
      </c>
      <c r="S1150">
        <f t="shared" si="53"/>
        <v>1149</v>
      </c>
      <c r="T1150">
        <f t="shared" si="51"/>
        <v>2.998434237995825E-2</v>
      </c>
      <c r="U1150">
        <f t="shared" si="52"/>
        <v>0.05</v>
      </c>
      <c r="V1150">
        <v>1916</v>
      </c>
    </row>
    <row r="1151" spans="1:22" x14ac:dyDescent="0.2">
      <c r="A1151">
        <v>1150</v>
      </c>
      <c r="B1151">
        <v>1399</v>
      </c>
      <c r="C1151" t="s">
        <v>619</v>
      </c>
      <c r="D1151" t="s">
        <v>19</v>
      </c>
      <c r="E1151" t="s">
        <v>19</v>
      </c>
      <c r="F1151" t="s">
        <v>620</v>
      </c>
      <c r="G1151" t="b">
        <v>1</v>
      </c>
      <c r="H1151">
        <v>1.0284408345014999</v>
      </c>
      <c r="I1151">
        <v>0.33815000000000001</v>
      </c>
      <c r="J1151">
        <v>141902.16446451301</v>
      </c>
      <c r="K1151">
        <v>124538.239842889</v>
      </c>
      <c r="L1151">
        <v>137217.51626747299</v>
      </c>
      <c r="M1151">
        <v>129179.46501682801</v>
      </c>
      <c r="N1151">
        <v>20906.4081956583</v>
      </c>
      <c r="O1151">
        <v>31436.045875601802</v>
      </c>
      <c r="P1151">
        <v>17363.924621624501</v>
      </c>
      <c r="Q1151">
        <v>1.1394264496072</v>
      </c>
      <c r="R1151">
        <v>5.6686296553988297E-2</v>
      </c>
      <c r="S1151">
        <f t="shared" si="53"/>
        <v>1150</v>
      </c>
      <c r="T1151">
        <f t="shared" si="51"/>
        <v>3.0010438413361169E-2</v>
      </c>
      <c r="U1151">
        <f t="shared" si="52"/>
        <v>0.05</v>
      </c>
      <c r="V1151">
        <v>1916</v>
      </c>
    </row>
    <row r="1152" spans="1:22" x14ac:dyDescent="0.2">
      <c r="A1152">
        <v>1151</v>
      </c>
      <c r="B1152">
        <v>439</v>
      </c>
      <c r="C1152" t="s">
        <v>2512</v>
      </c>
      <c r="D1152" t="s">
        <v>19</v>
      </c>
      <c r="E1152" t="s">
        <v>19</v>
      </c>
      <c r="F1152" t="s">
        <v>2513</v>
      </c>
      <c r="G1152" t="b">
        <v>1</v>
      </c>
      <c r="H1152">
        <v>1.0776406063403601</v>
      </c>
      <c r="I1152">
        <v>0.33939000000000002</v>
      </c>
      <c r="J1152">
        <v>207575.50215739</v>
      </c>
      <c r="K1152">
        <v>177280.86180045499</v>
      </c>
      <c r="L1152">
        <v>207387.00873078499</v>
      </c>
      <c r="M1152">
        <v>210090.16047784299</v>
      </c>
      <c r="N1152">
        <v>9375.7172148376194</v>
      </c>
      <c r="O1152">
        <v>62157.225143233904</v>
      </c>
      <c r="P1152">
        <v>30294.640356935099</v>
      </c>
      <c r="Q1152">
        <v>1.1708850016254699</v>
      </c>
      <c r="R1152">
        <v>6.8514242969896402E-2</v>
      </c>
      <c r="S1152">
        <f t="shared" si="53"/>
        <v>1151</v>
      </c>
      <c r="T1152">
        <f t="shared" si="51"/>
        <v>3.0036534446764095E-2</v>
      </c>
      <c r="U1152">
        <f t="shared" si="52"/>
        <v>0.05</v>
      </c>
      <c r="V1152">
        <v>1916</v>
      </c>
    </row>
    <row r="1153" spans="1:22" x14ac:dyDescent="0.2">
      <c r="A1153">
        <v>1152</v>
      </c>
      <c r="B1153">
        <v>533</v>
      </c>
      <c r="C1153" t="s">
        <v>2514</v>
      </c>
      <c r="D1153" t="s">
        <v>19</v>
      </c>
      <c r="E1153" t="s">
        <v>19</v>
      </c>
      <c r="F1153" t="s">
        <v>2515</v>
      </c>
      <c r="G1153" t="b">
        <v>1</v>
      </c>
      <c r="H1153">
        <v>1.0265382131499501</v>
      </c>
      <c r="I1153">
        <v>0.33978000000000003</v>
      </c>
      <c r="J1153">
        <v>679036.72015747195</v>
      </c>
      <c r="K1153">
        <v>578207.19198493694</v>
      </c>
      <c r="L1153">
        <v>578765.315077323</v>
      </c>
      <c r="M1153">
        <v>596674.06563429802</v>
      </c>
      <c r="N1153">
        <v>185111.39921223701</v>
      </c>
      <c r="O1153">
        <v>118205.032061798</v>
      </c>
      <c r="P1153">
        <v>100829.52817253501</v>
      </c>
      <c r="Q1153">
        <v>1.1743830404917599</v>
      </c>
      <c r="R1153">
        <v>6.9809770880895503E-2</v>
      </c>
      <c r="S1153">
        <f t="shared" si="53"/>
        <v>1152</v>
      </c>
      <c r="T1153">
        <f t="shared" si="51"/>
        <v>3.0062630480167014E-2</v>
      </c>
      <c r="U1153">
        <f t="shared" si="52"/>
        <v>0.05</v>
      </c>
      <c r="V1153">
        <v>1916</v>
      </c>
    </row>
    <row r="1154" spans="1:22" x14ac:dyDescent="0.2">
      <c r="A1154">
        <v>1153</v>
      </c>
      <c r="B1154">
        <v>197</v>
      </c>
      <c r="C1154" t="s">
        <v>2516</v>
      </c>
      <c r="D1154" t="s">
        <v>19</v>
      </c>
      <c r="E1154" t="s">
        <v>19</v>
      </c>
      <c r="F1154" t="s">
        <v>2517</v>
      </c>
      <c r="G1154" t="b">
        <v>1</v>
      </c>
      <c r="H1154">
        <v>1.0337033151595201</v>
      </c>
      <c r="I1154">
        <v>0.33984999999999999</v>
      </c>
      <c r="J1154">
        <v>3842612.8114526202</v>
      </c>
      <c r="K1154">
        <v>3552966.2898308202</v>
      </c>
      <c r="L1154">
        <v>3930906.13659715</v>
      </c>
      <c r="M1154">
        <v>3454423.2857027701</v>
      </c>
      <c r="N1154">
        <v>301453.09411366697</v>
      </c>
      <c r="O1154">
        <v>549266.751929397</v>
      </c>
      <c r="P1154">
        <v>289646.521621797</v>
      </c>
      <c r="Q1154">
        <v>1.0815224513812101</v>
      </c>
      <c r="R1154">
        <v>3.4035539410581898E-2</v>
      </c>
      <c r="S1154">
        <f t="shared" si="53"/>
        <v>1153</v>
      </c>
      <c r="T1154">
        <f t="shared" si="51"/>
        <v>3.008872651356994E-2</v>
      </c>
      <c r="U1154">
        <f t="shared" si="52"/>
        <v>0.05</v>
      </c>
      <c r="V1154">
        <v>1916</v>
      </c>
    </row>
    <row r="1155" spans="1:22" x14ac:dyDescent="0.2">
      <c r="A1155">
        <v>1154</v>
      </c>
      <c r="B1155">
        <v>801</v>
      </c>
      <c r="C1155" t="s">
        <v>2518</v>
      </c>
      <c r="D1155" t="s">
        <v>19</v>
      </c>
      <c r="E1155" t="s">
        <v>19</v>
      </c>
      <c r="F1155" t="s">
        <v>2519</v>
      </c>
      <c r="G1155" t="b">
        <v>1</v>
      </c>
      <c r="H1155">
        <v>1.0729691997248301</v>
      </c>
      <c r="I1155">
        <v>0.34009</v>
      </c>
      <c r="J1155">
        <v>64212.452407993696</v>
      </c>
      <c r="K1155">
        <v>55060.387189770001</v>
      </c>
      <c r="L1155">
        <v>64310.492188632299</v>
      </c>
      <c r="M1155">
        <v>63462.905669884698</v>
      </c>
      <c r="N1155">
        <v>3474.9984415997601</v>
      </c>
      <c r="O1155">
        <v>18753.669063635101</v>
      </c>
      <c r="P1155">
        <v>9152.06521822375</v>
      </c>
      <c r="Q1155">
        <v>1.1662186861614401</v>
      </c>
      <c r="R1155">
        <v>6.67799957814635E-2</v>
      </c>
      <c r="S1155">
        <f t="shared" si="53"/>
        <v>1154</v>
      </c>
      <c r="T1155">
        <f t="shared" ref="T1155:T1218" si="54">U1155*S1155/V1155</f>
        <v>3.0114822546972862E-2</v>
      </c>
      <c r="U1155">
        <f t="shared" ref="U1155:U1218" si="55">0.05</f>
        <v>0.05</v>
      </c>
      <c r="V1155">
        <v>1916</v>
      </c>
    </row>
    <row r="1156" spans="1:22" x14ac:dyDescent="0.2">
      <c r="A1156">
        <v>1155</v>
      </c>
      <c r="B1156">
        <v>366</v>
      </c>
      <c r="C1156" t="s">
        <v>539</v>
      </c>
      <c r="D1156" t="s">
        <v>19</v>
      </c>
      <c r="E1156" t="s">
        <v>19</v>
      </c>
      <c r="F1156" t="s">
        <v>540</v>
      </c>
      <c r="G1156" t="b">
        <v>1</v>
      </c>
      <c r="H1156">
        <v>1.0409451309362201</v>
      </c>
      <c r="I1156">
        <v>0.34105999999999997</v>
      </c>
      <c r="J1156">
        <v>374869.02068194898</v>
      </c>
      <c r="K1156">
        <v>311653.342787645</v>
      </c>
      <c r="L1156">
        <v>413966.63494974998</v>
      </c>
      <c r="M1156">
        <v>285974.72092381201</v>
      </c>
      <c r="N1156">
        <v>123829.298198377</v>
      </c>
      <c r="O1156">
        <v>55735.381280205998</v>
      </c>
      <c r="P1156">
        <v>63215.677894304099</v>
      </c>
      <c r="Q1156">
        <v>1.2028397235494399</v>
      </c>
      <c r="R1156">
        <v>8.0207762156657605E-2</v>
      </c>
      <c r="S1156">
        <f t="shared" ref="S1156:S1219" si="56">S1155+1</f>
        <v>1155</v>
      </c>
      <c r="T1156">
        <f t="shared" si="54"/>
        <v>3.0140918580375781E-2</v>
      </c>
      <c r="U1156">
        <f t="shared" si="55"/>
        <v>0.05</v>
      </c>
      <c r="V1156">
        <v>1916</v>
      </c>
    </row>
    <row r="1157" spans="1:22" x14ac:dyDescent="0.2">
      <c r="A1157">
        <v>1156</v>
      </c>
      <c r="B1157">
        <v>992</v>
      </c>
      <c r="C1157" t="s">
        <v>2520</v>
      </c>
      <c r="D1157" t="s">
        <v>19</v>
      </c>
      <c r="E1157" t="s">
        <v>19</v>
      </c>
      <c r="F1157" t="s">
        <v>2521</v>
      </c>
      <c r="G1157" t="b">
        <v>1</v>
      </c>
      <c r="H1157">
        <v>1.02328268190945</v>
      </c>
      <c r="I1157">
        <v>0.34131</v>
      </c>
      <c r="J1157">
        <v>70179.199980094607</v>
      </c>
      <c r="K1157">
        <v>62317.745722166197</v>
      </c>
      <c r="L1157">
        <v>69474.845061335494</v>
      </c>
      <c r="M1157">
        <v>60124.660679986599</v>
      </c>
      <c r="N1157">
        <v>14500.2465762539</v>
      </c>
      <c r="O1157">
        <v>9211.5832582672301</v>
      </c>
      <c r="P1157">
        <v>7861.4542579284398</v>
      </c>
      <c r="Q1157">
        <v>1.1261511334665</v>
      </c>
      <c r="R1157">
        <v>5.1596678282658202E-2</v>
      </c>
      <c r="S1157">
        <f t="shared" si="56"/>
        <v>1156</v>
      </c>
      <c r="T1157">
        <f t="shared" si="54"/>
        <v>3.0167014613778707E-2</v>
      </c>
      <c r="U1157">
        <f t="shared" si="55"/>
        <v>0.05</v>
      </c>
      <c r="V1157">
        <v>1916</v>
      </c>
    </row>
    <row r="1158" spans="1:22" x14ac:dyDescent="0.2">
      <c r="A1158">
        <v>1157</v>
      </c>
      <c r="B1158">
        <v>844</v>
      </c>
      <c r="C1158" t="s">
        <v>723</v>
      </c>
      <c r="D1158" t="s">
        <v>19</v>
      </c>
      <c r="E1158" t="s">
        <v>19</v>
      </c>
      <c r="F1158" t="s">
        <v>724</v>
      </c>
      <c r="G1158" t="b">
        <v>1</v>
      </c>
      <c r="H1158">
        <v>-1.0103153862821601</v>
      </c>
      <c r="I1158">
        <v>0.34209000000000001</v>
      </c>
      <c r="J1158">
        <v>107778.71895805599</v>
      </c>
      <c r="K1158">
        <v>126772.93419523101</v>
      </c>
      <c r="L1158">
        <v>98471.5552514499</v>
      </c>
      <c r="M1158">
        <v>135770.25962547</v>
      </c>
      <c r="N1158">
        <v>28565.513709526698</v>
      </c>
      <c r="O1158">
        <v>30842.578382777599</v>
      </c>
      <c r="P1158">
        <v>-18994.2152371753</v>
      </c>
      <c r="Q1158">
        <v>0.85017136853577902</v>
      </c>
      <c r="R1158">
        <v>-7.0493524982042893E-2</v>
      </c>
      <c r="S1158">
        <f t="shared" si="56"/>
        <v>1157</v>
      </c>
      <c r="T1158">
        <f t="shared" si="54"/>
        <v>3.019311064718163E-2</v>
      </c>
      <c r="U1158">
        <f t="shared" si="55"/>
        <v>0.05</v>
      </c>
      <c r="V1158">
        <v>1916</v>
      </c>
    </row>
    <row r="1159" spans="1:22" x14ac:dyDescent="0.2">
      <c r="A1159">
        <v>1158</v>
      </c>
      <c r="B1159">
        <v>723</v>
      </c>
      <c r="C1159" t="s">
        <v>2522</v>
      </c>
      <c r="D1159" t="s">
        <v>19</v>
      </c>
      <c r="E1159" t="s">
        <v>19</v>
      </c>
      <c r="F1159" t="s">
        <v>2523</v>
      </c>
      <c r="G1159" t="b">
        <v>1</v>
      </c>
      <c r="H1159">
        <v>1.02341432533127</v>
      </c>
      <c r="I1159">
        <v>0.34244000000000002</v>
      </c>
      <c r="J1159">
        <v>66168.654735328004</v>
      </c>
      <c r="K1159">
        <v>56130.341975919699</v>
      </c>
      <c r="L1159">
        <v>58504.663167137303</v>
      </c>
      <c r="M1159">
        <v>57557.546416468402</v>
      </c>
      <c r="N1159">
        <v>18812.650146366999</v>
      </c>
      <c r="O1159">
        <v>11275.2939200858</v>
      </c>
      <c r="P1159">
        <v>10038.3127594082</v>
      </c>
      <c r="Q1159">
        <v>1.17883933013832</v>
      </c>
      <c r="R1159">
        <v>7.1454616978619698E-2</v>
      </c>
      <c r="S1159">
        <f t="shared" si="56"/>
        <v>1158</v>
      </c>
      <c r="T1159">
        <f t="shared" si="54"/>
        <v>3.0219206680584552E-2</v>
      </c>
      <c r="U1159">
        <f t="shared" si="55"/>
        <v>0.05</v>
      </c>
      <c r="V1159">
        <v>1916</v>
      </c>
    </row>
    <row r="1160" spans="1:22" x14ac:dyDescent="0.2">
      <c r="A1160">
        <v>1159</v>
      </c>
      <c r="B1160">
        <v>292</v>
      </c>
      <c r="C1160" t="s">
        <v>2524</v>
      </c>
      <c r="D1160" t="s">
        <v>19</v>
      </c>
      <c r="E1160" t="s">
        <v>19</v>
      </c>
      <c r="F1160" t="s">
        <v>2525</v>
      </c>
      <c r="G1160" t="b">
        <v>1</v>
      </c>
      <c r="H1160">
        <v>-1.0112639923314699</v>
      </c>
      <c r="I1160">
        <v>0.34837000000000001</v>
      </c>
      <c r="J1160">
        <v>43981.351979602499</v>
      </c>
      <c r="K1160">
        <v>56548.986397070898</v>
      </c>
      <c r="L1160">
        <v>47299.066917837401</v>
      </c>
      <c r="M1160">
        <v>49475.789583822698</v>
      </c>
      <c r="N1160">
        <v>14002.201361167299</v>
      </c>
      <c r="O1160">
        <v>24003.556271552901</v>
      </c>
      <c r="P1160">
        <v>-12567.6344174684</v>
      </c>
      <c r="Q1160">
        <v>0.777756681097305</v>
      </c>
      <c r="R1160">
        <v>-0.109156249520153</v>
      </c>
      <c r="S1160">
        <f t="shared" si="56"/>
        <v>1159</v>
      </c>
      <c r="T1160">
        <f t="shared" si="54"/>
        <v>3.0245302713987475E-2</v>
      </c>
      <c r="U1160">
        <f t="shared" si="55"/>
        <v>0.05</v>
      </c>
      <c r="V1160">
        <v>1916</v>
      </c>
    </row>
    <row r="1161" spans="1:22" x14ac:dyDescent="0.2">
      <c r="A1161">
        <v>1160</v>
      </c>
      <c r="B1161">
        <v>1537</v>
      </c>
      <c r="C1161" t="s">
        <v>2526</v>
      </c>
      <c r="D1161" t="s">
        <v>19</v>
      </c>
      <c r="E1161" t="s">
        <v>19</v>
      </c>
      <c r="F1161" t="s">
        <v>2527</v>
      </c>
      <c r="G1161" t="b">
        <v>1</v>
      </c>
      <c r="H1161">
        <v>-1.0366578746484301</v>
      </c>
      <c r="I1161">
        <v>0.34869</v>
      </c>
      <c r="J1161">
        <v>21598.293144714498</v>
      </c>
      <c r="K1161">
        <v>31040.104567696999</v>
      </c>
      <c r="L1161">
        <v>24028.749829901299</v>
      </c>
      <c r="M1161">
        <v>31065.246614759999</v>
      </c>
      <c r="N1161">
        <v>19340.9660515623</v>
      </c>
      <c r="O1161">
        <v>6379.6029590068301</v>
      </c>
      <c r="P1161">
        <v>-9441.8114229824896</v>
      </c>
      <c r="Q1161">
        <v>0.69581895568713803</v>
      </c>
      <c r="R1161">
        <v>-0.15750374426018901</v>
      </c>
      <c r="S1161">
        <f t="shared" si="56"/>
        <v>1160</v>
      </c>
      <c r="T1161">
        <f t="shared" si="54"/>
        <v>3.0271398747390398E-2</v>
      </c>
      <c r="U1161">
        <f t="shared" si="55"/>
        <v>0.05</v>
      </c>
      <c r="V1161">
        <v>1916</v>
      </c>
    </row>
    <row r="1162" spans="1:22" x14ac:dyDescent="0.2">
      <c r="A1162">
        <v>1161</v>
      </c>
      <c r="B1162">
        <v>1276</v>
      </c>
      <c r="C1162" t="s">
        <v>859</v>
      </c>
      <c r="D1162" t="s">
        <v>19</v>
      </c>
      <c r="E1162" t="s">
        <v>19</v>
      </c>
      <c r="F1162" t="s">
        <v>860</v>
      </c>
      <c r="G1162" t="b">
        <v>1</v>
      </c>
      <c r="H1162">
        <v>0.99406173186967595</v>
      </c>
      <c r="I1162">
        <v>0.34949999999999998</v>
      </c>
      <c r="J1162">
        <v>118232.811616365</v>
      </c>
      <c r="K1162">
        <v>95513.822345736</v>
      </c>
      <c r="L1162">
        <v>125960.718390225</v>
      </c>
      <c r="M1162">
        <v>95525.058674618005</v>
      </c>
      <c r="N1162">
        <v>37594.346420685797</v>
      </c>
      <c r="O1162">
        <v>34617.238433235099</v>
      </c>
      <c r="P1162">
        <v>22718.989270628601</v>
      </c>
      <c r="Q1162">
        <v>1.23786074845159</v>
      </c>
      <c r="R1162">
        <v>9.2671792034228498E-2</v>
      </c>
      <c r="S1162">
        <f t="shared" si="56"/>
        <v>1161</v>
      </c>
      <c r="T1162">
        <f t="shared" si="54"/>
        <v>3.029749478079332E-2</v>
      </c>
      <c r="U1162">
        <f t="shared" si="55"/>
        <v>0.05</v>
      </c>
      <c r="V1162">
        <v>1916</v>
      </c>
    </row>
    <row r="1163" spans="1:22" x14ac:dyDescent="0.2">
      <c r="A1163">
        <v>1162</v>
      </c>
      <c r="B1163">
        <v>436</v>
      </c>
      <c r="C1163" t="s">
        <v>2528</v>
      </c>
      <c r="D1163" t="s">
        <v>19</v>
      </c>
      <c r="E1163" t="s">
        <v>19</v>
      </c>
      <c r="F1163" t="s">
        <v>2529</v>
      </c>
      <c r="G1163" t="b">
        <v>1</v>
      </c>
      <c r="H1163">
        <v>-0.99692872494740303</v>
      </c>
      <c r="I1163">
        <v>0.34975000000000001</v>
      </c>
      <c r="J1163">
        <v>179191.43887919601</v>
      </c>
      <c r="K1163">
        <v>199074.57745320399</v>
      </c>
      <c r="L1163">
        <v>174827.01468524599</v>
      </c>
      <c r="M1163">
        <v>179873.82497513099</v>
      </c>
      <c r="N1163">
        <v>27308.373277844399</v>
      </c>
      <c r="O1163">
        <v>35258.287930083097</v>
      </c>
      <c r="P1163">
        <v>-19883.138574007498</v>
      </c>
      <c r="Q1163">
        <v>0.90012216110979104</v>
      </c>
      <c r="R1163">
        <v>-4.56985457878002E-2</v>
      </c>
      <c r="S1163">
        <f t="shared" si="56"/>
        <v>1162</v>
      </c>
      <c r="T1163">
        <f t="shared" si="54"/>
        <v>3.0323590814196243E-2</v>
      </c>
      <c r="U1163">
        <f t="shared" si="55"/>
        <v>0.05</v>
      </c>
      <c r="V1163">
        <v>1916</v>
      </c>
    </row>
    <row r="1164" spans="1:22" x14ac:dyDescent="0.2">
      <c r="A1164">
        <v>1163</v>
      </c>
      <c r="B1164">
        <v>163</v>
      </c>
      <c r="C1164" t="s">
        <v>643</v>
      </c>
      <c r="D1164" t="s">
        <v>19</v>
      </c>
      <c r="E1164" t="s">
        <v>19</v>
      </c>
      <c r="F1164" t="s">
        <v>644</v>
      </c>
      <c r="G1164" t="b">
        <v>1</v>
      </c>
      <c r="H1164">
        <v>0.99870094772221396</v>
      </c>
      <c r="I1164">
        <v>0.35008</v>
      </c>
      <c r="J1164">
        <v>1863994.12890066</v>
      </c>
      <c r="K1164">
        <v>1714837.9831348499</v>
      </c>
      <c r="L1164">
        <v>1799459.5150435599</v>
      </c>
      <c r="M1164">
        <v>1789322.4249297101</v>
      </c>
      <c r="N1164">
        <v>271379.13103902398</v>
      </c>
      <c r="O1164">
        <v>194629.69415337901</v>
      </c>
      <c r="P1164">
        <v>149156.14576580701</v>
      </c>
      <c r="Q1164">
        <v>1.0869797305825599</v>
      </c>
      <c r="R1164">
        <v>3.6221445670267402E-2</v>
      </c>
      <c r="S1164">
        <f t="shared" si="56"/>
        <v>1163</v>
      </c>
      <c r="T1164">
        <f t="shared" si="54"/>
        <v>3.0349686847599169E-2</v>
      </c>
      <c r="U1164">
        <f t="shared" si="55"/>
        <v>0.05</v>
      </c>
      <c r="V1164">
        <v>1916</v>
      </c>
    </row>
    <row r="1165" spans="1:22" x14ac:dyDescent="0.2">
      <c r="A1165">
        <v>1164</v>
      </c>
      <c r="B1165">
        <v>1738</v>
      </c>
      <c r="C1165" t="s">
        <v>2530</v>
      </c>
      <c r="D1165" t="s">
        <v>19</v>
      </c>
      <c r="E1165" t="s">
        <v>19</v>
      </c>
      <c r="F1165" t="s">
        <v>2531</v>
      </c>
      <c r="G1165" t="b">
        <v>1</v>
      </c>
      <c r="H1165">
        <v>-1.04796804467052</v>
      </c>
      <c r="I1165">
        <v>0.35071999999999998</v>
      </c>
      <c r="J1165">
        <v>115284.564866164</v>
      </c>
      <c r="K1165">
        <v>130188.64020912</v>
      </c>
      <c r="L1165">
        <v>114427.401525985</v>
      </c>
      <c r="M1165">
        <v>128986.10664330301</v>
      </c>
      <c r="N1165">
        <v>5391.8708477378796</v>
      </c>
      <c r="O1165">
        <v>31340.660870220501</v>
      </c>
      <c r="P1165">
        <v>-14904.075342956001</v>
      </c>
      <c r="Q1165">
        <v>0.88551938695253496</v>
      </c>
      <c r="R1165">
        <v>-5.2801926225076297E-2</v>
      </c>
      <c r="S1165">
        <f t="shared" si="56"/>
        <v>1164</v>
      </c>
      <c r="T1165">
        <f t="shared" si="54"/>
        <v>3.0375782881002088E-2</v>
      </c>
      <c r="U1165">
        <f t="shared" si="55"/>
        <v>0.05</v>
      </c>
      <c r="V1165">
        <v>1916</v>
      </c>
    </row>
    <row r="1166" spans="1:22" x14ac:dyDescent="0.2">
      <c r="A1166">
        <v>1165</v>
      </c>
      <c r="B1166">
        <v>991</v>
      </c>
      <c r="C1166" t="s">
        <v>2532</v>
      </c>
      <c r="D1166" t="s">
        <v>19</v>
      </c>
      <c r="E1166" t="s">
        <v>19</v>
      </c>
      <c r="F1166" t="s">
        <v>2533</v>
      </c>
      <c r="G1166" t="b">
        <v>1</v>
      </c>
      <c r="H1166">
        <v>0.99859489001970003</v>
      </c>
      <c r="I1166">
        <v>0.35161999999999999</v>
      </c>
      <c r="J1166">
        <v>114835.930145308</v>
      </c>
      <c r="K1166">
        <v>107680.429749933</v>
      </c>
      <c r="L1166">
        <v>114457.240112524</v>
      </c>
      <c r="M1166">
        <v>104642.077803658</v>
      </c>
      <c r="N1166">
        <v>8812.5069089933295</v>
      </c>
      <c r="O1166">
        <v>13381.577024504701</v>
      </c>
      <c r="P1166">
        <v>7155.5003953756104</v>
      </c>
      <c r="Q1166">
        <v>1.06645126149657</v>
      </c>
      <c r="R1166">
        <v>2.7941012296681601E-2</v>
      </c>
      <c r="S1166">
        <f t="shared" si="56"/>
        <v>1165</v>
      </c>
      <c r="T1166">
        <f t="shared" si="54"/>
        <v>3.040187891440501E-2</v>
      </c>
      <c r="U1166">
        <f t="shared" si="55"/>
        <v>0.05</v>
      </c>
      <c r="V1166">
        <v>1916</v>
      </c>
    </row>
    <row r="1167" spans="1:22" x14ac:dyDescent="0.2">
      <c r="A1167">
        <v>1166</v>
      </c>
      <c r="B1167">
        <v>1662</v>
      </c>
      <c r="C1167" t="s">
        <v>2534</v>
      </c>
      <c r="D1167" t="s">
        <v>19</v>
      </c>
      <c r="E1167" t="s">
        <v>19</v>
      </c>
      <c r="F1167" t="s">
        <v>2535</v>
      </c>
      <c r="G1167" t="b">
        <v>1</v>
      </c>
      <c r="H1167">
        <v>-0.98849163645979898</v>
      </c>
      <c r="I1167">
        <v>0.35222999999999999</v>
      </c>
      <c r="J1167">
        <v>120009.88067336399</v>
      </c>
      <c r="K1167">
        <v>163558.58104318901</v>
      </c>
      <c r="L1167">
        <v>92543.197888178896</v>
      </c>
      <c r="M1167">
        <v>152371.407640283</v>
      </c>
      <c r="N1167">
        <v>73556.647797648198</v>
      </c>
      <c r="O1167">
        <v>65528.217268608198</v>
      </c>
      <c r="P1167">
        <v>-43548.700369824597</v>
      </c>
      <c r="Q1167">
        <v>0.73374249096520805</v>
      </c>
      <c r="R1167">
        <v>-0.134456330240495</v>
      </c>
      <c r="S1167">
        <f t="shared" si="56"/>
        <v>1166</v>
      </c>
      <c r="T1167">
        <f t="shared" si="54"/>
        <v>3.0427974947807936E-2</v>
      </c>
      <c r="U1167">
        <f t="shared" si="55"/>
        <v>0.05</v>
      </c>
      <c r="V1167">
        <v>1916</v>
      </c>
    </row>
    <row r="1168" spans="1:22" x14ac:dyDescent="0.2">
      <c r="A1168">
        <v>1167</v>
      </c>
      <c r="B1168">
        <v>1742</v>
      </c>
      <c r="C1168" t="s">
        <v>2536</v>
      </c>
      <c r="D1168" t="s">
        <v>19</v>
      </c>
      <c r="E1168" t="s">
        <v>19</v>
      </c>
      <c r="F1168" t="s">
        <v>2258</v>
      </c>
      <c r="G1168" t="b">
        <v>1</v>
      </c>
      <c r="H1168">
        <v>0.99684418753644999</v>
      </c>
      <c r="I1168">
        <v>0.35278999999999999</v>
      </c>
      <c r="J1168">
        <v>120057.815523135</v>
      </c>
      <c r="K1168">
        <v>100028.15345791201</v>
      </c>
      <c r="L1168">
        <v>116800.050484363</v>
      </c>
      <c r="M1168">
        <v>104583.640832839</v>
      </c>
      <c r="N1168">
        <v>37751.042619768297</v>
      </c>
      <c r="O1168">
        <v>24362.194063983501</v>
      </c>
      <c r="P1168">
        <v>20029.662065222801</v>
      </c>
      <c r="Q1168">
        <v>1.20024024609882</v>
      </c>
      <c r="R1168">
        <v>7.9268185307587696E-2</v>
      </c>
      <c r="S1168">
        <f t="shared" si="56"/>
        <v>1167</v>
      </c>
      <c r="T1168">
        <f t="shared" si="54"/>
        <v>3.0454070981210855E-2</v>
      </c>
      <c r="U1168">
        <f t="shared" si="55"/>
        <v>0.05</v>
      </c>
      <c r="V1168">
        <v>1916</v>
      </c>
    </row>
    <row r="1169" spans="1:22" x14ac:dyDescent="0.2">
      <c r="A1169">
        <v>1168</v>
      </c>
      <c r="B1169">
        <v>139</v>
      </c>
      <c r="C1169" t="s">
        <v>2537</v>
      </c>
      <c r="D1169" t="s">
        <v>19</v>
      </c>
      <c r="E1169" t="s">
        <v>19</v>
      </c>
      <c r="F1169" t="s">
        <v>2538</v>
      </c>
      <c r="G1169" t="b">
        <v>1</v>
      </c>
      <c r="H1169">
        <v>-0.99853278783542498</v>
      </c>
      <c r="I1169">
        <v>0.35310999999999998</v>
      </c>
      <c r="J1169">
        <v>141098.41473842299</v>
      </c>
      <c r="K1169">
        <v>171676.220603016</v>
      </c>
      <c r="L1169">
        <v>155699.45263378799</v>
      </c>
      <c r="M1169">
        <v>157185.25492916899</v>
      </c>
      <c r="N1169">
        <v>35688.6434738725</v>
      </c>
      <c r="O1169">
        <v>58438.690109099502</v>
      </c>
      <c r="P1169">
        <v>-30577.805864592301</v>
      </c>
      <c r="Q1169">
        <v>0.82188677175448499</v>
      </c>
      <c r="R1169">
        <v>-8.5188009454296595E-2</v>
      </c>
      <c r="S1169">
        <f t="shared" si="56"/>
        <v>1168</v>
      </c>
      <c r="T1169">
        <f t="shared" si="54"/>
        <v>3.0480167014613781E-2</v>
      </c>
      <c r="U1169">
        <f t="shared" si="55"/>
        <v>0.05</v>
      </c>
      <c r="V1169">
        <v>1916</v>
      </c>
    </row>
    <row r="1170" spans="1:22" x14ac:dyDescent="0.2">
      <c r="A1170">
        <v>1169</v>
      </c>
      <c r="B1170">
        <v>1811</v>
      </c>
      <c r="C1170" t="s">
        <v>2539</v>
      </c>
      <c r="D1170" t="s">
        <v>19</v>
      </c>
      <c r="E1170" t="s">
        <v>19</v>
      </c>
      <c r="F1170" t="s">
        <v>2540</v>
      </c>
      <c r="G1170" t="b">
        <v>1</v>
      </c>
      <c r="H1170">
        <v>0.988335981765319</v>
      </c>
      <c r="I1170">
        <v>0.35405999999999999</v>
      </c>
      <c r="J1170">
        <v>58755.8035891978</v>
      </c>
      <c r="K1170">
        <v>50012.147335624999</v>
      </c>
      <c r="L1170">
        <v>59000.735495376699</v>
      </c>
      <c r="M1170">
        <v>51942.152001936702</v>
      </c>
      <c r="N1170">
        <v>15801.6244531517</v>
      </c>
      <c r="O1170">
        <v>11901.3481490295</v>
      </c>
      <c r="P1170">
        <v>8743.6562535727498</v>
      </c>
      <c r="Q1170">
        <v>1.17483065053966</v>
      </c>
      <c r="R1170">
        <v>6.9975268448821001E-2</v>
      </c>
      <c r="S1170">
        <f t="shared" si="56"/>
        <v>1169</v>
      </c>
      <c r="T1170">
        <f t="shared" si="54"/>
        <v>3.0506263048016704E-2</v>
      </c>
      <c r="U1170">
        <f t="shared" si="55"/>
        <v>0.05</v>
      </c>
      <c r="V1170">
        <v>1916</v>
      </c>
    </row>
    <row r="1171" spans="1:22" x14ac:dyDescent="0.2">
      <c r="A1171">
        <v>1170</v>
      </c>
      <c r="B1171">
        <v>1541</v>
      </c>
      <c r="C1171" t="s">
        <v>2541</v>
      </c>
      <c r="D1171" t="s">
        <v>19</v>
      </c>
      <c r="E1171" t="s">
        <v>19</v>
      </c>
      <c r="F1171" t="s">
        <v>2542</v>
      </c>
      <c r="G1171" t="b">
        <v>1</v>
      </c>
      <c r="H1171">
        <v>0.98730777683387905</v>
      </c>
      <c r="I1171">
        <v>0.35452</v>
      </c>
      <c r="J1171">
        <v>434714.61946149601</v>
      </c>
      <c r="K1171">
        <v>365292.01550314203</v>
      </c>
      <c r="L1171">
        <v>429443.56770318898</v>
      </c>
      <c r="M1171">
        <v>378947.70449279499</v>
      </c>
      <c r="N1171">
        <v>125536.711615819</v>
      </c>
      <c r="O1171">
        <v>94665.575608932602</v>
      </c>
      <c r="P1171">
        <v>69422.603958354201</v>
      </c>
      <c r="Q1171">
        <v>1.1900468693867701</v>
      </c>
      <c r="R1171">
        <v>7.5564066195219395E-2</v>
      </c>
      <c r="S1171">
        <f t="shared" si="56"/>
        <v>1170</v>
      </c>
      <c r="T1171">
        <f t="shared" si="54"/>
        <v>3.0532359081419623E-2</v>
      </c>
      <c r="U1171">
        <f t="shared" si="55"/>
        <v>0.05</v>
      </c>
      <c r="V1171">
        <v>1916</v>
      </c>
    </row>
    <row r="1172" spans="1:22" x14ac:dyDescent="0.2">
      <c r="A1172">
        <v>1171</v>
      </c>
      <c r="B1172">
        <v>1445</v>
      </c>
      <c r="C1172" t="s">
        <v>2543</v>
      </c>
      <c r="D1172" t="s">
        <v>19</v>
      </c>
      <c r="E1172" t="s">
        <v>19</v>
      </c>
      <c r="F1172" t="s">
        <v>2544</v>
      </c>
      <c r="G1172" t="b">
        <v>1</v>
      </c>
      <c r="H1172">
        <v>0.98931924415708095</v>
      </c>
      <c r="I1172">
        <v>0.35476000000000002</v>
      </c>
      <c r="J1172">
        <v>285544.53264483402</v>
      </c>
      <c r="K1172">
        <v>234441.29563626499</v>
      </c>
      <c r="L1172">
        <v>268381.07832057698</v>
      </c>
      <c r="M1172">
        <v>234004.99581421699</v>
      </c>
      <c r="N1172">
        <v>94652.477879709506</v>
      </c>
      <c r="O1172">
        <v>66197.267374452495</v>
      </c>
      <c r="P1172">
        <v>51103.2370085683</v>
      </c>
      <c r="Q1172">
        <v>1.2179788201130499</v>
      </c>
      <c r="R1172">
        <v>8.5639736254159604E-2</v>
      </c>
      <c r="S1172">
        <f t="shared" si="56"/>
        <v>1171</v>
      </c>
      <c r="T1172">
        <f t="shared" si="54"/>
        <v>3.0558455114822549E-2</v>
      </c>
      <c r="U1172">
        <f t="shared" si="55"/>
        <v>0.05</v>
      </c>
      <c r="V1172">
        <v>1916</v>
      </c>
    </row>
    <row r="1173" spans="1:22" x14ac:dyDescent="0.2">
      <c r="A1173">
        <v>1172</v>
      </c>
      <c r="B1173">
        <v>1329</v>
      </c>
      <c r="C1173" t="s">
        <v>2545</v>
      </c>
      <c r="D1173" t="s">
        <v>19</v>
      </c>
      <c r="E1173" t="s">
        <v>19</v>
      </c>
      <c r="F1173" t="s">
        <v>2546</v>
      </c>
      <c r="G1173" t="b">
        <v>1</v>
      </c>
      <c r="H1173">
        <v>0.99920562558413595</v>
      </c>
      <c r="I1173">
        <v>0.35496</v>
      </c>
      <c r="J1173">
        <v>155610.03911754701</v>
      </c>
      <c r="K1173">
        <v>125527.73202200999</v>
      </c>
      <c r="L1173">
        <v>135597.59849097801</v>
      </c>
      <c r="M1173">
        <v>158392.250221514</v>
      </c>
      <c r="N1173">
        <v>32467.593461322002</v>
      </c>
      <c r="O1173">
        <v>58972.693712718297</v>
      </c>
      <c r="P1173">
        <v>30082.307095537399</v>
      </c>
      <c r="Q1173">
        <v>1.2396467028517899</v>
      </c>
      <c r="R1173">
        <v>9.3297929626575404E-2</v>
      </c>
      <c r="S1173">
        <f t="shared" si="56"/>
        <v>1172</v>
      </c>
      <c r="T1173">
        <f t="shared" si="54"/>
        <v>3.0584551148225472E-2</v>
      </c>
      <c r="U1173">
        <f t="shared" si="55"/>
        <v>0.05</v>
      </c>
      <c r="V1173">
        <v>1916</v>
      </c>
    </row>
    <row r="1174" spans="1:22" x14ac:dyDescent="0.2">
      <c r="A1174">
        <v>1173</v>
      </c>
      <c r="B1174">
        <v>1908</v>
      </c>
      <c r="C1174" t="s">
        <v>2547</v>
      </c>
      <c r="D1174" t="s">
        <v>19</v>
      </c>
      <c r="E1174" t="s">
        <v>19</v>
      </c>
      <c r="F1174" t="s">
        <v>2548</v>
      </c>
      <c r="G1174" t="b">
        <v>1</v>
      </c>
      <c r="H1174">
        <v>0.98305016944691703</v>
      </c>
      <c r="I1174">
        <v>0.35499000000000003</v>
      </c>
      <c r="J1174">
        <v>18616.170693923399</v>
      </c>
      <c r="K1174">
        <v>15585.509603116599</v>
      </c>
      <c r="L1174">
        <v>16839.520925276</v>
      </c>
      <c r="M1174">
        <v>13144.635640897801</v>
      </c>
      <c r="N1174">
        <v>4496.5585136967502</v>
      </c>
      <c r="O1174">
        <v>5225.2097258713402</v>
      </c>
      <c r="P1174">
        <v>3030.6610908067801</v>
      </c>
      <c r="Q1174">
        <v>1.19445376942957</v>
      </c>
      <c r="R1174">
        <v>7.7169345320576302E-2</v>
      </c>
      <c r="S1174">
        <f t="shared" si="56"/>
        <v>1173</v>
      </c>
      <c r="T1174">
        <f t="shared" si="54"/>
        <v>3.0610647181628394E-2</v>
      </c>
      <c r="U1174">
        <f t="shared" si="55"/>
        <v>0.05</v>
      </c>
      <c r="V1174">
        <v>1916</v>
      </c>
    </row>
    <row r="1175" spans="1:22" x14ac:dyDescent="0.2">
      <c r="A1175">
        <v>1174</v>
      </c>
      <c r="B1175">
        <v>1093</v>
      </c>
      <c r="C1175" t="s">
        <v>2549</v>
      </c>
      <c r="D1175" t="s">
        <v>19</v>
      </c>
      <c r="E1175" t="s">
        <v>19</v>
      </c>
      <c r="F1175" t="s">
        <v>2550</v>
      </c>
      <c r="G1175" t="b">
        <v>1</v>
      </c>
      <c r="H1175">
        <v>1.0025208751352099</v>
      </c>
      <c r="I1175">
        <v>0.35514000000000001</v>
      </c>
      <c r="J1175">
        <v>146992.775648788</v>
      </c>
      <c r="K1175">
        <v>136190.20011600899</v>
      </c>
      <c r="L1175">
        <v>147328.15460882999</v>
      </c>
      <c r="M1175">
        <v>133470.66224083299</v>
      </c>
      <c r="N1175">
        <v>10934.4062643951</v>
      </c>
      <c r="O1175">
        <v>21470.591175767699</v>
      </c>
      <c r="P1175">
        <v>10802.575532779299</v>
      </c>
      <c r="Q1175">
        <v>1.07931977134608</v>
      </c>
      <c r="R1175">
        <v>3.3150132687288003E-2</v>
      </c>
      <c r="S1175">
        <f t="shared" si="56"/>
        <v>1174</v>
      </c>
      <c r="T1175">
        <f t="shared" si="54"/>
        <v>3.0636743215031317E-2</v>
      </c>
      <c r="U1175">
        <f t="shared" si="55"/>
        <v>0.05</v>
      </c>
      <c r="V1175">
        <v>1916</v>
      </c>
    </row>
    <row r="1176" spans="1:22" x14ac:dyDescent="0.2">
      <c r="A1176">
        <v>1175</v>
      </c>
      <c r="B1176">
        <v>851</v>
      </c>
      <c r="C1176" t="s">
        <v>337</v>
      </c>
      <c r="D1176" t="s">
        <v>19</v>
      </c>
      <c r="E1176" t="s">
        <v>19</v>
      </c>
      <c r="F1176" t="s">
        <v>338</v>
      </c>
      <c r="G1176" t="b">
        <v>1</v>
      </c>
      <c r="H1176">
        <v>0.98698725612357796</v>
      </c>
      <c r="I1176">
        <v>0.35730000000000001</v>
      </c>
      <c r="J1176">
        <v>265610.15319574001</v>
      </c>
      <c r="K1176">
        <v>231482.30052976499</v>
      </c>
      <c r="L1176">
        <v>275955.84240308002</v>
      </c>
      <c r="M1176">
        <v>259656.81148030201</v>
      </c>
      <c r="N1176">
        <v>41874.176213867097</v>
      </c>
      <c r="O1176">
        <v>64997.509833955402</v>
      </c>
      <c r="P1176">
        <v>34127.852665974802</v>
      </c>
      <c r="Q1176">
        <v>1.1474318018607499</v>
      </c>
      <c r="R1176">
        <v>5.9726882483183703E-2</v>
      </c>
      <c r="S1176">
        <f t="shared" si="56"/>
        <v>1175</v>
      </c>
      <c r="T1176">
        <f t="shared" si="54"/>
        <v>3.0662839248434239E-2</v>
      </c>
      <c r="U1176">
        <f t="shared" si="55"/>
        <v>0.05</v>
      </c>
      <c r="V1176">
        <v>1916</v>
      </c>
    </row>
    <row r="1177" spans="1:22" x14ac:dyDescent="0.2">
      <c r="A1177">
        <v>1176</v>
      </c>
      <c r="B1177">
        <v>193</v>
      </c>
      <c r="C1177" t="s">
        <v>2551</v>
      </c>
      <c r="D1177" t="s">
        <v>19</v>
      </c>
      <c r="E1177" t="s">
        <v>19</v>
      </c>
      <c r="F1177" t="s">
        <v>2552</v>
      </c>
      <c r="G1177" t="b">
        <v>1</v>
      </c>
      <c r="H1177">
        <v>0.99616911851981604</v>
      </c>
      <c r="I1177">
        <v>0.35831000000000002</v>
      </c>
      <c r="J1177">
        <v>94257.553940043901</v>
      </c>
      <c r="K1177">
        <v>83545.052160485895</v>
      </c>
      <c r="L1177">
        <v>84803.803704070597</v>
      </c>
      <c r="M1177">
        <v>82777.4612696025</v>
      </c>
      <c r="N1177">
        <v>21495.33830087</v>
      </c>
      <c r="O1177">
        <v>10777.779283997301</v>
      </c>
      <c r="P1177">
        <v>10712.501779558101</v>
      </c>
      <c r="Q1177">
        <v>1.12822425149702</v>
      </c>
      <c r="R1177">
        <v>5.2395430771520798E-2</v>
      </c>
      <c r="S1177">
        <f t="shared" si="56"/>
        <v>1176</v>
      </c>
      <c r="T1177">
        <f t="shared" si="54"/>
        <v>3.0688935281837162E-2</v>
      </c>
      <c r="U1177">
        <f t="shared" si="55"/>
        <v>0.05</v>
      </c>
      <c r="V1177">
        <v>1916</v>
      </c>
    </row>
    <row r="1178" spans="1:22" x14ac:dyDescent="0.2">
      <c r="A1178">
        <v>1177</v>
      </c>
      <c r="B1178">
        <v>1254</v>
      </c>
      <c r="C1178" t="s">
        <v>675</v>
      </c>
      <c r="D1178" t="s">
        <v>19</v>
      </c>
      <c r="E1178" t="s">
        <v>19</v>
      </c>
      <c r="F1178" t="s">
        <v>676</v>
      </c>
      <c r="G1178" t="b">
        <v>1</v>
      </c>
      <c r="H1178">
        <v>-0.97101040125211902</v>
      </c>
      <c r="I1178">
        <v>0.36007</v>
      </c>
      <c r="J1178">
        <v>399741.75005342002</v>
      </c>
      <c r="K1178">
        <v>427489.15377166</v>
      </c>
      <c r="L1178">
        <v>389506.467604278</v>
      </c>
      <c r="M1178">
        <v>435188.944848096</v>
      </c>
      <c r="N1178">
        <v>46410.502814991902</v>
      </c>
      <c r="O1178">
        <v>43919.794376740698</v>
      </c>
      <c r="P1178">
        <v>-27747.403718240701</v>
      </c>
      <c r="Q1178">
        <v>0.935092145675673</v>
      </c>
      <c r="R1178">
        <v>-2.9145590852968299E-2</v>
      </c>
      <c r="S1178">
        <f t="shared" si="56"/>
        <v>1177</v>
      </c>
      <c r="T1178">
        <f t="shared" si="54"/>
        <v>3.0715031315240084E-2</v>
      </c>
      <c r="U1178">
        <f t="shared" si="55"/>
        <v>0.05</v>
      </c>
      <c r="V1178">
        <v>1916</v>
      </c>
    </row>
    <row r="1179" spans="1:22" x14ac:dyDescent="0.2">
      <c r="A1179">
        <v>1178</v>
      </c>
      <c r="B1179">
        <v>744</v>
      </c>
      <c r="C1179" t="s">
        <v>2553</v>
      </c>
      <c r="D1179" t="s">
        <v>19</v>
      </c>
      <c r="E1179" t="s">
        <v>19</v>
      </c>
      <c r="F1179" t="s">
        <v>2554</v>
      </c>
      <c r="G1179" t="b">
        <v>1</v>
      </c>
      <c r="H1179">
        <v>-0.976931180502978</v>
      </c>
      <c r="I1179">
        <v>0.36244999999999999</v>
      </c>
      <c r="J1179">
        <v>118437.08051095399</v>
      </c>
      <c r="K1179">
        <v>135785.65650934901</v>
      </c>
      <c r="L1179">
        <v>130901.27569786301</v>
      </c>
      <c r="M1179">
        <v>130198.247048597</v>
      </c>
      <c r="N1179">
        <v>21083.044332783698</v>
      </c>
      <c r="O1179">
        <v>33649.372217341297</v>
      </c>
      <c r="P1179">
        <v>-17348.575998394499</v>
      </c>
      <c r="Q1179">
        <v>0.87223557742124203</v>
      </c>
      <c r="R1179">
        <v>-5.93662029611405E-2</v>
      </c>
      <c r="S1179">
        <f t="shared" si="56"/>
        <v>1178</v>
      </c>
      <c r="T1179">
        <f t="shared" si="54"/>
        <v>3.074112734864301E-2</v>
      </c>
      <c r="U1179">
        <f t="shared" si="55"/>
        <v>0.05</v>
      </c>
      <c r="V1179">
        <v>1916</v>
      </c>
    </row>
    <row r="1180" spans="1:22" x14ac:dyDescent="0.2">
      <c r="A1180">
        <v>1179</v>
      </c>
      <c r="B1180">
        <v>926</v>
      </c>
      <c r="C1180" t="s">
        <v>735</v>
      </c>
      <c r="D1180" t="s">
        <v>19</v>
      </c>
      <c r="E1180" t="s">
        <v>19</v>
      </c>
      <c r="F1180" t="s">
        <v>736</v>
      </c>
      <c r="G1180" t="b">
        <v>1</v>
      </c>
      <c r="H1180">
        <v>1.0103027237764199</v>
      </c>
      <c r="I1180">
        <v>0.36345</v>
      </c>
      <c r="J1180">
        <v>1163299.06981454</v>
      </c>
      <c r="K1180">
        <v>959253.75980777305</v>
      </c>
      <c r="L1180">
        <v>1357889.4195284499</v>
      </c>
      <c r="M1180">
        <v>935938.572548753</v>
      </c>
      <c r="N1180">
        <v>437837.38654180698</v>
      </c>
      <c r="O1180">
        <v>110665.126957239</v>
      </c>
      <c r="P1180">
        <v>204045.310006771</v>
      </c>
      <c r="Q1180">
        <v>1.21271254651914</v>
      </c>
      <c r="R1180">
        <v>8.3757870730597095E-2</v>
      </c>
      <c r="S1180">
        <f t="shared" si="56"/>
        <v>1179</v>
      </c>
      <c r="T1180">
        <f t="shared" si="54"/>
        <v>3.0767223382045929E-2</v>
      </c>
      <c r="U1180">
        <f t="shared" si="55"/>
        <v>0.05</v>
      </c>
      <c r="V1180">
        <v>1916</v>
      </c>
    </row>
    <row r="1181" spans="1:22" x14ac:dyDescent="0.2">
      <c r="A1181">
        <v>1180</v>
      </c>
      <c r="B1181">
        <v>1504</v>
      </c>
      <c r="C1181" t="s">
        <v>2555</v>
      </c>
      <c r="D1181" t="s">
        <v>19</v>
      </c>
      <c r="E1181" t="s">
        <v>19</v>
      </c>
      <c r="F1181" t="s">
        <v>2556</v>
      </c>
      <c r="G1181" t="b">
        <v>1</v>
      </c>
      <c r="H1181">
        <v>0.96676430033974903</v>
      </c>
      <c r="I1181">
        <v>0.36429</v>
      </c>
      <c r="J1181">
        <v>142895.079543895</v>
      </c>
      <c r="K1181">
        <v>126657.76870324901</v>
      </c>
      <c r="L1181">
        <v>149417.64882712701</v>
      </c>
      <c r="M1181">
        <v>138689.57852444999</v>
      </c>
      <c r="N1181">
        <v>30177.839163212298</v>
      </c>
      <c r="O1181">
        <v>22354.994496930402</v>
      </c>
      <c r="P1181">
        <v>16237.310840645399</v>
      </c>
      <c r="Q1181">
        <v>1.1281983016666599</v>
      </c>
      <c r="R1181">
        <v>5.23854416246591E-2</v>
      </c>
      <c r="S1181">
        <f t="shared" si="56"/>
        <v>1180</v>
      </c>
      <c r="T1181">
        <f t="shared" si="54"/>
        <v>3.0793319415448852E-2</v>
      </c>
      <c r="U1181">
        <f t="shared" si="55"/>
        <v>0.05</v>
      </c>
      <c r="V1181">
        <v>1916</v>
      </c>
    </row>
    <row r="1182" spans="1:22" x14ac:dyDescent="0.2">
      <c r="A1182">
        <v>1181</v>
      </c>
      <c r="B1182">
        <v>1222</v>
      </c>
      <c r="C1182" t="s">
        <v>2557</v>
      </c>
      <c r="D1182" t="s">
        <v>19</v>
      </c>
      <c r="E1182" t="s">
        <v>19</v>
      </c>
      <c r="F1182" t="s">
        <v>2558</v>
      </c>
      <c r="G1182" t="b">
        <v>1</v>
      </c>
      <c r="H1182">
        <v>0.96105351636855396</v>
      </c>
      <c r="I1182">
        <v>0.36547000000000002</v>
      </c>
      <c r="J1182">
        <v>58052.017468168597</v>
      </c>
      <c r="K1182">
        <v>44786.870609334299</v>
      </c>
      <c r="L1182">
        <v>50662.941070633999</v>
      </c>
      <c r="M1182">
        <v>41395.383633970298</v>
      </c>
      <c r="N1182">
        <v>23622.928798987901</v>
      </c>
      <c r="O1182">
        <v>19862.824789733</v>
      </c>
      <c r="P1182">
        <v>13265.1468588343</v>
      </c>
      <c r="Q1182">
        <v>1.2961838297331201</v>
      </c>
      <c r="R1182">
        <v>0.11266659920208701</v>
      </c>
      <c r="S1182">
        <f t="shared" si="56"/>
        <v>1181</v>
      </c>
      <c r="T1182">
        <f t="shared" si="54"/>
        <v>3.0819415448851778E-2</v>
      </c>
      <c r="U1182">
        <f t="shared" si="55"/>
        <v>0.05</v>
      </c>
      <c r="V1182">
        <v>1916</v>
      </c>
    </row>
    <row r="1183" spans="1:22" x14ac:dyDescent="0.2">
      <c r="A1183">
        <v>1182</v>
      </c>
      <c r="B1183">
        <v>688</v>
      </c>
      <c r="C1183" t="s">
        <v>2559</v>
      </c>
      <c r="D1183" t="s">
        <v>19</v>
      </c>
      <c r="E1183" t="s">
        <v>19</v>
      </c>
      <c r="F1183" t="s">
        <v>2560</v>
      </c>
      <c r="G1183" t="b">
        <v>1</v>
      </c>
      <c r="H1183">
        <v>0.96276131932270603</v>
      </c>
      <c r="I1183">
        <v>0.36569000000000002</v>
      </c>
      <c r="J1183">
        <v>187608.12441635199</v>
      </c>
      <c r="K1183">
        <v>174420.97712448001</v>
      </c>
      <c r="L1183">
        <v>179682.58793859699</v>
      </c>
      <c r="M1183">
        <v>177049.569063337</v>
      </c>
      <c r="N1183">
        <v>18636.223251392799</v>
      </c>
      <c r="O1183">
        <v>24305.5439016817</v>
      </c>
      <c r="P1183">
        <v>13187.147291871701</v>
      </c>
      <c r="Q1183">
        <v>1.07560528274337</v>
      </c>
      <c r="R1183">
        <v>3.1652926556714103E-2</v>
      </c>
      <c r="S1183">
        <f t="shared" si="56"/>
        <v>1182</v>
      </c>
      <c r="T1183">
        <f t="shared" si="54"/>
        <v>3.0845511482254697E-2</v>
      </c>
      <c r="U1183">
        <f t="shared" si="55"/>
        <v>0.05</v>
      </c>
      <c r="V1183">
        <v>1916</v>
      </c>
    </row>
    <row r="1184" spans="1:22" x14ac:dyDescent="0.2">
      <c r="A1184">
        <v>1183</v>
      </c>
      <c r="B1184">
        <v>344</v>
      </c>
      <c r="C1184" t="s">
        <v>2561</v>
      </c>
      <c r="D1184" t="s">
        <v>19</v>
      </c>
      <c r="E1184" t="s">
        <v>19</v>
      </c>
      <c r="F1184" t="s">
        <v>2562</v>
      </c>
      <c r="G1184" t="b">
        <v>1</v>
      </c>
      <c r="H1184">
        <v>0.96964064306467501</v>
      </c>
      <c r="I1184">
        <v>0.36726999999999999</v>
      </c>
      <c r="J1184">
        <v>172422.006883361</v>
      </c>
      <c r="K1184">
        <v>149219.571029368</v>
      </c>
      <c r="L1184">
        <v>163392.76611917699</v>
      </c>
      <c r="M1184">
        <v>135900.98449698999</v>
      </c>
      <c r="N1184">
        <v>26907.921375518999</v>
      </c>
      <c r="O1184">
        <v>46248.518947310498</v>
      </c>
      <c r="P1184">
        <v>23202.435853993</v>
      </c>
      <c r="Q1184">
        <v>1.1554919082928199</v>
      </c>
      <c r="R1184">
        <v>6.27669085376895E-2</v>
      </c>
      <c r="S1184">
        <f t="shared" si="56"/>
        <v>1183</v>
      </c>
      <c r="T1184">
        <f t="shared" si="54"/>
        <v>3.0871607515657623E-2</v>
      </c>
      <c r="U1184">
        <f t="shared" si="55"/>
        <v>0.05</v>
      </c>
      <c r="V1184">
        <v>1916</v>
      </c>
    </row>
    <row r="1185" spans="1:22" x14ac:dyDescent="0.2">
      <c r="A1185">
        <v>1184</v>
      </c>
      <c r="B1185">
        <v>473</v>
      </c>
      <c r="C1185" t="s">
        <v>181</v>
      </c>
      <c r="D1185" t="s">
        <v>19</v>
      </c>
      <c r="E1185" t="s">
        <v>19</v>
      </c>
      <c r="F1185" t="s">
        <v>182</v>
      </c>
      <c r="G1185" t="b">
        <v>1</v>
      </c>
      <c r="H1185">
        <v>-1.0108972947736901</v>
      </c>
      <c r="I1185">
        <v>0.36735000000000001</v>
      </c>
      <c r="J1185">
        <v>376404.37979130598</v>
      </c>
      <c r="K1185">
        <v>394942.08550225297</v>
      </c>
      <c r="L1185">
        <v>376092.88067356299</v>
      </c>
      <c r="M1185">
        <v>412972.674884398</v>
      </c>
      <c r="N1185">
        <v>5521.3771963670197</v>
      </c>
      <c r="O1185">
        <v>40631.296245402198</v>
      </c>
      <c r="P1185">
        <v>-18537.705710947001</v>
      </c>
      <c r="Q1185">
        <v>0.95306221749608599</v>
      </c>
      <c r="R1185">
        <v>-2.0878746965839402E-2</v>
      </c>
      <c r="S1185">
        <f t="shared" si="56"/>
        <v>1184</v>
      </c>
      <c r="T1185">
        <f t="shared" si="54"/>
        <v>3.0897703549060546E-2</v>
      </c>
      <c r="U1185">
        <f t="shared" si="55"/>
        <v>0.05</v>
      </c>
      <c r="V1185">
        <v>1916</v>
      </c>
    </row>
    <row r="1186" spans="1:22" x14ac:dyDescent="0.2">
      <c r="A1186">
        <v>1185</v>
      </c>
      <c r="B1186">
        <v>866</v>
      </c>
      <c r="C1186" t="s">
        <v>2563</v>
      </c>
      <c r="D1186" t="s">
        <v>19</v>
      </c>
      <c r="E1186" t="s">
        <v>19</v>
      </c>
      <c r="F1186" t="s">
        <v>2564</v>
      </c>
      <c r="G1186" t="b">
        <v>1</v>
      </c>
      <c r="H1186">
        <v>-1.0117646571541701</v>
      </c>
      <c r="I1186">
        <v>0.36770000000000003</v>
      </c>
      <c r="J1186">
        <v>78705.768089441102</v>
      </c>
      <c r="K1186">
        <v>129543.97219532799</v>
      </c>
      <c r="L1186">
        <v>82757.8914247176</v>
      </c>
      <c r="M1186">
        <v>69233.300273676898</v>
      </c>
      <c r="N1186">
        <v>11886.424871644</v>
      </c>
      <c r="O1186">
        <v>111725.33471521</v>
      </c>
      <c r="P1186">
        <v>-50838.204105886798</v>
      </c>
      <c r="Q1186">
        <v>0.60756024966385602</v>
      </c>
      <c r="R1186">
        <v>-0.21641064810149299</v>
      </c>
      <c r="S1186">
        <f t="shared" si="56"/>
        <v>1185</v>
      </c>
      <c r="T1186">
        <f t="shared" si="54"/>
        <v>3.0923799582463465E-2</v>
      </c>
      <c r="U1186">
        <f t="shared" si="55"/>
        <v>0.05</v>
      </c>
      <c r="V1186">
        <v>1916</v>
      </c>
    </row>
    <row r="1187" spans="1:22" x14ac:dyDescent="0.2">
      <c r="A1187">
        <v>1186</v>
      </c>
      <c r="B1187">
        <v>1365</v>
      </c>
      <c r="C1187" t="s">
        <v>2565</v>
      </c>
      <c r="D1187" t="s">
        <v>19</v>
      </c>
      <c r="E1187" t="s">
        <v>19</v>
      </c>
      <c r="F1187" t="s">
        <v>956</v>
      </c>
      <c r="G1187" t="b">
        <v>1</v>
      </c>
      <c r="H1187">
        <v>0.95983306950265701</v>
      </c>
      <c r="I1187">
        <v>0.36829000000000001</v>
      </c>
      <c r="J1187">
        <v>284548.74485412502</v>
      </c>
      <c r="K1187">
        <v>259191.18907448399</v>
      </c>
      <c r="L1187">
        <v>287275.35260103998</v>
      </c>
      <c r="M1187">
        <v>269117.30517905799</v>
      </c>
      <c r="N1187">
        <v>34054.181655857697</v>
      </c>
      <c r="O1187">
        <v>48270.644048092399</v>
      </c>
      <c r="P1187">
        <v>25357.555779640901</v>
      </c>
      <c r="Q1187">
        <v>1.0978334019385001</v>
      </c>
      <c r="R1187">
        <v>4.0536440197547999E-2</v>
      </c>
      <c r="S1187">
        <f t="shared" si="56"/>
        <v>1186</v>
      </c>
      <c r="T1187">
        <f t="shared" si="54"/>
        <v>3.0949895615866391E-2</v>
      </c>
      <c r="U1187">
        <f t="shared" si="55"/>
        <v>0.05</v>
      </c>
      <c r="V1187">
        <v>1916</v>
      </c>
    </row>
    <row r="1188" spans="1:22" x14ac:dyDescent="0.2">
      <c r="A1188">
        <v>1187</v>
      </c>
      <c r="B1188">
        <v>1518</v>
      </c>
      <c r="C1188" t="s">
        <v>2566</v>
      </c>
      <c r="D1188" t="s">
        <v>19</v>
      </c>
      <c r="E1188" t="s">
        <v>19</v>
      </c>
      <c r="F1188" t="s">
        <v>2567</v>
      </c>
      <c r="G1188" t="b">
        <v>1</v>
      </c>
      <c r="H1188">
        <v>0.96858232956313095</v>
      </c>
      <c r="I1188">
        <v>0.36845</v>
      </c>
      <c r="J1188">
        <v>38094.188523073397</v>
      </c>
      <c r="K1188">
        <v>32860.824383521896</v>
      </c>
      <c r="L1188">
        <v>43898.161575867198</v>
      </c>
      <c r="M1188">
        <v>32895.218885395901</v>
      </c>
      <c r="N1188">
        <v>10529.897685616101</v>
      </c>
      <c r="O1188">
        <v>5923.6516250885497</v>
      </c>
      <c r="P1188">
        <v>5233.3641395515197</v>
      </c>
      <c r="Q1188">
        <v>1.15925845555402</v>
      </c>
      <c r="R1188">
        <v>6.4180272294440302E-2</v>
      </c>
      <c r="S1188">
        <f t="shared" si="56"/>
        <v>1187</v>
      </c>
      <c r="T1188">
        <f t="shared" si="54"/>
        <v>3.0975991649269313E-2</v>
      </c>
      <c r="U1188">
        <f t="shared" si="55"/>
        <v>0.05</v>
      </c>
      <c r="V1188">
        <v>1916</v>
      </c>
    </row>
    <row r="1189" spans="1:22" x14ac:dyDescent="0.2">
      <c r="A1189">
        <v>1188</v>
      </c>
      <c r="B1189">
        <v>1901</v>
      </c>
      <c r="C1189" t="s">
        <v>2568</v>
      </c>
      <c r="D1189" t="s">
        <v>19</v>
      </c>
      <c r="E1189" t="s">
        <v>19</v>
      </c>
      <c r="F1189" t="s">
        <v>2569</v>
      </c>
      <c r="G1189" t="b">
        <v>1</v>
      </c>
      <c r="H1189">
        <v>0.95095453217043302</v>
      </c>
      <c r="I1189">
        <v>0.36958999999999997</v>
      </c>
      <c r="J1189">
        <v>14596.988598281599</v>
      </c>
      <c r="K1189">
        <v>13321.007953680701</v>
      </c>
      <c r="L1189">
        <v>13847.017944704099</v>
      </c>
      <c r="M1189">
        <v>13261.157107356599</v>
      </c>
      <c r="N1189">
        <v>2048.4167102954402</v>
      </c>
      <c r="O1189">
        <v>2192.2550060992098</v>
      </c>
      <c r="P1189">
        <v>1275.98064460095</v>
      </c>
      <c r="Q1189">
        <v>1.0957870942677701</v>
      </c>
      <c r="R1189">
        <v>3.9726181186026603E-2</v>
      </c>
      <c r="S1189">
        <f t="shared" si="56"/>
        <v>1188</v>
      </c>
      <c r="T1189">
        <f t="shared" si="54"/>
        <v>3.1002087682672236E-2</v>
      </c>
      <c r="U1189">
        <f t="shared" si="55"/>
        <v>0.05</v>
      </c>
      <c r="V1189">
        <v>1916</v>
      </c>
    </row>
    <row r="1190" spans="1:22" x14ac:dyDescent="0.2">
      <c r="A1190">
        <v>1189</v>
      </c>
      <c r="B1190">
        <v>60</v>
      </c>
      <c r="C1190" t="s">
        <v>2570</v>
      </c>
      <c r="D1190" t="s">
        <v>19</v>
      </c>
      <c r="E1190" t="s">
        <v>19</v>
      </c>
      <c r="F1190" t="s">
        <v>2571</v>
      </c>
      <c r="G1190" t="b">
        <v>1</v>
      </c>
      <c r="H1190">
        <v>0.94977185375686102</v>
      </c>
      <c r="I1190">
        <v>0.37007000000000001</v>
      </c>
      <c r="J1190">
        <v>787220.75917758001</v>
      </c>
      <c r="K1190">
        <v>642550.550095796</v>
      </c>
      <c r="L1190">
        <v>709094.55027254496</v>
      </c>
      <c r="M1190">
        <v>690361.69781452697</v>
      </c>
      <c r="N1190">
        <v>236642.98481756099</v>
      </c>
      <c r="O1190">
        <v>244966.42597390301</v>
      </c>
      <c r="P1190">
        <v>144670.20908178401</v>
      </c>
      <c r="Q1190">
        <v>1.2251499264302499</v>
      </c>
      <c r="R1190">
        <v>8.8189238281911303E-2</v>
      </c>
      <c r="S1190">
        <f t="shared" si="56"/>
        <v>1189</v>
      </c>
      <c r="T1190">
        <f t="shared" si="54"/>
        <v>3.1028183716075158E-2</v>
      </c>
      <c r="U1190">
        <f t="shared" si="55"/>
        <v>0.05</v>
      </c>
      <c r="V1190">
        <v>1916</v>
      </c>
    </row>
    <row r="1191" spans="1:22" x14ac:dyDescent="0.2">
      <c r="A1191">
        <v>1190</v>
      </c>
      <c r="B1191">
        <v>672</v>
      </c>
      <c r="C1191" t="s">
        <v>2572</v>
      </c>
      <c r="D1191" t="s">
        <v>19</v>
      </c>
      <c r="E1191" t="s">
        <v>19</v>
      </c>
      <c r="F1191" t="s">
        <v>2573</v>
      </c>
      <c r="G1191" t="b">
        <v>1</v>
      </c>
      <c r="H1191">
        <v>0.964649155025884</v>
      </c>
      <c r="I1191">
        <v>0.37069999999999997</v>
      </c>
      <c r="J1191">
        <v>205979.57519511299</v>
      </c>
      <c r="K1191">
        <v>179158.26239573801</v>
      </c>
      <c r="L1191">
        <v>206315.29498849</v>
      </c>
      <c r="M1191">
        <v>205568.46789023001</v>
      </c>
      <c r="N1191">
        <v>29995.520661435501</v>
      </c>
      <c r="O1191">
        <v>54457.696275798102</v>
      </c>
      <c r="P1191">
        <v>26821.312799375599</v>
      </c>
      <c r="Q1191">
        <v>1.1497073729155201</v>
      </c>
      <c r="R1191">
        <v>6.0587316440676497E-2</v>
      </c>
      <c r="S1191">
        <f t="shared" si="56"/>
        <v>1190</v>
      </c>
      <c r="T1191">
        <f t="shared" si="54"/>
        <v>3.1054279749478081E-2</v>
      </c>
      <c r="U1191">
        <f t="shared" si="55"/>
        <v>0.05</v>
      </c>
      <c r="V1191">
        <v>1916</v>
      </c>
    </row>
    <row r="1192" spans="1:22" x14ac:dyDescent="0.2">
      <c r="A1192">
        <v>1191</v>
      </c>
      <c r="B1192">
        <v>492</v>
      </c>
      <c r="C1192" t="s">
        <v>503</v>
      </c>
      <c r="D1192" t="s">
        <v>19</v>
      </c>
      <c r="E1192" t="s">
        <v>19</v>
      </c>
      <c r="F1192" t="s">
        <v>504</v>
      </c>
      <c r="G1192" t="b">
        <v>1</v>
      </c>
      <c r="H1192">
        <v>-0.948051836832835</v>
      </c>
      <c r="I1192">
        <v>0.37093999999999999</v>
      </c>
      <c r="J1192">
        <v>241545.30939973801</v>
      </c>
      <c r="K1192">
        <v>260285.46597898501</v>
      </c>
      <c r="L1192">
        <v>226311.32554719999</v>
      </c>
      <c r="M1192">
        <v>245220.73422370799</v>
      </c>
      <c r="N1192">
        <v>32086.896613100202</v>
      </c>
      <c r="O1192">
        <v>30399.109036301699</v>
      </c>
      <c r="P1192">
        <v>-18740.156579246901</v>
      </c>
      <c r="Q1192">
        <v>0.92800152513794198</v>
      </c>
      <c r="R1192">
        <v>-3.2451310032810099E-2</v>
      </c>
      <c r="S1192">
        <f t="shared" si="56"/>
        <v>1191</v>
      </c>
      <c r="T1192">
        <f t="shared" si="54"/>
        <v>3.1080375782881003E-2</v>
      </c>
      <c r="U1192">
        <f t="shared" si="55"/>
        <v>0.05</v>
      </c>
      <c r="V1192">
        <v>1916</v>
      </c>
    </row>
    <row r="1193" spans="1:22" x14ac:dyDescent="0.2">
      <c r="A1193">
        <v>1192</v>
      </c>
      <c r="B1193">
        <v>989</v>
      </c>
      <c r="C1193" t="s">
        <v>333</v>
      </c>
      <c r="D1193" t="s">
        <v>19</v>
      </c>
      <c r="E1193" t="s">
        <v>19</v>
      </c>
      <c r="F1193" t="s">
        <v>334</v>
      </c>
      <c r="G1193" t="b">
        <v>1</v>
      </c>
      <c r="H1193">
        <v>0.98740829847086597</v>
      </c>
      <c r="I1193">
        <v>0.37097999999999998</v>
      </c>
      <c r="J1193">
        <v>52226.985087215202</v>
      </c>
      <c r="K1193">
        <v>43830.5646883628</v>
      </c>
      <c r="L1193">
        <v>51584.387874819899</v>
      </c>
      <c r="M1193">
        <v>44975.116221747303</v>
      </c>
      <c r="N1193">
        <v>5607.8621516773401</v>
      </c>
      <c r="O1193">
        <v>18168.624626946301</v>
      </c>
      <c r="P1193">
        <v>8396.4203988524205</v>
      </c>
      <c r="Q1193">
        <v>1.1915654169311101</v>
      </c>
      <c r="R1193">
        <v>7.6117890100294294E-2</v>
      </c>
      <c r="S1193">
        <f t="shared" si="56"/>
        <v>1192</v>
      </c>
      <c r="T1193">
        <f t="shared" si="54"/>
        <v>3.1106471816283926E-2</v>
      </c>
      <c r="U1193">
        <f t="shared" si="55"/>
        <v>0.05</v>
      </c>
      <c r="V1193">
        <v>1916</v>
      </c>
    </row>
    <row r="1194" spans="1:22" x14ac:dyDescent="0.2">
      <c r="A1194">
        <v>1193</v>
      </c>
      <c r="B1194">
        <v>962</v>
      </c>
      <c r="C1194" t="s">
        <v>2574</v>
      </c>
      <c r="D1194" t="s">
        <v>19</v>
      </c>
      <c r="E1194" t="s">
        <v>19</v>
      </c>
      <c r="F1194" t="s">
        <v>2575</v>
      </c>
      <c r="G1194" t="b">
        <v>1</v>
      </c>
      <c r="H1194">
        <v>0.95157346014421995</v>
      </c>
      <c r="I1194">
        <v>0.37119999999999997</v>
      </c>
      <c r="J1194">
        <v>197173.24614964199</v>
      </c>
      <c r="K1194">
        <v>175693.55378675301</v>
      </c>
      <c r="L1194">
        <v>204790.115864911</v>
      </c>
      <c r="M1194">
        <v>166462.34850894299</v>
      </c>
      <c r="N1194">
        <v>30402.037096954198</v>
      </c>
      <c r="O1194">
        <v>40291.142807260803</v>
      </c>
      <c r="P1194">
        <v>21479.692362889298</v>
      </c>
      <c r="Q1194">
        <v>1.12225657629397</v>
      </c>
      <c r="R1194">
        <v>5.0092158996671403E-2</v>
      </c>
      <c r="S1194">
        <f t="shared" si="56"/>
        <v>1193</v>
      </c>
      <c r="T1194">
        <f t="shared" si="54"/>
        <v>3.1132567849686852E-2</v>
      </c>
      <c r="U1194">
        <f t="shared" si="55"/>
        <v>0.05</v>
      </c>
      <c r="V1194">
        <v>1916</v>
      </c>
    </row>
    <row r="1195" spans="1:22" x14ac:dyDescent="0.2">
      <c r="A1195">
        <v>1194</v>
      </c>
      <c r="B1195">
        <v>324</v>
      </c>
      <c r="C1195" t="s">
        <v>2576</v>
      </c>
      <c r="D1195" t="s">
        <v>19</v>
      </c>
      <c r="E1195" t="s">
        <v>19</v>
      </c>
      <c r="F1195" t="s">
        <v>2577</v>
      </c>
      <c r="G1195" t="b">
        <v>1</v>
      </c>
      <c r="H1195">
        <v>0.95552871528174299</v>
      </c>
      <c r="I1195">
        <v>0.37148999999999999</v>
      </c>
      <c r="J1195">
        <v>257575.043860812</v>
      </c>
      <c r="K1195">
        <v>217029.128480841</v>
      </c>
      <c r="L1195">
        <v>234303.36932161101</v>
      </c>
      <c r="M1195">
        <v>246419.183318417</v>
      </c>
      <c r="N1195">
        <v>52187.602344013198</v>
      </c>
      <c r="O1195">
        <v>79241.632008863104</v>
      </c>
      <c r="P1195">
        <v>40545.915379971098</v>
      </c>
      <c r="Q1195">
        <v>1.1868224586431499</v>
      </c>
      <c r="R1195">
        <v>7.4385756024063707E-2</v>
      </c>
      <c r="S1195">
        <f t="shared" si="56"/>
        <v>1194</v>
      </c>
      <c r="T1195">
        <f t="shared" si="54"/>
        <v>3.1158663883089771E-2</v>
      </c>
      <c r="U1195">
        <f t="shared" si="55"/>
        <v>0.05</v>
      </c>
      <c r="V1195">
        <v>1916</v>
      </c>
    </row>
    <row r="1196" spans="1:22" x14ac:dyDescent="0.2">
      <c r="A1196">
        <v>1195</v>
      </c>
      <c r="B1196">
        <v>1874</v>
      </c>
      <c r="C1196" t="s">
        <v>187</v>
      </c>
      <c r="D1196" t="s">
        <v>19</v>
      </c>
      <c r="E1196" t="s">
        <v>19</v>
      </c>
      <c r="F1196" t="s">
        <v>188</v>
      </c>
      <c r="G1196" t="b">
        <v>1</v>
      </c>
      <c r="H1196">
        <v>0.96980366331602597</v>
      </c>
      <c r="I1196">
        <v>0.37162000000000001</v>
      </c>
      <c r="J1196">
        <v>55049.735447697902</v>
      </c>
      <c r="K1196">
        <v>50829.114183819103</v>
      </c>
      <c r="L1196">
        <v>54985.324620036998</v>
      </c>
      <c r="M1196">
        <v>53343.310008206499</v>
      </c>
      <c r="N1196">
        <v>4132.3510839124501</v>
      </c>
      <c r="O1196">
        <v>8810.49360217094</v>
      </c>
      <c r="P1196">
        <v>4220.6212638787301</v>
      </c>
      <c r="Q1196">
        <v>1.0830355069461799</v>
      </c>
      <c r="R1196">
        <v>3.4642695053774097E-2</v>
      </c>
      <c r="S1196">
        <f t="shared" si="56"/>
        <v>1195</v>
      </c>
      <c r="T1196">
        <f t="shared" si="54"/>
        <v>3.1184759916492694E-2</v>
      </c>
      <c r="U1196">
        <f t="shared" si="55"/>
        <v>0.05</v>
      </c>
      <c r="V1196">
        <v>1916</v>
      </c>
    </row>
    <row r="1197" spans="1:22" x14ac:dyDescent="0.2">
      <c r="A1197">
        <v>1196</v>
      </c>
      <c r="B1197">
        <v>837</v>
      </c>
      <c r="C1197" t="s">
        <v>2578</v>
      </c>
      <c r="D1197" t="s">
        <v>19</v>
      </c>
      <c r="E1197" t="s">
        <v>19</v>
      </c>
      <c r="F1197" t="s">
        <v>2579</v>
      </c>
      <c r="G1197" t="b">
        <v>1</v>
      </c>
      <c r="H1197">
        <v>-0.94825447424756804</v>
      </c>
      <c r="I1197">
        <v>0.37314999999999998</v>
      </c>
      <c r="J1197">
        <v>151044.48344484399</v>
      </c>
      <c r="K1197">
        <v>159525.47394546901</v>
      </c>
      <c r="L1197">
        <v>147642.82082279801</v>
      </c>
      <c r="M1197">
        <v>152034.55879357699</v>
      </c>
      <c r="N1197">
        <v>11842.416536799399</v>
      </c>
      <c r="O1197">
        <v>16115.6514247862</v>
      </c>
      <c r="P1197">
        <v>-8480.9905006243498</v>
      </c>
      <c r="Q1197">
        <v>0.94683613663154897</v>
      </c>
      <c r="R1197">
        <v>-2.3725175288595399E-2</v>
      </c>
      <c r="S1197">
        <f t="shared" si="56"/>
        <v>1196</v>
      </c>
      <c r="T1197">
        <f t="shared" si="54"/>
        <v>3.121085594989562E-2</v>
      </c>
      <c r="U1197">
        <f t="shared" si="55"/>
        <v>0.05</v>
      </c>
      <c r="V1197">
        <v>1916</v>
      </c>
    </row>
    <row r="1198" spans="1:22" x14ac:dyDescent="0.2">
      <c r="A1198">
        <v>1197</v>
      </c>
      <c r="B1198">
        <v>869</v>
      </c>
      <c r="C1198" t="s">
        <v>2580</v>
      </c>
      <c r="D1198" t="s">
        <v>19</v>
      </c>
      <c r="E1198" t="s">
        <v>19</v>
      </c>
      <c r="F1198" t="s">
        <v>2581</v>
      </c>
      <c r="G1198" t="b">
        <v>1</v>
      </c>
      <c r="H1198">
        <v>-0.94322780517072902</v>
      </c>
      <c r="I1198">
        <v>0.37318000000000001</v>
      </c>
      <c r="J1198">
        <v>27437.953102826301</v>
      </c>
      <c r="K1198">
        <v>31898.4976995576</v>
      </c>
      <c r="L1198">
        <v>24402.264287582198</v>
      </c>
      <c r="M1198">
        <v>32724.640176508201</v>
      </c>
      <c r="N1198">
        <v>7549.0370249175303</v>
      </c>
      <c r="O1198">
        <v>7404.7459829108702</v>
      </c>
      <c r="P1198">
        <v>-4460.5445967312899</v>
      </c>
      <c r="Q1198">
        <v>0.86016443035205503</v>
      </c>
      <c r="R1198">
        <v>-6.5418520420870305E-2</v>
      </c>
      <c r="S1198">
        <f t="shared" si="56"/>
        <v>1197</v>
      </c>
      <c r="T1198">
        <f t="shared" si="54"/>
        <v>3.1236951983298539E-2</v>
      </c>
      <c r="U1198">
        <f t="shared" si="55"/>
        <v>0.05</v>
      </c>
      <c r="V1198">
        <v>1916</v>
      </c>
    </row>
    <row r="1199" spans="1:22" x14ac:dyDescent="0.2">
      <c r="A1199">
        <v>1198</v>
      </c>
      <c r="B1199">
        <v>1005</v>
      </c>
      <c r="C1199" t="s">
        <v>2582</v>
      </c>
      <c r="D1199" t="s">
        <v>19</v>
      </c>
      <c r="E1199" t="s">
        <v>19</v>
      </c>
      <c r="F1199" t="s">
        <v>2583</v>
      </c>
      <c r="G1199" t="b">
        <v>1</v>
      </c>
      <c r="H1199">
        <v>0.94325019317442205</v>
      </c>
      <c r="I1199">
        <v>0.37354999999999999</v>
      </c>
      <c r="J1199">
        <v>61191.895211290102</v>
      </c>
      <c r="K1199">
        <v>49711.601538182498</v>
      </c>
      <c r="L1199">
        <v>57164.757787661998</v>
      </c>
      <c r="M1199">
        <v>51784.721898528398</v>
      </c>
      <c r="N1199">
        <v>18043.103923553899</v>
      </c>
      <c r="O1199">
        <v>20374.298379216401</v>
      </c>
      <c r="P1199">
        <v>11480.293673107601</v>
      </c>
      <c r="Q1199">
        <v>1.23093791625864</v>
      </c>
      <c r="R1199">
        <v>9.0236149351931E-2</v>
      </c>
      <c r="S1199">
        <f t="shared" si="56"/>
        <v>1198</v>
      </c>
      <c r="T1199">
        <f t="shared" si="54"/>
        <v>3.1263048016701461E-2</v>
      </c>
      <c r="U1199">
        <f t="shared" si="55"/>
        <v>0.05</v>
      </c>
      <c r="V1199">
        <v>1916</v>
      </c>
    </row>
    <row r="1200" spans="1:22" x14ac:dyDescent="0.2">
      <c r="A1200">
        <v>1199</v>
      </c>
      <c r="B1200">
        <v>364</v>
      </c>
      <c r="C1200" t="s">
        <v>2584</v>
      </c>
      <c r="D1200" t="s">
        <v>19</v>
      </c>
      <c r="E1200" t="s">
        <v>19</v>
      </c>
      <c r="F1200" t="s">
        <v>2585</v>
      </c>
      <c r="G1200" t="b">
        <v>1</v>
      </c>
      <c r="H1200">
        <v>0.954086192428649</v>
      </c>
      <c r="I1200">
        <v>0.37361</v>
      </c>
      <c r="J1200">
        <v>95881.769837771499</v>
      </c>
      <c r="K1200">
        <v>90863.8638570162</v>
      </c>
      <c r="L1200">
        <v>93593.564903427105</v>
      </c>
      <c r="M1200">
        <v>84399.235246081997</v>
      </c>
      <c r="N1200">
        <v>6120.3629567444796</v>
      </c>
      <c r="O1200">
        <v>10042.249525269601</v>
      </c>
      <c r="P1200">
        <v>5017.9059807552803</v>
      </c>
      <c r="Q1200">
        <v>1.0552244398130799</v>
      </c>
      <c r="R1200">
        <v>2.3344841250440701E-2</v>
      </c>
      <c r="S1200">
        <f t="shared" si="56"/>
        <v>1199</v>
      </c>
      <c r="T1200">
        <f t="shared" si="54"/>
        <v>3.1289144050104384E-2</v>
      </c>
      <c r="U1200">
        <f t="shared" si="55"/>
        <v>0.05</v>
      </c>
      <c r="V1200">
        <v>1916</v>
      </c>
    </row>
    <row r="1201" spans="1:22" x14ac:dyDescent="0.2">
      <c r="A1201">
        <v>1200</v>
      </c>
      <c r="B1201">
        <v>1514</v>
      </c>
      <c r="C1201" t="s">
        <v>2586</v>
      </c>
      <c r="D1201" t="s">
        <v>19</v>
      </c>
      <c r="E1201" t="s">
        <v>19</v>
      </c>
      <c r="F1201" t="s">
        <v>2587</v>
      </c>
      <c r="G1201" t="b">
        <v>1</v>
      </c>
      <c r="H1201">
        <v>0.95854855667063699</v>
      </c>
      <c r="I1201">
        <v>0.37398999999999999</v>
      </c>
      <c r="J1201">
        <v>43400.968514332097</v>
      </c>
      <c r="K1201">
        <v>35717.266974186401</v>
      </c>
      <c r="L1201">
        <v>37451.293791885299</v>
      </c>
      <c r="M1201">
        <v>44388.525061340602</v>
      </c>
      <c r="N1201">
        <v>8500.9046876358298</v>
      </c>
      <c r="O1201">
        <v>15780.174852451901</v>
      </c>
      <c r="P1201">
        <v>7683.7015401457002</v>
      </c>
      <c r="Q1201">
        <v>1.21512568544785</v>
      </c>
      <c r="R1201">
        <v>8.4621201122322603E-2</v>
      </c>
      <c r="S1201">
        <f t="shared" si="56"/>
        <v>1200</v>
      </c>
      <c r="T1201">
        <f t="shared" si="54"/>
        <v>3.1315240083507306E-2</v>
      </c>
      <c r="U1201">
        <f t="shared" si="55"/>
        <v>0.05</v>
      </c>
      <c r="V1201">
        <v>1916</v>
      </c>
    </row>
    <row r="1202" spans="1:22" x14ac:dyDescent="0.2">
      <c r="A1202">
        <v>1201</v>
      </c>
      <c r="B1202">
        <v>1323</v>
      </c>
      <c r="C1202" t="s">
        <v>2588</v>
      </c>
      <c r="D1202" t="s">
        <v>19</v>
      </c>
      <c r="E1202" t="s">
        <v>19</v>
      </c>
      <c r="F1202" t="s">
        <v>2589</v>
      </c>
      <c r="G1202" t="b">
        <v>1</v>
      </c>
      <c r="H1202">
        <v>-0.94392802807905096</v>
      </c>
      <c r="I1202">
        <v>0.37436999999999998</v>
      </c>
      <c r="J1202">
        <v>104457.642308157</v>
      </c>
      <c r="K1202">
        <v>111076.01615665101</v>
      </c>
      <c r="L1202">
        <v>108363.66923237999</v>
      </c>
      <c r="M1202">
        <v>109556.186270441</v>
      </c>
      <c r="N1202">
        <v>9668.7072330825595</v>
      </c>
      <c r="O1202">
        <v>12341.9379142983</v>
      </c>
      <c r="P1202">
        <v>-6618.3738484939404</v>
      </c>
      <c r="Q1202">
        <v>0.94041581542535702</v>
      </c>
      <c r="R1202">
        <v>-2.6680075746369498E-2</v>
      </c>
      <c r="S1202">
        <f t="shared" si="56"/>
        <v>1201</v>
      </c>
      <c r="T1202">
        <f t="shared" si="54"/>
        <v>3.1341336116910229E-2</v>
      </c>
      <c r="U1202">
        <f t="shared" si="55"/>
        <v>0.05</v>
      </c>
      <c r="V1202">
        <v>1916</v>
      </c>
    </row>
    <row r="1203" spans="1:22" x14ac:dyDescent="0.2">
      <c r="A1203">
        <v>1202</v>
      </c>
      <c r="B1203">
        <v>1120</v>
      </c>
      <c r="C1203" t="s">
        <v>255</v>
      </c>
      <c r="D1203" t="s">
        <v>19</v>
      </c>
      <c r="E1203" t="s">
        <v>19</v>
      </c>
      <c r="F1203" t="s">
        <v>256</v>
      </c>
      <c r="G1203" t="b">
        <v>1</v>
      </c>
      <c r="H1203">
        <v>0.94155596620406501</v>
      </c>
      <c r="I1203">
        <v>0.37472</v>
      </c>
      <c r="J1203">
        <v>74366.767268896205</v>
      </c>
      <c r="K1203">
        <v>65989.282702656405</v>
      </c>
      <c r="L1203">
        <v>70200.678617976402</v>
      </c>
      <c r="M1203">
        <v>69008.3772751918</v>
      </c>
      <c r="N1203">
        <v>15198.9409771265</v>
      </c>
      <c r="O1203">
        <v>12838.177953898999</v>
      </c>
      <c r="P1203">
        <v>8377.4845662398093</v>
      </c>
      <c r="Q1203">
        <v>1.1269521992531499</v>
      </c>
      <c r="R1203">
        <v>5.1905495424232201E-2</v>
      </c>
      <c r="S1203">
        <f t="shared" si="56"/>
        <v>1202</v>
      </c>
      <c r="T1203">
        <f t="shared" si="54"/>
        <v>3.1367432150313151E-2</v>
      </c>
      <c r="U1203">
        <f t="shared" si="55"/>
        <v>0.05</v>
      </c>
      <c r="V1203">
        <v>1916</v>
      </c>
    </row>
    <row r="1204" spans="1:22" x14ac:dyDescent="0.2">
      <c r="A1204">
        <v>1203</v>
      </c>
      <c r="B1204">
        <v>1408</v>
      </c>
      <c r="C1204" t="s">
        <v>2590</v>
      </c>
      <c r="D1204" t="s">
        <v>19</v>
      </c>
      <c r="E1204" t="s">
        <v>19</v>
      </c>
      <c r="F1204" t="s">
        <v>2591</v>
      </c>
      <c r="G1204" t="b">
        <v>1</v>
      </c>
      <c r="H1204">
        <v>0.96417782796930296</v>
      </c>
      <c r="I1204">
        <v>0.37511</v>
      </c>
      <c r="J1204">
        <v>31044.554513016101</v>
      </c>
      <c r="K1204">
        <v>25920.187949766299</v>
      </c>
      <c r="L1204">
        <v>31818.468424792401</v>
      </c>
      <c r="M1204">
        <v>27871.642641113802</v>
      </c>
      <c r="N1204">
        <v>4859.0876011843602</v>
      </c>
      <c r="O1204">
        <v>10845.3787697193</v>
      </c>
      <c r="P1204">
        <v>5124.3665632498696</v>
      </c>
      <c r="Q1204">
        <v>1.1976978937491101</v>
      </c>
      <c r="R1204">
        <v>7.8347285813232206E-2</v>
      </c>
      <c r="S1204">
        <f t="shared" si="56"/>
        <v>1203</v>
      </c>
      <c r="T1204">
        <f t="shared" si="54"/>
        <v>3.1393528183716081E-2</v>
      </c>
      <c r="U1204">
        <f t="shared" si="55"/>
        <v>0.05</v>
      </c>
      <c r="V1204">
        <v>1916</v>
      </c>
    </row>
    <row r="1205" spans="1:22" x14ac:dyDescent="0.2">
      <c r="A1205">
        <v>1204</v>
      </c>
      <c r="B1205">
        <v>833</v>
      </c>
      <c r="C1205" t="s">
        <v>2592</v>
      </c>
      <c r="D1205" t="s">
        <v>19</v>
      </c>
      <c r="E1205" t="s">
        <v>19</v>
      </c>
      <c r="F1205" t="s">
        <v>2593</v>
      </c>
      <c r="G1205" t="b">
        <v>1</v>
      </c>
      <c r="H1205">
        <v>0.93693842554781004</v>
      </c>
      <c r="I1205">
        <v>0.37631999999999999</v>
      </c>
      <c r="J1205">
        <v>112869.508208332</v>
      </c>
      <c r="K1205">
        <v>101981.749003445</v>
      </c>
      <c r="L1205">
        <v>115162.647333147</v>
      </c>
      <c r="M1205">
        <v>95145.407530566896</v>
      </c>
      <c r="N1205">
        <v>17781.221600995999</v>
      </c>
      <c r="O1205">
        <v>18947.730049085701</v>
      </c>
      <c r="P1205">
        <v>10887.759204887499</v>
      </c>
      <c r="Q1205">
        <v>1.10676184034184</v>
      </c>
      <c r="R1205">
        <v>4.4054176838027703E-2</v>
      </c>
      <c r="S1205">
        <f t="shared" si="56"/>
        <v>1204</v>
      </c>
      <c r="T1205">
        <f t="shared" si="54"/>
        <v>3.1419624217118997E-2</v>
      </c>
      <c r="U1205">
        <f t="shared" si="55"/>
        <v>0.05</v>
      </c>
      <c r="V1205">
        <v>1916</v>
      </c>
    </row>
    <row r="1206" spans="1:22" x14ac:dyDescent="0.2">
      <c r="A1206">
        <v>1205</v>
      </c>
      <c r="B1206">
        <v>574</v>
      </c>
      <c r="C1206" t="s">
        <v>2594</v>
      </c>
      <c r="D1206" t="s">
        <v>19</v>
      </c>
      <c r="E1206" t="s">
        <v>19</v>
      </c>
      <c r="F1206" t="s">
        <v>2595</v>
      </c>
      <c r="G1206" t="b">
        <v>1</v>
      </c>
      <c r="H1206">
        <v>0.94704166286482105</v>
      </c>
      <c r="I1206">
        <v>0.37645000000000001</v>
      </c>
      <c r="J1206">
        <v>144620.724708761</v>
      </c>
      <c r="K1206">
        <v>126599.368620806</v>
      </c>
      <c r="L1206">
        <v>135989.10154385201</v>
      </c>
      <c r="M1206">
        <v>139358.413022344</v>
      </c>
      <c r="N1206">
        <v>22560.0704296146</v>
      </c>
      <c r="O1206">
        <v>36077.383187942498</v>
      </c>
      <c r="P1206">
        <v>18021.356087955301</v>
      </c>
      <c r="Q1206">
        <v>1.14234949419008</v>
      </c>
      <c r="R1206">
        <v>5.77989937323189E-2</v>
      </c>
      <c r="S1206">
        <f t="shared" si="56"/>
        <v>1205</v>
      </c>
      <c r="T1206">
        <f t="shared" si="54"/>
        <v>3.1445720250521919E-2</v>
      </c>
      <c r="U1206">
        <f t="shared" si="55"/>
        <v>0.05</v>
      </c>
      <c r="V1206">
        <v>1916</v>
      </c>
    </row>
    <row r="1207" spans="1:22" x14ac:dyDescent="0.2">
      <c r="A1207">
        <v>1206</v>
      </c>
      <c r="B1207">
        <v>1454</v>
      </c>
      <c r="C1207" t="s">
        <v>2596</v>
      </c>
      <c r="D1207" t="s">
        <v>19</v>
      </c>
      <c r="E1207" t="s">
        <v>19</v>
      </c>
      <c r="F1207" t="s">
        <v>2597</v>
      </c>
      <c r="G1207" t="b">
        <v>1</v>
      </c>
      <c r="H1207">
        <v>0.98110933445067305</v>
      </c>
      <c r="I1207">
        <v>0.37668000000000001</v>
      </c>
      <c r="J1207">
        <v>42414.1145356501</v>
      </c>
      <c r="K1207">
        <v>26923.450430914199</v>
      </c>
      <c r="L1207">
        <v>26904.386520173801</v>
      </c>
      <c r="M1207">
        <v>30307.538904947702</v>
      </c>
      <c r="N1207">
        <v>34320.944996765298</v>
      </c>
      <c r="O1207">
        <v>8277.9155015289198</v>
      </c>
      <c r="P1207">
        <v>15490.664104735901</v>
      </c>
      <c r="Q1207">
        <v>1.5753595418419799</v>
      </c>
      <c r="R1207">
        <v>0.197379687787861</v>
      </c>
      <c r="S1207">
        <f t="shared" si="56"/>
        <v>1206</v>
      </c>
      <c r="T1207">
        <f t="shared" si="54"/>
        <v>3.1471816283924849E-2</v>
      </c>
      <c r="U1207">
        <f t="shared" si="55"/>
        <v>0.05</v>
      </c>
      <c r="V1207">
        <v>1916</v>
      </c>
    </row>
    <row r="1208" spans="1:22" x14ac:dyDescent="0.2">
      <c r="A1208">
        <v>1207</v>
      </c>
      <c r="B1208">
        <v>429</v>
      </c>
      <c r="C1208" t="s">
        <v>2598</v>
      </c>
      <c r="D1208" t="s">
        <v>19</v>
      </c>
      <c r="E1208" t="s">
        <v>19</v>
      </c>
      <c r="F1208" t="s">
        <v>2599</v>
      </c>
      <c r="G1208" t="b">
        <v>1</v>
      </c>
      <c r="H1208">
        <v>0.94943562754256605</v>
      </c>
      <c r="I1208">
        <v>0.37829000000000002</v>
      </c>
      <c r="J1208">
        <v>500352.443540596</v>
      </c>
      <c r="K1208">
        <v>473056.93488578597</v>
      </c>
      <c r="L1208">
        <v>476137.214616568</v>
      </c>
      <c r="M1208">
        <v>474777.14621985401</v>
      </c>
      <c r="N1208">
        <v>56623.567549949403</v>
      </c>
      <c r="O1208">
        <v>30436.0355087356</v>
      </c>
      <c r="P1208">
        <v>27295.508654809801</v>
      </c>
      <c r="Q1208">
        <v>1.0577002610930999</v>
      </c>
      <c r="R1208">
        <v>2.4362611558800901E-2</v>
      </c>
      <c r="S1208">
        <f t="shared" si="56"/>
        <v>1207</v>
      </c>
      <c r="T1208">
        <f t="shared" si="54"/>
        <v>3.1497912317327764E-2</v>
      </c>
      <c r="U1208">
        <f t="shared" si="55"/>
        <v>0.05</v>
      </c>
      <c r="V1208">
        <v>1916</v>
      </c>
    </row>
    <row r="1209" spans="1:22" x14ac:dyDescent="0.2">
      <c r="A1209">
        <v>1208</v>
      </c>
      <c r="B1209">
        <v>1528</v>
      </c>
      <c r="C1209" t="s">
        <v>2600</v>
      </c>
      <c r="D1209" t="s">
        <v>19</v>
      </c>
      <c r="E1209" t="s">
        <v>19</v>
      </c>
      <c r="F1209" t="s">
        <v>2601</v>
      </c>
      <c r="G1209" t="b">
        <v>1</v>
      </c>
      <c r="H1209">
        <v>0.93648561329531799</v>
      </c>
      <c r="I1209">
        <v>0.37841000000000002</v>
      </c>
      <c r="J1209">
        <v>203554.053438342</v>
      </c>
      <c r="K1209">
        <v>191301.46899544899</v>
      </c>
      <c r="L1209">
        <v>213356.30830977301</v>
      </c>
      <c r="M1209">
        <v>183534.91294532499</v>
      </c>
      <c r="N1209">
        <v>23349.122745307901</v>
      </c>
      <c r="O1209">
        <v>17627.217462068798</v>
      </c>
      <c r="P1209">
        <v>12252.584442893</v>
      </c>
      <c r="Q1209">
        <v>1.06404856432746</v>
      </c>
      <c r="R1209">
        <v>2.6961450081316601E-2</v>
      </c>
      <c r="S1209">
        <f t="shared" si="56"/>
        <v>1208</v>
      </c>
      <c r="T1209">
        <f t="shared" si="54"/>
        <v>3.1524008350730694E-2</v>
      </c>
      <c r="U1209">
        <f t="shared" si="55"/>
        <v>0.05</v>
      </c>
      <c r="V1209">
        <v>1916</v>
      </c>
    </row>
    <row r="1210" spans="1:22" x14ac:dyDescent="0.2">
      <c r="A1210">
        <v>1209</v>
      </c>
      <c r="B1210">
        <v>1757</v>
      </c>
      <c r="C1210" t="s">
        <v>2602</v>
      </c>
      <c r="D1210" t="s">
        <v>19</v>
      </c>
      <c r="E1210" t="s">
        <v>19</v>
      </c>
      <c r="F1210" t="s">
        <v>2603</v>
      </c>
      <c r="G1210" t="b">
        <v>1</v>
      </c>
      <c r="H1210">
        <v>-0.93989330744515998</v>
      </c>
      <c r="I1210">
        <v>0.37884000000000001</v>
      </c>
      <c r="J1210">
        <v>248901.07475356801</v>
      </c>
      <c r="K1210">
        <v>296537.56592626002</v>
      </c>
      <c r="L1210">
        <v>272762.82765882998</v>
      </c>
      <c r="M1210">
        <v>278553.522479259</v>
      </c>
      <c r="N1210">
        <v>62502.0528590092</v>
      </c>
      <c r="O1210">
        <v>94537.084829369196</v>
      </c>
      <c r="P1210">
        <v>-47636.491172691603</v>
      </c>
      <c r="Q1210">
        <v>0.839357650947545</v>
      </c>
      <c r="R1210">
        <v>-7.6052946518098394E-2</v>
      </c>
      <c r="S1210">
        <f t="shared" si="56"/>
        <v>1209</v>
      </c>
      <c r="T1210">
        <f t="shared" si="54"/>
        <v>3.1550104384133616E-2</v>
      </c>
      <c r="U1210">
        <f t="shared" si="55"/>
        <v>0.05</v>
      </c>
      <c r="V1210">
        <v>1916</v>
      </c>
    </row>
    <row r="1211" spans="1:22" x14ac:dyDescent="0.2">
      <c r="A1211">
        <v>1210</v>
      </c>
      <c r="B1211">
        <v>716</v>
      </c>
      <c r="C1211" t="s">
        <v>2604</v>
      </c>
      <c r="D1211" t="s">
        <v>19</v>
      </c>
      <c r="E1211" t="s">
        <v>19</v>
      </c>
      <c r="F1211" t="s">
        <v>2605</v>
      </c>
      <c r="G1211" t="b">
        <v>1</v>
      </c>
      <c r="H1211">
        <v>-0.93100568102583803</v>
      </c>
      <c r="I1211">
        <v>0.38074999999999998</v>
      </c>
      <c r="J1211">
        <v>3617141.3876487501</v>
      </c>
      <c r="K1211">
        <v>3866736.1581208901</v>
      </c>
      <c r="L1211">
        <v>3497800.1700032698</v>
      </c>
      <c r="M1211">
        <v>3955651.2482732502</v>
      </c>
      <c r="N1211">
        <v>366720.34996532399</v>
      </c>
      <c r="O1211">
        <v>474216.85151135997</v>
      </c>
      <c r="P1211">
        <v>-249594.77047214401</v>
      </c>
      <c r="Q1211">
        <v>0.935450788399941</v>
      </c>
      <c r="R1211">
        <v>-2.89790546508897E-2</v>
      </c>
      <c r="S1211">
        <f t="shared" si="56"/>
        <v>1210</v>
      </c>
      <c r="T1211">
        <f t="shared" si="54"/>
        <v>3.1576200417536532E-2</v>
      </c>
      <c r="U1211">
        <f t="shared" si="55"/>
        <v>0.05</v>
      </c>
      <c r="V1211">
        <v>1916</v>
      </c>
    </row>
    <row r="1212" spans="1:22" x14ac:dyDescent="0.2">
      <c r="A1212">
        <v>1211</v>
      </c>
      <c r="B1212">
        <v>1590</v>
      </c>
      <c r="C1212" t="s">
        <v>2606</v>
      </c>
      <c r="D1212" t="s">
        <v>19</v>
      </c>
      <c r="E1212" t="s">
        <v>19</v>
      </c>
      <c r="F1212" t="s">
        <v>2607</v>
      </c>
      <c r="G1212" t="b">
        <v>1</v>
      </c>
      <c r="H1212">
        <v>-0.92890488464971199</v>
      </c>
      <c r="I1212">
        <v>0.38096000000000002</v>
      </c>
      <c r="J1212">
        <v>151999.664214338</v>
      </c>
      <c r="K1212">
        <v>168037.73656327301</v>
      </c>
      <c r="L1212">
        <v>144800.804518071</v>
      </c>
      <c r="M1212">
        <v>182567.113286156</v>
      </c>
      <c r="N1212">
        <v>24722.978277999799</v>
      </c>
      <c r="O1212">
        <v>29652.552833849601</v>
      </c>
      <c r="P1212">
        <v>-16038.0723489354</v>
      </c>
      <c r="Q1212">
        <v>0.90455672233542395</v>
      </c>
      <c r="R1212">
        <v>-4.35641945035741E-2</v>
      </c>
      <c r="S1212">
        <f t="shared" si="56"/>
        <v>1211</v>
      </c>
      <c r="T1212">
        <f t="shared" si="54"/>
        <v>3.1602296450939461E-2</v>
      </c>
      <c r="U1212">
        <f t="shared" si="55"/>
        <v>0.05</v>
      </c>
      <c r="V1212">
        <v>1916</v>
      </c>
    </row>
    <row r="1213" spans="1:22" x14ac:dyDescent="0.2">
      <c r="A1213">
        <v>1212</v>
      </c>
      <c r="B1213">
        <v>1095</v>
      </c>
      <c r="C1213" t="s">
        <v>2608</v>
      </c>
      <c r="D1213" t="s">
        <v>19</v>
      </c>
      <c r="E1213" t="s">
        <v>19</v>
      </c>
      <c r="F1213" t="s">
        <v>2609</v>
      </c>
      <c r="G1213" t="b">
        <v>1</v>
      </c>
      <c r="H1213">
        <v>0.92682556102980695</v>
      </c>
      <c r="I1213">
        <v>0.38117000000000001</v>
      </c>
      <c r="J1213">
        <v>338620.14547592198</v>
      </c>
      <c r="K1213">
        <v>305785.455778973</v>
      </c>
      <c r="L1213">
        <v>305705.38284766901</v>
      </c>
      <c r="M1213">
        <v>316802.52478853002</v>
      </c>
      <c r="N1213">
        <v>57107.1847312959</v>
      </c>
      <c r="O1213">
        <v>54901.244025239597</v>
      </c>
      <c r="P1213">
        <v>32834.689696948299</v>
      </c>
      <c r="Q1213">
        <v>1.1073781930317901</v>
      </c>
      <c r="R1213">
        <v>4.42959669461781E-2</v>
      </c>
      <c r="S1213">
        <f t="shared" si="56"/>
        <v>1212</v>
      </c>
      <c r="T1213">
        <f t="shared" si="54"/>
        <v>3.1628392484342384E-2</v>
      </c>
      <c r="U1213">
        <f t="shared" si="55"/>
        <v>0.05</v>
      </c>
      <c r="V1213">
        <v>1916</v>
      </c>
    </row>
    <row r="1214" spans="1:22" x14ac:dyDescent="0.2">
      <c r="A1214">
        <v>1213</v>
      </c>
      <c r="B1214">
        <v>1241</v>
      </c>
      <c r="C1214" t="s">
        <v>2610</v>
      </c>
      <c r="D1214" t="s">
        <v>19</v>
      </c>
      <c r="E1214" t="s">
        <v>19</v>
      </c>
      <c r="F1214" t="s">
        <v>2611</v>
      </c>
      <c r="G1214" t="b">
        <v>1</v>
      </c>
      <c r="H1214">
        <v>-0.95230733065467199</v>
      </c>
      <c r="I1214">
        <v>0.38140000000000002</v>
      </c>
      <c r="J1214">
        <v>213653.742253873</v>
      </c>
      <c r="K1214">
        <v>226824.70742559701</v>
      </c>
      <c r="L1214">
        <v>213997.92704650099</v>
      </c>
      <c r="M1214">
        <v>231740.46528302101</v>
      </c>
      <c r="N1214">
        <v>28415.141003881901</v>
      </c>
      <c r="O1214">
        <v>12206.753594055701</v>
      </c>
      <c r="P1214">
        <v>-13170.9651717242</v>
      </c>
      <c r="Q1214">
        <v>0.94193328706907098</v>
      </c>
      <c r="R1214">
        <v>-2.5979855257829899E-2</v>
      </c>
      <c r="S1214">
        <f t="shared" si="56"/>
        <v>1213</v>
      </c>
      <c r="T1214">
        <f t="shared" si="54"/>
        <v>3.1654488517745306E-2</v>
      </c>
      <c r="U1214">
        <f t="shared" si="55"/>
        <v>0.05</v>
      </c>
      <c r="V1214">
        <v>1916</v>
      </c>
    </row>
    <row r="1215" spans="1:22" x14ac:dyDescent="0.2">
      <c r="A1215">
        <v>1214</v>
      </c>
      <c r="B1215">
        <v>1348</v>
      </c>
      <c r="C1215" t="s">
        <v>2612</v>
      </c>
      <c r="D1215" t="s">
        <v>19</v>
      </c>
      <c r="E1215" t="s">
        <v>19</v>
      </c>
      <c r="F1215" t="s">
        <v>2613</v>
      </c>
      <c r="G1215" t="b">
        <v>1</v>
      </c>
      <c r="H1215">
        <v>-0.95611686368790005</v>
      </c>
      <c r="I1215">
        <v>0.38199</v>
      </c>
      <c r="J1215">
        <v>92746.206504520102</v>
      </c>
      <c r="K1215">
        <v>117147.53035504901</v>
      </c>
      <c r="L1215">
        <v>98577.194056860695</v>
      </c>
      <c r="M1215">
        <v>97350.809950096998</v>
      </c>
      <c r="N1215">
        <v>20135.252489334802</v>
      </c>
      <c r="O1215">
        <v>53397.093990925503</v>
      </c>
      <c r="P1215">
        <v>-24401.323850528599</v>
      </c>
      <c r="Q1215">
        <v>0.791704325506705</v>
      </c>
      <c r="R1215">
        <v>-0.10143698226938</v>
      </c>
      <c r="S1215">
        <f t="shared" si="56"/>
        <v>1214</v>
      </c>
      <c r="T1215">
        <f t="shared" si="54"/>
        <v>3.1680584551148229E-2</v>
      </c>
      <c r="U1215">
        <f t="shared" si="55"/>
        <v>0.05</v>
      </c>
      <c r="V1215">
        <v>1916</v>
      </c>
    </row>
    <row r="1216" spans="1:22" x14ac:dyDescent="0.2">
      <c r="A1216">
        <v>1215</v>
      </c>
      <c r="B1216">
        <v>1084</v>
      </c>
      <c r="C1216" t="s">
        <v>729</v>
      </c>
      <c r="D1216" t="s">
        <v>19</v>
      </c>
      <c r="E1216" t="s">
        <v>19</v>
      </c>
      <c r="F1216" t="s">
        <v>730</v>
      </c>
      <c r="G1216" t="b">
        <v>1</v>
      </c>
      <c r="H1216">
        <v>0.92700765575856003</v>
      </c>
      <c r="I1216">
        <v>0.38202000000000003</v>
      </c>
      <c r="J1216">
        <v>229874.926277816</v>
      </c>
      <c r="K1216">
        <v>190455.027209739</v>
      </c>
      <c r="L1216">
        <v>265115.29575862503</v>
      </c>
      <c r="M1216">
        <v>197621.48219631601</v>
      </c>
      <c r="N1216">
        <v>73453.317946882802</v>
      </c>
      <c r="O1216">
        <v>60381.975143702097</v>
      </c>
      <c r="P1216">
        <v>39419.899068076498</v>
      </c>
      <c r="Q1216">
        <v>1.2069774667836199</v>
      </c>
      <c r="R1216">
        <v>8.1699162273916798E-2</v>
      </c>
      <c r="S1216">
        <f t="shared" si="56"/>
        <v>1215</v>
      </c>
      <c r="T1216">
        <f t="shared" si="54"/>
        <v>3.1706680584551152E-2</v>
      </c>
      <c r="U1216">
        <f t="shared" si="55"/>
        <v>0.05</v>
      </c>
      <c r="V1216">
        <v>1916</v>
      </c>
    </row>
    <row r="1217" spans="1:22" x14ac:dyDescent="0.2">
      <c r="A1217">
        <v>1216</v>
      </c>
      <c r="B1217">
        <v>1026</v>
      </c>
      <c r="C1217" t="s">
        <v>2614</v>
      </c>
      <c r="D1217" t="s">
        <v>19</v>
      </c>
      <c r="E1217" t="s">
        <v>19</v>
      </c>
      <c r="F1217" t="s">
        <v>2615</v>
      </c>
      <c r="G1217" t="b">
        <v>1</v>
      </c>
      <c r="H1217">
        <v>0.94253145323468901</v>
      </c>
      <c r="I1217">
        <v>0.38278000000000001</v>
      </c>
      <c r="J1217">
        <v>19924.469983654901</v>
      </c>
      <c r="K1217">
        <v>18656.596700288999</v>
      </c>
      <c r="L1217">
        <v>20471.563511682099</v>
      </c>
      <c r="M1217">
        <v>19283.410649241599</v>
      </c>
      <c r="N1217">
        <v>2684.36929804185</v>
      </c>
      <c r="O1217">
        <v>1357.0891043279601</v>
      </c>
      <c r="P1217">
        <v>1267.8732833659701</v>
      </c>
      <c r="Q1217">
        <v>1.0679584440685399</v>
      </c>
      <c r="R1217">
        <v>2.85543539445548E-2</v>
      </c>
      <c r="S1217">
        <f t="shared" si="56"/>
        <v>1216</v>
      </c>
      <c r="T1217">
        <f t="shared" si="54"/>
        <v>3.1732776617954074E-2</v>
      </c>
      <c r="U1217">
        <f t="shared" si="55"/>
        <v>0.05</v>
      </c>
      <c r="V1217">
        <v>1916</v>
      </c>
    </row>
    <row r="1218" spans="1:22" x14ac:dyDescent="0.2">
      <c r="A1218">
        <v>1217</v>
      </c>
      <c r="B1218">
        <v>1340</v>
      </c>
      <c r="C1218" t="s">
        <v>2616</v>
      </c>
      <c r="D1218" t="s">
        <v>19</v>
      </c>
      <c r="E1218" t="s">
        <v>19</v>
      </c>
      <c r="F1218" t="s">
        <v>2617</v>
      </c>
      <c r="G1218" t="b">
        <v>1</v>
      </c>
      <c r="H1218">
        <v>0.94242769717756902</v>
      </c>
      <c r="I1218">
        <v>0.38312000000000002</v>
      </c>
      <c r="J1218">
        <v>65998.179392644</v>
      </c>
      <c r="K1218">
        <v>50804.502677780903</v>
      </c>
      <c r="L1218">
        <v>67433.9161216309</v>
      </c>
      <c r="M1218">
        <v>53348.849650826298</v>
      </c>
      <c r="N1218">
        <v>16073.204257259</v>
      </c>
      <c r="O1218">
        <v>32267.973709984599</v>
      </c>
      <c r="P1218">
        <v>15193.676714863201</v>
      </c>
      <c r="Q1218">
        <v>1.2990616168654701</v>
      </c>
      <c r="R1218">
        <v>0.11362975094217399</v>
      </c>
      <c r="S1218">
        <f t="shared" si="56"/>
        <v>1217</v>
      </c>
      <c r="T1218">
        <f t="shared" si="54"/>
        <v>3.1758872651356997E-2</v>
      </c>
      <c r="U1218">
        <f t="shared" si="55"/>
        <v>0.05</v>
      </c>
      <c r="V1218">
        <v>1916</v>
      </c>
    </row>
    <row r="1219" spans="1:22" x14ac:dyDescent="0.2">
      <c r="A1219">
        <v>1218</v>
      </c>
      <c r="B1219">
        <v>205</v>
      </c>
      <c r="C1219" t="s">
        <v>343</v>
      </c>
      <c r="D1219" t="s">
        <v>19</v>
      </c>
      <c r="E1219" t="s">
        <v>19</v>
      </c>
      <c r="F1219" t="s">
        <v>344</v>
      </c>
      <c r="G1219" t="b">
        <v>1</v>
      </c>
      <c r="H1219">
        <v>0.96097483966550801</v>
      </c>
      <c r="I1219">
        <v>0.38314999999999999</v>
      </c>
      <c r="J1219">
        <v>306608.64722696203</v>
      </c>
      <c r="K1219">
        <v>267611.59248610702</v>
      </c>
      <c r="L1219">
        <v>309084.16518489202</v>
      </c>
      <c r="M1219">
        <v>258731.962850649</v>
      </c>
      <c r="N1219">
        <v>26206.756236569901</v>
      </c>
      <c r="O1219">
        <v>86874.517149669104</v>
      </c>
      <c r="P1219">
        <v>38997.054740855398</v>
      </c>
      <c r="Q1219">
        <v>1.14572259138169</v>
      </c>
      <c r="R1219">
        <v>5.9079476604959498E-2</v>
      </c>
      <c r="S1219">
        <f t="shared" si="56"/>
        <v>1218</v>
      </c>
      <c r="T1219">
        <f t="shared" ref="T1219:T1282" si="57">U1219*S1219/V1219</f>
        <v>3.1784968684759919E-2</v>
      </c>
      <c r="U1219">
        <f t="shared" ref="U1219:U1282" si="58">0.05</f>
        <v>0.05</v>
      </c>
      <c r="V1219">
        <v>1916</v>
      </c>
    </row>
    <row r="1220" spans="1:22" x14ac:dyDescent="0.2">
      <c r="A1220">
        <v>1219</v>
      </c>
      <c r="B1220">
        <v>1512</v>
      </c>
      <c r="C1220" t="s">
        <v>2618</v>
      </c>
      <c r="D1220" t="s">
        <v>19</v>
      </c>
      <c r="E1220" t="s">
        <v>19</v>
      </c>
      <c r="F1220" t="s">
        <v>2619</v>
      </c>
      <c r="G1220" t="b">
        <v>1</v>
      </c>
      <c r="H1220">
        <v>0.95776401155887103</v>
      </c>
      <c r="I1220">
        <v>0.38327</v>
      </c>
      <c r="J1220">
        <v>63503.8598390509</v>
      </c>
      <c r="K1220">
        <v>52879.8529187038</v>
      </c>
      <c r="L1220">
        <v>63870.909083315302</v>
      </c>
      <c r="M1220">
        <v>61222.34255134</v>
      </c>
      <c r="N1220">
        <v>7814.09169649042</v>
      </c>
      <c r="O1220">
        <v>23540.579147762201</v>
      </c>
      <c r="P1220">
        <v>10624.006920347099</v>
      </c>
      <c r="Q1220">
        <v>1.20090840526127</v>
      </c>
      <c r="R1220">
        <v>7.9509884499855105E-2</v>
      </c>
      <c r="S1220">
        <f t="shared" ref="S1220:S1283" si="59">S1219+1</f>
        <v>1219</v>
      </c>
      <c r="T1220">
        <f t="shared" si="57"/>
        <v>3.1811064718162842E-2</v>
      </c>
      <c r="U1220">
        <f t="shared" si="58"/>
        <v>0.05</v>
      </c>
      <c r="V1220">
        <v>1916</v>
      </c>
    </row>
    <row r="1221" spans="1:22" x14ac:dyDescent="0.2">
      <c r="A1221">
        <v>1220</v>
      </c>
      <c r="B1221">
        <v>559</v>
      </c>
      <c r="C1221" t="s">
        <v>2620</v>
      </c>
      <c r="D1221" t="s">
        <v>19</v>
      </c>
      <c r="E1221" t="s">
        <v>19</v>
      </c>
      <c r="F1221" t="s">
        <v>2621</v>
      </c>
      <c r="G1221" t="b">
        <v>1</v>
      </c>
      <c r="H1221">
        <v>-0.92960711760626002</v>
      </c>
      <c r="I1221">
        <v>0.38353999999999999</v>
      </c>
      <c r="J1221">
        <v>117462.685274095</v>
      </c>
      <c r="K1221">
        <v>125233.50861114</v>
      </c>
      <c r="L1221">
        <v>119127.98803845901</v>
      </c>
      <c r="M1221">
        <v>128387.8405437</v>
      </c>
      <c r="N1221">
        <v>10412.2086549175</v>
      </c>
      <c r="O1221">
        <v>15523.2621209442</v>
      </c>
      <c r="P1221">
        <v>-7770.8233370444896</v>
      </c>
      <c r="Q1221">
        <v>0.93794932823312005</v>
      </c>
      <c r="R1221">
        <v>-2.78206233087522E-2</v>
      </c>
      <c r="S1221">
        <f t="shared" si="59"/>
        <v>1220</v>
      </c>
      <c r="T1221">
        <f t="shared" si="57"/>
        <v>3.1837160751565764E-2</v>
      </c>
      <c r="U1221">
        <f t="shared" si="58"/>
        <v>0.05</v>
      </c>
      <c r="V1221">
        <v>1916</v>
      </c>
    </row>
    <row r="1222" spans="1:22" x14ac:dyDescent="0.2">
      <c r="A1222">
        <v>1221</v>
      </c>
      <c r="B1222">
        <v>1572</v>
      </c>
      <c r="C1222" t="s">
        <v>2622</v>
      </c>
      <c r="D1222" t="s">
        <v>19</v>
      </c>
      <c r="E1222" t="s">
        <v>19</v>
      </c>
      <c r="F1222" t="s">
        <v>2623</v>
      </c>
      <c r="G1222" t="b">
        <v>1</v>
      </c>
      <c r="H1222">
        <v>0.92036614170433095</v>
      </c>
      <c r="I1222">
        <v>0.38469999999999999</v>
      </c>
      <c r="J1222">
        <v>144769.14118129699</v>
      </c>
      <c r="K1222">
        <v>122946.455705392</v>
      </c>
      <c r="L1222">
        <v>158291.734573236</v>
      </c>
      <c r="M1222">
        <v>107364.205342466</v>
      </c>
      <c r="N1222">
        <v>39753.734128378099</v>
      </c>
      <c r="O1222">
        <v>35080.882471716803</v>
      </c>
      <c r="P1222">
        <v>21822.685475905699</v>
      </c>
      <c r="Q1222">
        <v>1.1774974752277401</v>
      </c>
      <c r="R1222">
        <v>7.0959984594277506E-2</v>
      </c>
      <c r="S1222">
        <f t="shared" si="59"/>
        <v>1221</v>
      </c>
      <c r="T1222">
        <f t="shared" si="57"/>
        <v>3.1863256784968687E-2</v>
      </c>
      <c r="U1222">
        <f t="shared" si="58"/>
        <v>0.05</v>
      </c>
      <c r="V1222">
        <v>1916</v>
      </c>
    </row>
    <row r="1223" spans="1:22" x14ac:dyDescent="0.2">
      <c r="A1223">
        <v>1222</v>
      </c>
      <c r="B1223">
        <v>1545</v>
      </c>
      <c r="C1223" t="s">
        <v>2624</v>
      </c>
      <c r="D1223" t="s">
        <v>19</v>
      </c>
      <c r="E1223" t="s">
        <v>19</v>
      </c>
      <c r="F1223" t="s">
        <v>2625</v>
      </c>
      <c r="G1223" t="b">
        <v>1</v>
      </c>
      <c r="H1223">
        <v>-0.91945988890131602</v>
      </c>
      <c r="I1223">
        <v>0.38479000000000002</v>
      </c>
      <c r="J1223">
        <v>190203.93386615801</v>
      </c>
      <c r="K1223">
        <v>215610.160907268</v>
      </c>
      <c r="L1223">
        <v>192545.85346545099</v>
      </c>
      <c r="M1223">
        <v>220163.068412516</v>
      </c>
      <c r="N1223">
        <v>44651.050968078998</v>
      </c>
      <c r="O1223">
        <v>42706.3699455932</v>
      </c>
      <c r="P1223">
        <v>-25406.2270411096</v>
      </c>
      <c r="Q1223">
        <v>0.88216591029753599</v>
      </c>
      <c r="R1223">
        <v>-5.4449728756343699E-2</v>
      </c>
      <c r="S1223">
        <f t="shared" si="59"/>
        <v>1222</v>
      </c>
      <c r="T1223">
        <f t="shared" si="57"/>
        <v>3.1889352818371609E-2</v>
      </c>
      <c r="U1223">
        <f t="shared" si="58"/>
        <v>0.05</v>
      </c>
      <c r="V1223">
        <v>1916</v>
      </c>
    </row>
    <row r="1224" spans="1:22" x14ac:dyDescent="0.2">
      <c r="A1224">
        <v>1223</v>
      </c>
      <c r="B1224">
        <v>1638</v>
      </c>
      <c r="C1224" t="s">
        <v>2626</v>
      </c>
      <c r="D1224" t="s">
        <v>19</v>
      </c>
      <c r="E1224" t="s">
        <v>19</v>
      </c>
      <c r="F1224" t="s">
        <v>2627</v>
      </c>
      <c r="G1224" t="b">
        <v>1</v>
      </c>
      <c r="H1224">
        <v>-0.96649014025430702</v>
      </c>
      <c r="I1224">
        <v>0.38524000000000003</v>
      </c>
      <c r="J1224">
        <v>46721.335825546797</v>
      </c>
      <c r="K1224">
        <v>54503.532096326599</v>
      </c>
      <c r="L1224">
        <v>49111.997927771998</v>
      </c>
      <c r="M1224">
        <v>55065.796053207698</v>
      </c>
      <c r="N1224">
        <v>17702.808663836699</v>
      </c>
      <c r="O1224">
        <v>3284.1371500007399</v>
      </c>
      <c r="P1224">
        <v>-7782.1962707797802</v>
      </c>
      <c r="Q1224">
        <v>0.85721666153624798</v>
      </c>
      <c r="R1224">
        <v>-6.69093962595491E-2</v>
      </c>
      <c r="S1224">
        <f t="shared" si="59"/>
        <v>1223</v>
      </c>
      <c r="T1224">
        <f t="shared" si="57"/>
        <v>3.1915448851774532E-2</v>
      </c>
      <c r="U1224">
        <f t="shared" si="58"/>
        <v>0.05</v>
      </c>
      <c r="V1224">
        <v>1916</v>
      </c>
    </row>
    <row r="1225" spans="1:22" x14ac:dyDescent="0.2">
      <c r="A1225">
        <v>1224</v>
      </c>
      <c r="B1225">
        <v>525</v>
      </c>
      <c r="C1225" t="s">
        <v>2628</v>
      </c>
      <c r="D1225" t="s">
        <v>19</v>
      </c>
      <c r="E1225" t="s">
        <v>19</v>
      </c>
      <c r="F1225" t="s">
        <v>2629</v>
      </c>
      <c r="G1225" t="b">
        <v>1</v>
      </c>
      <c r="H1225">
        <v>-0.96564385849540901</v>
      </c>
      <c r="I1225">
        <v>0.38547999999999999</v>
      </c>
      <c r="J1225">
        <v>117247.78472223</v>
      </c>
      <c r="K1225">
        <v>156947.08357606601</v>
      </c>
      <c r="L1225">
        <v>113890.857488876</v>
      </c>
      <c r="M1225">
        <v>100973.814385515</v>
      </c>
      <c r="N1225">
        <v>17110.716256441599</v>
      </c>
      <c r="O1225">
        <v>90322.195791618899</v>
      </c>
      <c r="P1225">
        <v>-39699.298853835797</v>
      </c>
      <c r="Q1225">
        <v>0.74705296875048199</v>
      </c>
      <c r="R1225">
        <v>-0.126648604047394</v>
      </c>
      <c r="S1225">
        <f t="shared" si="59"/>
        <v>1224</v>
      </c>
      <c r="T1225">
        <f t="shared" si="57"/>
        <v>3.1941544885177454E-2</v>
      </c>
      <c r="U1225">
        <f t="shared" si="58"/>
        <v>0.05</v>
      </c>
      <c r="V1225">
        <v>1916</v>
      </c>
    </row>
    <row r="1226" spans="1:22" x14ac:dyDescent="0.2">
      <c r="A1226">
        <v>1225</v>
      </c>
      <c r="B1226">
        <v>1402</v>
      </c>
      <c r="C1226" t="s">
        <v>2630</v>
      </c>
      <c r="D1226" t="s">
        <v>19</v>
      </c>
      <c r="E1226" t="s">
        <v>19</v>
      </c>
      <c r="F1226" t="s">
        <v>2631</v>
      </c>
      <c r="G1226" t="b">
        <v>1</v>
      </c>
      <c r="H1226">
        <v>0.92484544524854895</v>
      </c>
      <c r="I1226">
        <v>0.38621</v>
      </c>
      <c r="J1226">
        <v>142732.946093687</v>
      </c>
      <c r="K1226">
        <v>118686.624115099</v>
      </c>
      <c r="L1226">
        <v>135089.13197821699</v>
      </c>
      <c r="M1226">
        <v>120223.270784393</v>
      </c>
      <c r="N1226">
        <v>31912.629253126401</v>
      </c>
      <c r="O1226">
        <v>48597.117110142703</v>
      </c>
      <c r="P1226">
        <v>24046.321978587901</v>
      </c>
      <c r="Q1226">
        <v>1.2026034707606901</v>
      </c>
      <c r="R1226">
        <v>8.0122452902161703E-2</v>
      </c>
      <c r="S1226">
        <f t="shared" si="59"/>
        <v>1225</v>
      </c>
      <c r="T1226">
        <f t="shared" si="57"/>
        <v>3.1967640918580377E-2</v>
      </c>
      <c r="U1226">
        <f t="shared" si="58"/>
        <v>0.05</v>
      </c>
      <c r="V1226">
        <v>1916</v>
      </c>
    </row>
    <row r="1227" spans="1:22" x14ac:dyDescent="0.2">
      <c r="A1227">
        <v>1226</v>
      </c>
      <c r="B1227">
        <v>1618</v>
      </c>
      <c r="C1227" t="s">
        <v>2632</v>
      </c>
      <c r="D1227" t="s">
        <v>19</v>
      </c>
      <c r="E1227" t="s">
        <v>19</v>
      </c>
      <c r="F1227" t="s">
        <v>2633</v>
      </c>
      <c r="G1227" t="b">
        <v>1</v>
      </c>
      <c r="H1227">
        <v>-0.95428224958622498</v>
      </c>
      <c r="I1227">
        <v>0.38739000000000001</v>
      </c>
      <c r="J1227">
        <v>6812.9571081419799</v>
      </c>
      <c r="K1227">
        <v>14433.184999151899</v>
      </c>
      <c r="L1227">
        <v>5114.3002830414298</v>
      </c>
      <c r="M1227">
        <v>6615.3880896204801</v>
      </c>
      <c r="N1227">
        <v>4714.11106776006</v>
      </c>
      <c r="O1227">
        <v>17222.1385672242</v>
      </c>
      <c r="P1227">
        <v>-7620.2278910099603</v>
      </c>
      <c r="Q1227">
        <v>0.472034212028897</v>
      </c>
      <c r="R1227">
        <v>-0.326026523491103</v>
      </c>
      <c r="S1227">
        <f t="shared" si="59"/>
        <v>1226</v>
      </c>
      <c r="T1227">
        <f t="shared" si="57"/>
        <v>3.19937369519833E-2</v>
      </c>
      <c r="U1227">
        <f t="shared" si="58"/>
        <v>0.05</v>
      </c>
      <c r="V1227">
        <v>1916</v>
      </c>
    </row>
    <row r="1228" spans="1:22" x14ac:dyDescent="0.2">
      <c r="A1228">
        <v>1227</v>
      </c>
      <c r="B1228">
        <v>924</v>
      </c>
      <c r="C1228" t="s">
        <v>213</v>
      </c>
      <c r="D1228" t="s">
        <v>19</v>
      </c>
      <c r="E1228" t="s">
        <v>19</v>
      </c>
      <c r="F1228" t="s">
        <v>214</v>
      </c>
      <c r="G1228" t="b">
        <v>1</v>
      </c>
      <c r="H1228">
        <v>-0.91328115478514305</v>
      </c>
      <c r="I1228">
        <v>0.38805000000000001</v>
      </c>
      <c r="J1228">
        <v>81018.925858142495</v>
      </c>
      <c r="K1228">
        <v>86598.479057847406</v>
      </c>
      <c r="L1228">
        <v>81301.8731307009</v>
      </c>
      <c r="M1228">
        <v>84932.0146671697</v>
      </c>
      <c r="N1228">
        <v>9163.9621471555092</v>
      </c>
      <c r="O1228">
        <v>10131.264305409801</v>
      </c>
      <c r="P1228">
        <v>-5579.5531997048702</v>
      </c>
      <c r="Q1228">
        <v>0.93556984764157602</v>
      </c>
      <c r="R1228">
        <v>-2.89237834574721E-2</v>
      </c>
      <c r="S1228">
        <f t="shared" si="59"/>
        <v>1227</v>
      </c>
      <c r="T1228">
        <f t="shared" si="57"/>
        <v>3.2019832985386222E-2</v>
      </c>
      <c r="U1228">
        <f t="shared" si="58"/>
        <v>0.05</v>
      </c>
      <c r="V1228">
        <v>1916</v>
      </c>
    </row>
    <row r="1229" spans="1:22" x14ac:dyDescent="0.2">
      <c r="A1229">
        <v>1228</v>
      </c>
      <c r="B1229">
        <v>1277</v>
      </c>
      <c r="C1229" t="s">
        <v>2634</v>
      </c>
      <c r="D1229" t="s">
        <v>19</v>
      </c>
      <c r="E1229" t="s">
        <v>19</v>
      </c>
      <c r="F1229" t="s">
        <v>2635</v>
      </c>
      <c r="G1229" t="b">
        <v>1</v>
      </c>
      <c r="H1229">
        <v>0.92855108306011602</v>
      </c>
      <c r="I1229">
        <v>0.38829999999999998</v>
      </c>
      <c r="J1229">
        <v>43404.856177105197</v>
      </c>
      <c r="K1229">
        <v>29933.909779200199</v>
      </c>
      <c r="L1229">
        <v>28453.323937128</v>
      </c>
      <c r="M1229">
        <v>23105.269222684699</v>
      </c>
      <c r="N1229">
        <v>28604.340189298699</v>
      </c>
      <c r="O1229">
        <v>15301.247824944299</v>
      </c>
      <c r="P1229">
        <v>13470.946397905</v>
      </c>
      <c r="Q1229">
        <v>1.45002295046888</v>
      </c>
      <c r="R1229">
        <v>0.16137487615436399</v>
      </c>
      <c r="S1229">
        <f t="shared" si="59"/>
        <v>1228</v>
      </c>
      <c r="T1229">
        <f t="shared" si="57"/>
        <v>3.2045929018789145E-2</v>
      </c>
      <c r="U1229">
        <f t="shared" si="58"/>
        <v>0.05</v>
      </c>
      <c r="V1229">
        <v>1916</v>
      </c>
    </row>
    <row r="1230" spans="1:22" x14ac:dyDescent="0.2">
      <c r="A1230">
        <v>1229</v>
      </c>
      <c r="B1230">
        <v>1314</v>
      </c>
      <c r="C1230" t="s">
        <v>2636</v>
      </c>
      <c r="D1230" t="s">
        <v>19</v>
      </c>
      <c r="E1230" t="s">
        <v>19</v>
      </c>
      <c r="F1230" t="s">
        <v>2637</v>
      </c>
      <c r="G1230" t="b">
        <v>1</v>
      </c>
      <c r="H1230">
        <v>0.91436070728551</v>
      </c>
      <c r="I1230">
        <v>0.38834000000000002</v>
      </c>
      <c r="J1230">
        <v>588700.69218306104</v>
      </c>
      <c r="K1230">
        <v>544330.28181203105</v>
      </c>
      <c r="L1230">
        <v>629926.088937341</v>
      </c>
      <c r="M1230">
        <v>529069.15301846899</v>
      </c>
      <c r="N1230">
        <v>68437.281726734407</v>
      </c>
      <c r="O1230">
        <v>84203.785998934996</v>
      </c>
      <c r="P1230">
        <v>44370.410371030201</v>
      </c>
      <c r="Q1230">
        <v>1.0815137644433901</v>
      </c>
      <c r="R1230">
        <v>3.4032051083266401E-2</v>
      </c>
      <c r="S1230">
        <f t="shared" si="59"/>
        <v>1229</v>
      </c>
      <c r="T1230">
        <f t="shared" si="57"/>
        <v>3.2072025052192067E-2</v>
      </c>
      <c r="U1230">
        <f t="shared" si="58"/>
        <v>0.05</v>
      </c>
      <c r="V1230">
        <v>1916</v>
      </c>
    </row>
    <row r="1231" spans="1:22" x14ac:dyDescent="0.2">
      <c r="A1231">
        <v>1230</v>
      </c>
      <c r="B1231">
        <v>1688</v>
      </c>
      <c r="C1231" t="s">
        <v>2638</v>
      </c>
      <c r="D1231" t="s">
        <v>19</v>
      </c>
      <c r="E1231" t="s">
        <v>19</v>
      </c>
      <c r="F1231" t="s">
        <v>2639</v>
      </c>
      <c r="G1231" t="b">
        <v>1</v>
      </c>
      <c r="H1231">
        <v>-0.96676076762334595</v>
      </c>
      <c r="I1231">
        <v>0.38838</v>
      </c>
      <c r="J1231">
        <v>51638.907762673298</v>
      </c>
      <c r="K1231">
        <v>150239.72902362401</v>
      </c>
      <c r="L1231">
        <v>52107.0617446416</v>
      </c>
      <c r="M1231">
        <v>52705.747046430602</v>
      </c>
      <c r="N1231">
        <v>4114.87910872066</v>
      </c>
      <c r="O1231">
        <v>228021.50731143</v>
      </c>
      <c r="P1231">
        <v>-98600.821260950601</v>
      </c>
      <c r="Q1231">
        <v>0.34371006988806202</v>
      </c>
      <c r="R1231">
        <v>-0.463807743880364</v>
      </c>
      <c r="S1231">
        <f t="shared" si="59"/>
        <v>1230</v>
      </c>
      <c r="T1231">
        <f t="shared" si="57"/>
        <v>3.209812108559499E-2</v>
      </c>
      <c r="U1231">
        <f t="shared" si="58"/>
        <v>0.05</v>
      </c>
      <c r="V1231">
        <v>1916</v>
      </c>
    </row>
    <row r="1232" spans="1:22" x14ac:dyDescent="0.2">
      <c r="A1232">
        <v>1231</v>
      </c>
      <c r="B1232">
        <v>1731</v>
      </c>
      <c r="C1232" t="s">
        <v>2640</v>
      </c>
      <c r="D1232" t="s">
        <v>19</v>
      </c>
      <c r="E1232" t="s">
        <v>19</v>
      </c>
      <c r="F1232" t="s">
        <v>2641</v>
      </c>
      <c r="G1232" t="b">
        <v>1</v>
      </c>
      <c r="H1232">
        <v>0.92701114384094097</v>
      </c>
      <c r="I1232">
        <v>0.38873000000000002</v>
      </c>
      <c r="J1232">
        <v>109822.87898293399</v>
      </c>
      <c r="K1232">
        <v>94906.405619957397</v>
      </c>
      <c r="L1232">
        <v>100954.328486307</v>
      </c>
      <c r="M1232">
        <v>104500.143111351</v>
      </c>
      <c r="N1232">
        <v>17177.4219209769</v>
      </c>
      <c r="O1232">
        <v>31615.291456909399</v>
      </c>
      <c r="P1232">
        <v>14916.473362976099</v>
      </c>
      <c r="Q1232">
        <v>1.1571703539454199</v>
      </c>
      <c r="R1232">
        <v>6.3397298737749297E-2</v>
      </c>
      <c r="S1232">
        <f t="shared" si="59"/>
        <v>1231</v>
      </c>
      <c r="T1232">
        <f t="shared" si="57"/>
        <v>3.2124217118997912E-2</v>
      </c>
      <c r="U1232">
        <f t="shared" si="58"/>
        <v>0.05</v>
      </c>
      <c r="V1232">
        <v>1916</v>
      </c>
    </row>
    <row r="1233" spans="1:22" x14ac:dyDescent="0.2">
      <c r="A1233">
        <v>1232</v>
      </c>
      <c r="B1233">
        <v>1213</v>
      </c>
      <c r="C1233" t="s">
        <v>2642</v>
      </c>
      <c r="D1233" t="s">
        <v>19</v>
      </c>
      <c r="E1233" t="s">
        <v>19</v>
      </c>
      <c r="F1233" t="s">
        <v>2643</v>
      </c>
      <c r="G1233" t="b">
        <v>1</v>
      </c>
      <c r="H1233">
        <v>0.91680913379908702</v>
      </c>
      <c r="I1233">
        <v>0.38884000000000002</v>
      </c>
      <c r="J1233">
        <v>69112.2452489555</v>
      </c>
      <c r="K1233">
        <v>62695.628488278599</v>
      </c>
      <c r="L1233">
        <v>69547.913237494402</v>
      </c>
      <c r="M1233">
        <v>60905.710388597698</v>
      </c>
      <c r="N1233">
        <v>9068.1184343200493</v>
      </c>
      <c r="O1233">
        <v>12754.9708290373</v>
      </c>
      <c r="P1233">
        <v>6416.6167606768104</v>
      </c>
      <c r="Q1233">
        <v>1.10234552097801</v>
      </c>
      <c r="R1233">
        <v>4.2317741824737201E-2</v>
      </c>
      <c r="S1233">
        <f t="shared" si="59"/>
        <v>1232</v>
      </c>
      <c r="T1233">
        <f t="shared" si="57"/>
        <v>3.2150313152400835E-2</v>
      </c>
      <c r="U1233">
        <f t="shared" si="58"/>
        <v>0.05</v>
      </c>
      <c r="V1233">
        <v>1916</v>
      </c>
    </row>
    <row r="1234" spans="1:22" x14ac:dyDescent="0.2">
      <c r="A1234">
        <v>1233</v>
      </c>
      <c r="B1234">
        <v>449</v>
      </c>
      <c r="C1234" t="s">
        <v>525</v>
      </c>
      <c r="D1234" t="s">
        <v>19</v>
      </c>
      <c r="E1234" t="s">
        <v>19</v>
      </c>
      <c r="F1234" t="s">
        <v>526</v>
      </c>
      <c r="G1234" t="b">
        <v>1</v>
      </c>
      <c r="H1234">
        <v>0.92892146986425095</v>
      </c>
      <c r="I1234">
        <v>0.38993</v>
      </c>
      <c r="J1234">
        <v>872682.16567213798</v>
      </c>
      <c r="K1234">
        <v>810629.66031187295</v>
      </c>
      <c r="L1234">
        <v>898348.41622654605</v>
      </c>
      <c r="M1234">
        <v>809226.36468724103</v>
      </c>
      <c r="N1234">
        <v>65528.4485354809</v>
      </c>
      <c r="O1234">
        <v>134229.72394553901</v>
      </c>
      <c r="P1234">
        <v>62052.5053602646</v>
      </c>
      <c r="Q1234">
        <v>1.0765485256687899</v>
      </c>
      <c r="R1234">
        <v>3.2033610522916103E-2</v>
      </c>
      <c r="S1234">
        <f t="shared" si="59"/>
        <v>1233</v>
      </c>
      <c r="T1234">
        <f t="shared" si="57"/>
        <v>3.2176409185803757E-2</v>
      </c>
      <c r="U1234">
        <f t="shared" si="58"/>
        <v>0.05</v>
      </c>
      <c r="V1234">
        <v>1916</v>
      </c>
    </row>
    <row r="1235" spans="1:22" x14ac:dyDescent="0.2">
      <c r="A1235">
        <v>1234</v>
      </c>
      <c r="B1235">
        <v>838</v>
      </c>
      <c r="C1235" t="s">
        <v>2644</v>
      </c>
      <c r="D1235" t="s">
        <v>19</v>
      </c>
      <c r="E1235" t="s">
        <v>19</v>
      </c>
      <c r="F1235" t="s">
        <v>2645</v>
      </c>
      <c r="G1235" t="b">
        <v>1</v>
      </c>
      <c r="H1235">
        <v>0.91107720824567995</v>
      </c>
      <c r="I1235">
        <v>0.39043</v>
      </c>
      <c r="J1235">
        <v>161818.50530242699</v>
      </c>
      <c r="K1235">
        <v>144420.45753068299</v>
      </c>
      <c r="L1235">
        <v>153728.41402403099</v>
      </c>
      <c r="M1235">
        <v>135358.407390559</v>
      </c>
      <c r="N1235">
        <v>26231.2016662717</v>
      </c>
      <c r="O1235">
        <v>33693.244822713103</v>
      </c>
      <c r="P1235">
        <v>17398.047771744499</v>
      </c>
      <c r="Q1235">
        <v>1.12046802834736</v>
      </c>
      <c r="R1235">
        <v>4.9399468804664302E-2</v>
      </c>
      <c r="S1235">
        <f t="shared" si="59"/>
        <v>1234</v>
      </c>
      <c r="T1235">
        <f t="shared" si="57"/>
        <v>3.220250521920668E-2</v>
      </c>
      <c r="U1235">
        <f t="shared" si="58"/>
        <v>0.05</v>
      </c>
      <c r="V1235">
        <v>1916</v>
      </c>
    </row>
    <row r="1236" spans="1:22" x14ac:dyDescent="0.2">
      <c r="A1236">
        <v>1235</v>
      </c>
      <c r="B1236">
        <v>218</v>
      </c>
      <c r="C1236" t="s">
        <v>2646</v>
      </c>
      <c r="D1236" t="s">
        <v>19</v>
      </c>
      <c r="E1236" t="s">
        <v>19</v>
      </c>
      <c r="F1236" t="s">
        <v>2647</v>
      </c>
      <c r="G1236" t="b">
        <v>1</v>
      </c>
      <c r="H1236">
        <v>0.94453487888667598</v>
      </c>
      <c r="I1236">
        <v>0.39087</v>
      </c>
      <c r="J1236">
        <v>1328450.3944423201</v>
      </c>
      <c r="K1236">
        <v>1146316.60406833</v>
      </c>
      <c r="L1236">
        <v>1321604.35347814</v>
      </c>
      <c r="M1236">
        <v>1238858.0325083099</v>
      </c>
      <c r="N1236">
        <v>122759.471378238</v>
      </c>
      <c r="O1236">
        <v>413334.46493105101</v>
      </c>
      <c r="P1236">
        <v>182133.790373986</v>
      </c>
      <c r="Q1236">
        <v>1.1588861137730899</v>
      </c>
      <c r="R1236">
        <v>6.4040759009230605E-2</v>
      </c>
      <c r="S1236">
        <f t="shared" si="59"/>
        <v>1235</v>
      </c>
      <c r="T1236">
        <f t="shared" si="57"/>
        <v>3.2228601252609602E-2</v>
      </c>
      <c r="U1236">
        <f t="shared" si="58"/>
        <v>0.05</v>
      </c>
      <c r="V1236">
        <v>1916</v>
      </c>
    </row>
    <row r="1237" spans="1:22" x14ac:dyDescent="0.2">
      <c r="A1237">
        <v>1236</v>
      </c>
      <c r="B1237">
        <v>1059</v>
      </c>
      <c r="C1237" t="s">
        <v>551</v>
      </c>
      <c r="D1237" t="s">
        <v>19</v>
      </c>
      <c r="E1237" t="s">
        <v>19</v>
      </c>
      <c r="F1237" t="s">
        <v>552</v>
      </c>
      <c r="G1237" t="b">
        <v>1</v>
      </c>
      <c r="H1237">
        <v>0.90991557457330896</v>
      </c>
      <c r="I1237">
        <v>0.39106000000000002</v>
      </c>
      <c r="J1237">
        <v>165122.27175976499</v>
      </c>
      <c r="K1237">
        <v>148910.84753979999</v>
      </c>
      <c r="L1237">
        <v>171598.15927192499</v>
      </c>
      <c r="M1237">
        <v>144455.80035537499</v>
      </c>
      <c r="N1237">
        <v>24403.9225829598</v>
      </c>
      <c r="O1237">
        <v>31489.203934376499</v>
      </c>
      <c r="P1237">
        <v>16211.4242199656</v>
      </c>
      <c r="Q1237">
        <v>1.10886664395374</v>
      </c>
      <c r="R1237">
        <v>4.4879319568950499E-2</v>
      </c>
      <c r="S1237">
        <f t="shared" si="59"/>
        <v>1236</v>
      </c>
      <c r="T1237">
        <f t="shared" si="57"/>
        <v>3.2254697286012525E-2</v>
      </c>
      <c r="U1237">
        <f t="shared" si="58"/>
        <v>0.05</v>
      </c>
      <c r="V1237">
        <v>1916</v>
      </c>
    </row>
    <row r="1238" spans="1:22" x14ac:dyDescent="0.2">
      <c r="A1238">
        <v>1237</v>
      </c>
      <c r="B1238">
        <v>955</v>
      </c>
      <c r="C1238" t="s">
        <v>633</v>
      </c>
      <c r="D1238" t="s">
        <v>19</v>
      </c>
      <c r="E1238" t="s">
        <v>19</v>
      </c>
      <c r="F1238" t="s">
        <v>634</v>
      </c>
      <c r="G1238" t="b">
        <v>1</v>
      </c>
      <c r="H1238">
        <v>0.91416382291481202</v>
      </c>
      <c r="I1238">
        <v>0.39204</v>
      </c>
      <c r="J1238">
        <v>210441.01409555899</v>
      </c>
      <c r="K1238">
        <v>180465.253067816</v>
      </c>
      <c r="L1238">
        <v>244931.89320007301</v>
      </c>
      <c r="M1238">
        <v>172987.27389341401</v>
      </c>
      <c r="N1238">
        <v>61934.233572589597</v>
      </c>
      <c r="O1238">
        <v>39245.2458182501</v>
      </c>
      <c r="P1238">
        <v>29975.761027742701</v>
      </c>
      <c r="Q1238">
        <v>1.1661026736070801</v>
      </c>
      <c r="R1238">
        <v>6.6736791090119998E-2</v>
      </c>
      <c r="S1238">
        <f t="shared" si="59"/>
        <v>1237</v>
      </c>
      <c r="T1238">
        <f t="shared" si="57"/>
        <v>3.2280793319415448E-2</v>
      </c>
      <c r="U1238">
        <f t="shared" si="58"/>
        <v>0.05</v>
      </c>
      <c r="V1238">
        <v>1916</v>
      </c>
    </row>
    <row r="1239" spans="1:22" x14ac:dyDescent="0.2">
      <c r="A1239">
        <v>1238</v>
      </c>
      <c r="B1239">
        <v>1744</v>
      </c>
      <c r="C1239" t="s">
        <v>2648</v>
      </c>
      <c r="D1239" t="s">
        <v>19</v>
      </c>
      <c r="E1239" t="s">
        <v>19</v>
      </c>
      <c r="F1239" t="s">
        <v>2649</v>
      </c>
      <c r="G1239" t="b">
        <v>1</v>
      </c>
      <c r="H1239">
        <v>0.89931283358543801</v>
      </c>
      <c r="I1239">
        <v>0.39544000000000001</v>
      </c>
      <c r="J1239">
        <v>26924.905316599401</v>
      </c>
      <c r="K1239">
        <v>22902.070584895398</v>
      </c>
      <c r="L1239">
        <v>23669.833571061299</v>
      </c>
      <c r="M1239">
        <v>24244.206208999702</v>
      </c>
      <c r="N1239">
        <v>6463.3948305597096</v>
      </c>
      <c r="O1239">
        <v>7633.7107145708696</v>
      </c>
      <c r="P1239">
        <v>4022.8347317040202</v>
      </c>
      <c r="Q1239">
        <v>1.1756537565803</v>
      </c>
      <c r="R1239">
        <v>7.0279435900431203E-2</v>
      </c>
      <c r="S1239">
        <f t="shared" si="59"/>
        <v>1238</v>
      </c>
      <c r="T1239">
        <f t="shared" si="57"/>
        <v>3.2306889352818377E-2</v>
      </c>
      <c r="U1239">
        <f t="shared" si="58"/>
        <v>0.05</v>
      </c>
      <c r="V1239">
        <v>1916</v>
      </c>
    </row>
    <row r="1240" spans="1:22" x14ac:dyDescent="0.2">
      <c r="A1240">
        <v>1239</v>
      </c>
      <c r="B1240">
        <v>1246</v>
      </c>
      <c r="C1240" t="s">
        <v>2650</v>
      </c>
      <c r="D1240" t="s">
        <v>19</v>
      </c>
      <c r="E1240" t="s">
        <v>19</v>
      </c>
      <c r="F1240" t="s">
        <v>2651</v>
      </c>
      <c r="G1240" t="b">
        <v>1</v>
      </c>
      <c r="H1240">
        <v>0.92766717980164903</v>
      </c>
      <c r="I1240">
        <v>0.39590999999999998</v>
      </c>
      <c r="J1240">
        <v>62839.475029443201</v>
      </c>
      <c r="K1240">
        <v>57130.370648091601</v>
      </c>
      <c r="L1240">
        <v>63646.298020554503</v>
      </c>
      <c r="M1240">
        <v>64849.425214880699</v>
      </c>
      <c r="N1240">
        <v>4683.2493155968696</v>
      </c>
      <c r="O1240">
        <v>12939.9271385954</v>
      </c>
      <c r="P1240">
        <v>5709.1043813515398</v>
      </c>
      <c r="Q1240">
        <v>1.09993116299767</v>
      </c>
      <c r="R1240">
        <v>4.1365506553024199E-2</v>
      </c>
      <c r="S1240">
        <f t="shared" si="59"/>
        <v>1239</v>
      </c>
      <c r="T1240">
        <f t="shared" si="57"/>
        <v>3.2332985386221293E-2</v>
      </c>
      <c r="U1240">
        <f t="shared" si="58"/>
        <v>0.05</v>
      </c>
      <c r="V1240">
        <v>1916</v>
      </c>
    </row>
    <row r="1241" spans="1:22" x14ac:dyDescent="0.2">
      <c r="A1241">
        <v>1240</v>
      </c>
      <c r="B1241">
        <v>624</v>
      </c>
      <c r="C1241" t="s">
        <v>2652</v>
      </c>
      <c r="D1241" t="s">
        <v>19</v>
      </c>
      <c r="E1241" t="s">
        <v>19</v>
      </c>
      <c r="F1241" t="s">
        <v>2653</v>
      </c>
      <c r="G1241" t="b">
        <v>1</v>
      </c>
      <c r="H1241">
        <v>0.89340861446641395</v>
      </c>
      <c r="I1241">
        <v>0.39802999999999999</v>
      </c>
      <c r="J1241">
        <v>52770.153686870101</v>
      </c>
      <c r="K1241">
        <v>44203.118120455401</v>
      </c>
      <c r="L1241">
        <v>51949.792799527997</v>
      </c>
      <c r="M1241">
        <v>54261.632671925203</v>
      </c>
      <c r="N1241">
        <v>14293.0224375626</v>
      </c>
      <c r="O1241">
        <v>15983.403263361801</v>
      </c>
      <c r="P1241">
        <v>8567.0355664147392</v>
      </c>
      <c r="Q1241">
        <v>1.19381066157073</v>
      </c>
      <c r="R1241">
        <v>7.6935453128835499E-2</v>
      </c>
      <c r="S1241">
        <f t="shared" si="59"/>
        <v>1240</v>
      </c>
      <c r="T1241">
        <f t="shared" si="57"/>
        <v>3.2359081419624215E-2</v>
      </c>
      <c r="U1241">
        <f t="shared" si="58"/>
        <v>0.05</v>
      </c>
      <c r="V1241">
        <v>1916</v>
      </c>
    </row>
    <row r="1242" spans="1:22" x14ac:dyDescent="0.2">
      <c r="A1242">
        <v>1241</v>
      </c>
      <c r="B1242">
        <v>265</v>
      </c>
      <c r="C1242" t="s">
        <v>2654</v>
      </c>
      <c r="D1242" t="s">
        <v>19</v>
      </c>
      <c r="E1242" t="s">
        <v>19</v>
      </c>
      <c r="F1242" t="s">
        <v>2655</v>
      </c>
      <c r="G1242" t="b">
        <v>1</v>
      </c>
      <c r="H1242">
        <v>0.89358016520632799</v>
      </c>
      <c r="I1242">
        <v>0.39874999999999999</v>
      </c>
      <c r="J1242">
        <v>362895.834694274</v>
      </c>
      <c r="K1242">
        <v>312395.33809508401</v>
      </c>
      <c r="L1242">
        <v>403374.51508374402</v>
      </c>
      <c r="M1242">
        <v>331546.35289989901</v>
      </c>
      <c r="N1242">
        <v>98310.857265631203</v>
      </c>
      <c r="O1242">
        <v>79401.407767508601</v>
      </c>
      <c r="P1242">
        <v>50500.496599190599</v>
      </c>
      <c r="Q1242">
        <v>1.16165573054685</v>
      </c>
      <c r="R1242">
        <v>6.5077439175903806E-2</v>
      </c>
      <c r="S1242">
        <f t="shared" si="59"/>
        <v>1241</v>
      </c>
      <c r="T1242">
        <f t="shared" si="57"/>
        <v>3.2385177453027145E-2</v>
      </c>
      <c r="U1242">
        <f t="shared" si="58"/>
        <v>0.05</v>
      </c>
      <c r="V1242">
        <v>1916</v>
      </c>
    </row>
    <row r="1243" spans="1:22" x14ac:dyDescent="0.2">
      <c r="A1243">
        <v>1242</v>
      </c>
      <c r="B1243">
        <v>690</v>
      </c>
      <c r="C1243" t="s">
        <v>531</v>
      </c>
      <c r="D1243" t="s">
        <v>19</v>
      </c>
      <c r="E1243" t="s">
        <v>19</v>
      </c>
      <c r="F1243" t="s">
        <v>532</v>
      </c>
      <c r="G1243" t="b">
        <v>1</v>
      </c>
      <c r="H1243">
        <v>-0.91676696010482905</v>
      </c>
      <c r="I1243">
        <v>0.39916000000000001</v>
      </c>
      <c r="J1243">
        <v>187972.53338798799</v>
      </c>
      <c r="K1243">
        <v>201375.41602113101</v>
      </c>
      <c r="L1243">
        <v>196078.71160435901</v>
      </c>
      <c r="M1243">
        <v>200936.082202822</v>
      </c>
      <c r="N1243">
        <v>30286.711454578599</v>
      </c>
      <c r="O1243">
        <v>12304.356532170301</v>
      </c>
      <c r="P1243">
        <v>-13402.882633143399</v>
      </c>
      <c r="Q1243">
        <v>0.93344330257404895</v>
      </c>
      <c r="R1243">
        <v>-2.9912055997738E-2</v>
      </c>
      <c r="S1243">
        <f t="shared" si="59"/>
        <v>1242</v>
      </c>
      <c r="T1243">
        <f t="shared" si="57"/>
        <v>3.241127348643006E-2</v>
      </c>
      <c r="U1243">
        <f t="shared" si="58"/>
        <v>0.05</v>
      </c>
      <c r="V1243">
        <v>1916</v>
      </c>
    </row>
    <row r="1244" spans="1:22" x14ac:dyDescent="0.2">
      <c r="A1244">
        <v>1243</v>
      </c>
      <c r="B1244">
        <v>408</v>
      </c>
      <c r="C1244" t="s">
        <v>2656</v>
      </c>
      <c r="D1244" t="s">
        <v>19</v>
      </c>
      <c r="E1244" t="s">
        <v>19</v>
      </c>
      <c r="F1244" t="s">
        <v>2657</v>
      </c>
      <c r="G1244" t="b">
        <v>1</v>
      </c>
      <c r="H1244">
        <v>-0.89352632576645696</v>
      </c>
      <c r="I1244">
        <v>0.40099000000000001</v>
      </c>
      <c r="J1244">
        <v>206662.469853079</v>
      </c>
      <c r="K1244">
        <v>225108.16917533099</v>
      </c>
      <c r="L1244">
        <v>191991.48848206599</v>
      </c>
      <c r="M1244">
        <v>238562.59908690001</v>
      </c>
      <c r="N1244">
        <v>26031.1817433096</v>
      </c>
      <c r="O1244">
        <v>38120.750455682399</v>
      </c>
      <c r="P1244">
        <v>-18445.6993222528</v>
      </c>
      <c r="Q1244">
        <v>0.91805850765066699</v>
      </c>
      <c r="R1244">
        <v>-3.7129640432587402E-2</v>
      </c>
      <c r="S1244">
        <f t="shared" si="59"/>
        <v>1243</v>
      </c>
      <c r="T1244">
        <f t="shared" si="57"/>
        <v>3.243736951983299E-2</v>
      </c>
      <c r="U1244">
        <f t="shared" si="58"/>
        <v>0.05</v>
      </c>
      <c r="V1244">
        <v>1916</v>
      </c>
    </row>
    <row r="1245" spans="1:22" x14ac:dyDescent="0.2">
      <c r="A1245">
        <v>1244</v>
      </c>
      <c r="B1245">
        <v>536</v>
      </c>
      <c r="C1245" t="s">
        <v>2658</v>
      </c>
      <c r="D1245" t="s">
        <v>19</v>
      </c>
      <c r="E1245" t="s">
        <v>19</v>
      </c>
      <c r="F1245" t="s">
        <v>2659</v>
      </c>
      <c r="G1245" t="b">
        <v>1</v>
      </c>
      <c r="H1245">
        <v>-0.88852369124029396</v>
      </c>
      <c r="I1245">
        <v>0.40122999999999998</v>
      </c>
      <c r="J1245">
        <v>211218.27563974299</v>
      </c>
      <c r="K1245">
        <v>233036.56236049999</v>
      </c>
      <c r="L1245">
        <v>182627.44547476899</v>
      </c>
      <c r="M1245">
        <v>211705.65144898999</v>
      </c>
      <c r="N1245">
        <v>42597.769564509101</v>
      </c>
      <c r="O1245">
        <v>34645.815192400398</v>
      </c>
      <c r="P1245">
        <v>-21818.2867207575</v>
      </c>
      <c r="Q1245">
        <v>0.90637397625611504</v>
      </c>
      <c r="R1245">
        <v>-4.26925723973254E-2</v>
      </c>
      <c r="S1245">
        <f t="shared" si="59"/>
        <v>1244</v>
      </c>
      <c r="T1245">
        <f t="shared" si="57"/>
        <v>3.2463465553235912E-2</v>
      </c>
      <c r="U1245">
        <f t="shared" si="58"/>
        <v>0.05</v>
      </c>
      <c r="V1245">
        <v>1916</v>
      </c>
    </row>
    <row r="1246" spans="1:22" x14ac:dyDescent="0.2">
      <c r="A1246">
        <v>1245</v>
      </c>
      <c r="B1246">
        <v>251</v>
      </c>
      <c r="C1246" t="s">
        <v>2660</v>
      </c>
      <c r="D1246" t="s">
        <v>19</v>
      </c>
      <c r="E1246" t="s">
        <v>19</v>
      </c>
      <c r="F1246" t="s">
        <v>2661</v>
      </c>
      <c r="G1246" t="b">
        <v>1</v>
      </c>
      <c r="H1246">
        <v>-0.90011333444091202</v>
      </c>
      <c r="I1246">
        <v>0.40150000000000002</v>
      </c>
      <c r="J1246">
        <v>155224.918905055</v>
      </c>
      <c r="K1246">
        <v>161851.203675278</v>
      </c>
      <c r="L1246">
        <v>154482.96345302</v>
      </c>
      <c r="M1246">
        <v>155750.39133467499</v>
      </c>
      <c r="N1246">
        <v>7956.6776869710202</v>
      </c>
      <c r="O1246">
        <v>14410.340295420099</v>
      </c>
      <c r="P1246">
        <v>-6626.2847702225299</v>
      </c>
      <c r="Q1246">
        <v>0.959059403824288</v>
      </c>
      <c r="R1246">
        <v>-1.81544919387291E-2</v>
      </c>
      <c r="S1246">
        <f t="shared" si="59"/>
        <v>1245</v>
      </c>
      <c r="T1246">
        <f t="shared" si="57"/>
        <v>3.2489561586638828E-2</v>
      </c>
      <c r="U1246">
        <f t="shared" si="58"/>
        <v>0.05</v>
      </c>
      <c r="V1246">
        <v>1916</v>
      </c>
    </row>
    <row r="1247" spans="1:22" x14ac:dyDescent="0.2">
      <c r="A1247">
        <v>1246</v>
      </c>
      <c r="B1247">
        <v>1034</v>
      </c>
      <c r="C1247" t="s">
        <v>2662</v>
      </c>
      <c r="D1247" t="s">
        <v>19</v>
      </c>
      <c r="E1247" t="s">
        <v>19</v>
      </c>
      <c r="F1247" t="s">
        <v>2663</v>
      </c>
      <c r="G1247" t="b">
        <v>1</v>
      </c>
      <c r="H1247">
        <v>0.91550702561991004</v>
      </c>
      <c r="I1247">
        <v>0.40201999999999999</v>
      </c>
      <c r="J1247">
        <v>23518.168396437399</v>
      </c>
      <c r="K1247">
        <v>21362.736703528601</v>
      </c>
      <c r="L1247">
        <v>23844.841846446099</v>
      </c>
      <c r="M1247">
        <v>21053.942506448799</v>
      </c>
      <c r="N1247">
        <v>1756.9476004626999</v>
      </c>
      <c r="O1247">
        <v>4962.6760377787105</v>
      </c>
      <c r="P1247">
        <v>2155.43169290878</v>
      </c>
      <c r="Q1247">
        <v>1.1008967962682801</v>
      </c>
      <c r="R1247">
        <v>4.1746607880017002E-2</v>
      </c>
      <c r="S1247">
        <f t="shared" si="59"/>
        <v>1246</v>
      </c>
      <c r="T1247">
        <f t="shared" si="57"/>
        <v>3.2515657620041757E-2</v>
      </c>
      <c r="U1247">
        <f t="shared" si="58"/>
        <v>0.05</v>
      </c>
      <c r="V1247">
        <v>1916</v>
      </c>
    </row>
    <row r="1248" spans="1:22" x14ac:dyDescent="0.2">
      <c r="A1248">
        <v>1247</v>
      </c>
      <c r="B1248">
        <v>1442</v>
      </c>
      <c r="C1248" t="s">
        <v>2664</v>
      </c>
      <c r="D1248" t="s">
        <v>19</v>
      </c>
      <c r="E1248" t="s">
        <v>19</v>
      </c>
      <c r="F1248" t="s">
        <v>2665</v>
      </c>
      <c r="G1248" t="b">
        <v>1</v>
      </c>
      <c r="H1248">
        <v>-0.89078869319996301</v>
      </c>
      <c r="I1248">
        <v>0.40212999999999999</v>
      </c>
      <c r="J1248">
        <v>48511.235581319299</v>
      </c>
      <c r="K1248">
        <v>54835.060491905497</v>
      </c>
      <c r="L1248">
        <v>52264.016652391299</v>
      </c>
      <c r="M1248">
        <v>58047.701696268297</v>
      </c>
      <c r="N1248">
        <v>13046.8806149596</v>
      </c>
      <c r="O1248">
        <v>9042.5192259930609</v>
      </c>
      <c r="P1248">
        <v>-6323.8249105862496</v>
      </c>
      <c r="Q1248">
        <v>0.88467551865799898</v>
      </c>
      <c r="R1248">
        <v>-5.32159906542191E-2</v>
      </c>
      <c r="S1248">
        <f t="shared" si="59"/>
        <v>1247</v>
      </c>
      <c r="T1248">
        <f t="shared" si="57"/>
        <v>3.254175365344468E-2</v>
      </c>
      <c r="U1248">
        <f t="shared" si="58"/>
        <v>0.05</v>
      </c>
      <c r="V1248">
        <v>1916</v>
      </c>
    </row>
    <row r="1249" spans="1:22" x14ac:dyDescent="0.2">
      <c r="A1249">
        <v>1248</v>
      </c>
      <c r="B1249">
        <v>892</v>
      </c>
      <c r="C1249" t="s">
        <v>2666</v>
      </c>
      <c r="D1249" t="s">
        <v>19</v>
      </c>
      <c r="E1249" t="s">
        <v>19</v>
      </c>
      <c r="F1249" t="s">
        <v>2667</v>
      </c>
      <c r="G1249" t="b">
        <v>1</v>
      </c>
      <c r="H1249">
        <v>-0.88668723070535704</v>
      </c>
      <c r="I1249">
        <v>0.40245999999999998</v>
      </c>
      <c r="J1249">
        <v>112025.725434031</v>
      </c>
      <c r="K1249">
        <v>121231.845321357</v>
      </c>
      <c r="L1249">
        <v>123190.42515622301</v>
      </c>
      <c r="M1249">
        <v>123739.90975175099</v>
      </c>
      <c r="N1249">
        <v>18217.243083797101</v>
      </c>
      <c r="O1249">
        <v>14391.806373199101</v>
      </c>
      <c r="P1249">
        <v>-9206.1198873266094</v>
      </c>
      <c r="Q1249">
        <v>0.92406186787866396</v>
      </c>
      <c r="R1249">
        <v>-3.4298950880730102E-2</v>
      </c>
      <c r="S1249">
        <f t="shared" si="59"/>
        <v>1248</v>
      </c>
      <c r="T1249">
        <f t="shared" si="57"/>
        <v>3.2567849686847603E-2</v>
      </c>
      <c r="U1249">
        <f t="shared" si="58"/>
        <v>0.05</v>
      </c>
      <c r="V1249">
        <v>1916</v>
      </c>
    </row>
    <row r="1250" spans="1:22" x14ac:dyDescent="0.2">
      <c r="A1250">
        <v>1249</v>
      </c>
      <c r="B1250">
        <v>382</v>
      </c>
      <c r="C1250" t="s">
        <v>2668</v>
      </c>
      <c r="D1250" t="s">
        <v>19</v>
      </c>
      <c r="E1250" t="s">
        <v>19</v>
      </c>
      <c r="F1250" t="s">
        <v>2669</v>
      </c>
      <c r="G1250" t="b">
        <v>1</v>
      </c>
      <c r="H1250">
        <v>0.88896162312581495</v>
      </c>
      <c r="I1250">
        <v>0.40316999999999997</v>
      </c>
      <c r="J1250">
        <v>225666.32776930401</v>
      </c>
      <c r="K1250">
        <v>197725.92835060501</v>
      </c>
      <c r="L1250">
        <v>187792.15379078599</v>
      </c>
      <c r="M1250">
        <v>193853.98430972701</v>
      </c>
      <c r="N1250">
        <v>57906.677314255699</v>
      </c>
      <c r="O1250">
        <v>39826.622738493199</v>
      </c>
      <c r="P1250">
        <v>27940.399418699399</v>
      </c>
      <c r="Q1250">
        <v>1.1413087279537599</v>
      </c>
      <c r="R1250">
        <v>5.7403138467903E-2</v>
      </c>
      <c r="S1250">
        <f t="shared" si="59"/>
        <v>1249</v>
      </c>
      <c r="T1250">
        <f t="shared" si="57"/>
        <v>3.2593945720250525E-2</v>
      </c>
      <c r="U1250">
        <f t="shared" si="58"/>
        <v>0.05</v>
      </c>
      <c r="V1250">
        <v>1916</v>
      </c>
    </row>
    <row r="1251" spans="1:22" x14ac:dyDescent="0.2">
      <c r="A1251">
        <v>1250</v>
      </c>
      <c r="B1251">
        <v>486</v>
      </c>
      <c r="C1251" t="s">
        <v>2670</v>
      </c>
      <c r="D1251" t="s">
        <v>19</v>
      </c>
      <c r="E1251" t="s">
        <v>19</v>
      </c>
      <c r="F1251" t="s">
        <v>2671</v>
      </c>
      <c r="G1251" t="b">
        <v>1</v>
      </c>
      <c r="H1251">
        <v>0.883996867548274</v>
      </c>
      <c r="I1251">
        <v>0.40334999999999999</v>
      </c>
      <c r="J1251">
        <v>84030.039738523003</v>
      </c>
      <c r="K1251">
        <v>76077.998307143498</v>
      </c>
      <c r="L1251">
        <v>87385.714840886299</v>
      </c>
      <c r="M1251">
        <v>84158.556156545194</v>
      </c>
      <c r="N1251">
        <v>12828.1073595868</v>
      </c>
      <c r="O1251">
        <v>15493.211659778601</v>
      </c>
      <c r="P1251">
        <v>7952.0414313794899</v>
      </c>
      <c r="Q1251">
        <v>1.1045248509204399</v>
      </c>
      <c r="R1251">
        <v>4.31754915937849E-2</v>
      </c>
      <c r="S1251">
        <f t="shared" si="59"/>
        <v>1250</v>
      </c>
      <c r="T1251">
        <f t="shared" si="57"/>
        <v>3.2620041753653448E-2</v>
      </c>
      <c r="U1251">
        <f t="shared" si="58"/>
        <v>0.05</v>
      </c>
      <c r="V1251">
        <v>1916</v>
      </c>
    </row>
    <row r="1252" spans="1:22" x14ac:dyDescent="0.2">
      <c r="A1252">
        <v>1251</v>
      </c>
      <c r="B1252">
        <v>1698</v>
      </c>
      <c r="C1252" t="s">
        <v>2672</v>
      </c>
      <c r="D1252" t="s">
        <v>19</v>
      </c>
      <c r="E1252" t="s">
        <v>19</v>
      </c>
      <c r="F1252" t="s">
        <v>2673</v>
      </c>
      <c r="G1252" t="b">
        <v>1</v>
      </c>
      <c r="H1252">
        <v>0.91247379338296797</v>
      </c>
      <c r="I1252">
        <v>0.40337000000000001</v>
      </c>
      <c r="J1252">
        <v>25062.6214720387</v>
      </c>
      <c r="K1252">
        <v>19452.259337825701</v>
      </c>
      <c r="L1252">
        <v>23670.308649459599</v>
      </c>
      <c r="M1252">
        <v>25121.496581164101</v>
      </c>
      <c r="N1252">
        <v>4614.7419025879799</v>
      </c>
      <c r="O1252">
        <v>12950.8905092325</v>
      </c>
      <c r="P1252">
        <v>5610.36213421293</v>
      </c>
      <c r="Q1252">
        <v>1.2884169924314799</v>
      </c>
      <c r="R1252">
        <v>0.110056443926731</v>
      </c>
      <c r="S1252">
        <f t="shared" si="59"/>
        <v>1251</v>
      </c>
      <c r="T1252">
        <f t="shared" si="57"/>
        <v>3.264613778705637E-2</v>
      </c>
      <c r="U1252">
        <f t="shared" si="58"/>
        <v>0.05</v>
      </c>
      <c r="V1252">
        <v>1916</v>
      </c>
    </row>
    <row r="1253" spans="1:22" x14ac:dyDescent="0.2">
      <c r="A1253">
        <v>1252</v>
      </c>
      <c r="B1253">
        <v>1174</v>
      </c>
      <c r="C1253" t="s">
        <v>2674</v>
      </c>
      <c r="D1253" t="s">
        <v>19</v>
      </c>
      <c r="E1253" t="s">
        <v>19</v>
      </c>
      <c r="F1253" t="s">
        <v>2675</v>
      </c>
      <c r="G1253" t="b">
        <v>1</v>
      </c>
      <c r="H1253">
        <v>-0.89239781853907796</v>
      </c>
      <c r="I1253">
        <v>0.40338000000000002</v>
      </c>
      <c r="J1253">
        <v>55299.306718232401</v>
      </c>
      <c r="K1253">
        <v>77644.662559713295</v>
      </c>
      <c r="L1253">
        <v>34486.842274804701</v>
      </c>
      <c r="M1253">
        <v>64408.684280075802</v>
      </c>
      <c r="N1253">
        <v>47731.406318060603</v>
      </c>
      <c r="O1253">
        <v>29268.425522213998</v>
      </c>
      <c r="P1253">
        <v>-22345.355841480901</v>
      </c>
      <c r="Q1253">
        <v>0.71221002056263605</v>
      </c>
      <c r="R1253">
        <v>-0.14739192023710401</v>
      </c>
      <c r="S1253">
        <f t="shared" si="59"/>
        <v>1252</v>
      </c>
      <c r="T1253">
        <f t="shared" si="57"/>
        <v>3.2672233820459293E-2</v>
      </c>
      <c r="U1253">
        <f t="shared" si="58"/>
        <v>0.05</v>
      </c>
      <c r="V1253">
        <v>1916</v>
      </c>
    </row>
    <row r="1254" spans="1:22" x14ac:dyDescent="0.2">
      <c r="A1254">
        <v>1253</v>
      </c>
      <c r="B1254">
        <v>1337</v>
      </c>
      <c r="C1254" t="s">
        <v>197</v>
      </c>
      <c r="D1254" t="s">
        <v>19</v>
      </c>
      <c r="E1254" t="s">
        <v>19</v>
      </c>
      <c r="F1254" t="s">
        <v>198</v>
      </c>
      <c r="G1254" t="b">
        <v>1</v>
      </c>
      <c r="H1254">
        <v>0.90892994515154701</v>
      </c>
      <c r="I1254">
        <v>0.40351999999999999</v>
      </c>
      <c r="J1254">
        <v>209232.18776056901</v>
      </c>
      <c r="K1254">
        <v>194925.49082963899</v>
      </c>
      <c r="L1254">
        <v>216867.13820689201</v>
      </c>
      <c r="M1254">
        <v>207505.47059850901</v>
      </c>
      <c r="N1254">
        <v>12859.1447145578</v>
      </c>
      <c r="O1254">
        <v>32762.853522789399</v>
      </c>
      <c r="P1254">
        <v>14306.6969309303</v>
      </c>
      <c r="Q1254">
        <v>1.07339572094978</v>
      </c>
      <c r="R1254">
        <v>3.0759859656434799E-2</v>
      </c>
      <c r="S1254">
        <f t="shared" si="59"/>
        <v>1253</v>
      </c>
      <c r="T1254">
        <f t="shared" si="57"/>
        <v>3.2698329853862215E-2</v>
      </c>
      <c r="U1254">
        <f t="shared" si="58"/>
        <v>0.05</v>
      </c>
      <c r="V1254">
        <v>1916</v>
      </c>
    </row>
    <row r="1255" spans="1:22" x14ac:dyDescent="0.2">
      <c r="A1255">
        <v>1254</v>
      </c>
      <c r="B1255">
        <v>1479</v>
      </c>
      <c r="C1255" t="s">
        <v>2676</v>
      </c>
      <c r="D1255" t="s">
        <v>19</v>
      </c>
      <c r="E1255" t="s">
        <v>19</v>
      </c>
      <c r="F1255" t="s">
        <v>2677</v>
      </c>
      <c r="G1255" t="b">
        <v>1</v>
      </c>
      <c r="H1255">
        <v>0.88364603721532098</v>
      </c>
      <c r="I1255">
        <v>0.40421000000000001</v>
      </c>
      <c r="J1255">
        <v>98683.117217844105</v>
      </c>
      <c r="K1255">
        <v>79769.691330750502</v>
      </c>
      <c r="L1255">
        <v>86525.348707352896</v>
      </c>
      <c r="M1255">
        <v>75348.574865514893</v>
      </c>
      <c r="N1255">
        <v>37829.555943663501</v>
      </c>
      <c r="O1255">
        <v>29318.0549329571</v>
      </c>
      <c r="P1255">
        <v>18913.425887093599</v>
      </c>
      <c r="Q1255">
        <v>1.2371004020646399</v>
      </c>
      <c r="R1255">
        <v>9.24049480471998E-2</v>
      </c>
      <c r="S1255">
        <f t="shared" si="59"/>
        <v>1254</v>
      </c>
      <c r="T1255">
        <f t="shared" si="57"/>
        <v>3.2724425887265138E-2</v>
      </c>
      <c r="U1255">
        <f t="shared" si="58"/>
        <v>0.05</v>
      </c>
      <c r="V1255">
        <v>1916</v>
      </c>
    </row>
    <row r="1256" spans="1:22" x14ac:dyDescent="0.2">
      <c r="A1256">
        <v>1255</v>
      </c>
      <c r="B1256">
        <v>1536</v>
      </c>
      <c r="C1256" t="s">
        <v>2678</v>
      </c>
      <c r="D1256" t="s">
        <v>19</v>
      </c>
      <c r="E1256" t="s">
        <v>19</v>
      </c>
      <c r="F1256" t="s">
        <v>2679</v>
      </c>
      <c r="G1256" t="b">
        <v>1</v>
      </c>
      <c r="H1256">
        <v>0.90387141779284097</v>
      </c>
      <c r="I1256">
        <v>0.40516999999999997</v>
      </c>
      <c r="J1256">
        <v>20086.289688148801</v>
      </c>
      <c r="K1256">
        <v>15541.0138201385</v>
      </c>
      <c r="L1256">
        <v>21706.716118440101</v>
      </c>
      <c r="M1256">
        <v>21108.8660358212</v>
      </c>
      <c r="N1256">
        <v>4276.4501721122197</v>
      </c>
      <c r="O1256">
        <v>10399.5120082758</v>
      </c>
      <c r="P1256">
        <v>4545.2758680102697</v>
      </c>
      <c r="Q1256">
        <v>1.2924697140491801</v>
      </c>
      <c r="R1256">
        <v>0.11142037522793399</v>
      </c>
      <c r="S1256">
        <f t="shared" si="59"/>
        <v>1255</v>
      </c>
      <c r="T1256">
        <f t="shared" si="57"/>
        <v>3.275052192066806E-2</v>
      </c>
      <c r="U1256">
        <f t="shared" si="58"/>
        <v>0.05</v>
      </c>
      <c r="V1256">
        <v>1916</v>
      </c>
    </row>
    <row r="1257" spans="1:22" x14ac:dyDescent="0.2">
      <c r="A1257">
        <v>1256</v>
      </c>
      <c r="B1257">
        <v>1843</v>
      </c>
      <c r="C1257" t="s">
        <v>2680</v>
      </c>
      <c r="D1257" t="s">
        <v>19</v>
      </c>
      <c r="E1257" t="s">
        <v>19</v>
      </c>
      <c r="F1257" t="s">
        <v>2681</v>
      </c>
      <c r="G1257" t="b">
        <v>1</v>
      </c>
      <c r="H1257">
        <v>0.91531545037278905</v>
      </c>
      <c r="I1257">
        <v>0.40540999999999999</v>
      </c>
      <c r="J1257">
        <v>90243.075696709493</v>
      </c>
      <c r="K1257">
        <v>81106.765669168104</v>
      </c>
      <c r="L1257">
        <v>88226.214605192596</v>
      </c>
      <c r="M1257">
        <v>86686.429235170799</v>
      </c>
      <c r="N1257">
        <v>5933.69623100842</v>
      </c>
      <c r="O1257">
        <v>21516.334503465801</v>
      </c>
      <c r="P1257">
        <v>9136.3100275414799</v>
      </c>
      <c r="Q1257">
        <v>1.11264547355776</v>
      </c>
      <c r="R1257">
        <v>4.63568054804466E-2</v>
      </c>
      <c r="S1257">
        <f t="shared" si="59"/>
        <v>1256</v>
      </c>
      <c r="T1257">
        <f t="shared" si="57"/>
        <v>3.2776617954070983E-2</v>
      </c>
      <c r="U1257">
        <f t="shared" si="58"/>
        <v>0.05</v>
      </c>
      <c r="V1257">
        <v>1916</v>
      </c>
    </row>
    <row r="1258" spans="1:22" x14ac:dyDescent="0.2">
      <c r="A1258">
        <v>1257</v>
      </c>
      <c r="B1258">
        <v>1761</v>
      </c>
      <c r="C1258" t="s">
        <v>2682</v>
      </c>
      <c r="D1258" t="s">
        <v>19</v>
      </c>
      <c r="E1258" t="s">
        <v>19</v>
      </c>
      <c r="F1258" t="s">
        <v>2683</v>
      </c>
      <c r="G1258" t="b">
        <v>1</v>
      </c>
      <c r="H1258">
        <v>-0.87792735921648202</v>
      </c>
      <c r="I1258">
        <v>0.40605000000000002</v>
      </c>
      <c r="J1258">
        <v>54511.400703968502</v>
      </c>
      <c r="K1258">
        <v>57597.762629350298</v>
      </c>
      <c r="L1258">
        <v>53159.317831182598</v>
      </c>
      <c r="M1258">
        <v>58555.659195423897</v>
      </c>
      <c r="N1258">
        <v>5161.3572530574602</v>
      </c>
      <c r="O1258">
        <v>5929.1166860766498</v>
      </c>
      <c r="P1258">
        <v>-3086.3619253817601</v>
      </c>
      <c r="Q1258">
        <v>0.94641524627887097</v>
      </c>
      <c r="R1258">
        <v>-2.3918272055686501E-2</v>
      </c>
      <c r="S1258">
        <f t="shared" si="59"/>
        <v>1257</v>
      </c>
      <c r="T1258">
        <f t="shared" si="57"/>
        <v>3.2802713987473905E-2</v>
      </c>
      <c r="U1258">
        <f t="shared" si="58"/>
        <v>0.05</v>
      </c>
      <c r="V1258">
        <v>1916</v>
      </c>
    </row>
    <row r="1259" spans="1:22" x14ac:dyDescent="0.2">
      <c r="A1259">
        <v>1258</v>
      </c>
      <c r="B1259">
        <v>1055</v>
      </c>
      <c r="C1259" t="s">
        <v>2684</v>
      </c>
      <c r="D1259" t="s">
        <v>19</v>
      </c>
      <c r="E1259" t="s">
        <v>19</v>
      </c>
      <c r="F1259" t="s">
        <v>2685</v>
      </c>
      <c r="G1259" t="b">
        <v>1</v>
      </c>
      <c r="H1259">
        <v>0.88288997087264098</v>
      </c>
      <c r="I1259">
        <v>0.40642</v>
      </c>
      <c r="J1259">
        <v>473346.58176782401</v>
      </c>
      <c r="K1259">
        <v>447398.50701205502</v>
      </c>
      <c r="L1259">
        <v>498763.42194968299</v>
      </c>
      <c r="M1259">
        <v>449020.86034310202</v>
      </c>
      <c r="N1259">
        <v>54360.760713694799</v>
      </c>
      <c r="O1259">
        <v>36928.955119500897</v>
      </c>
      <c r="P1259">
        <v>25948.074755768601</v>
      </c>
      <c r="Q1259">
        <v>1.0579976784658101</v>
      </c>
      <c r="R1259">
        <v>2.4484714740192998E-2</v>
      </c>
      <c r="S1259">
        <f t="shared" si="59"/>
        <v>1258</v>
      </c>
      <c r="T1259">
        <f t="shared" si="57"/>
        <v>3.2828810020876828E-2</v>
      </c>
      <c r="U1259">
        <f t="shared" si="58"/>
        <v>0.05</v>
      </c>
      <c r="V1259">
        <v>1916</v>
      </c>
    </row>
    <row r="1260" spans="1:22" x14ac:dyDescent="0.2">
      <c r="A1260">
        <v>1259</v>
      </c>
      <c r="B1260">
        <v>1653</v>
      </c>
      <c r="C1260" t="s">
        <v>2686</v>
      </c>
      <c r="D1260" t="s">
        <v>19</v>
      </c>
      <c r="E1260" t="s">
        <v>19</v>
      </c>
      <c r="F1260" t="s">
        <v>2687</v>
      </c>
      <c r="G1260" t="b">
        <v>1</v>
      </c>
      <c r="H1260">
        <v>0.87964837523463202</v>
      </c>
      <c r="I1260">
        <v>0.40666999999999998</v>
      </c>
      <c r="J1260">
        <v>28634.516016932401</v>
      </c>
      <c r="K1260">
        <v>23867.004587278901</v>
      </c>
      <c r="L1260">
        <v>27546.3807726534</v>
      </c>
      <c r="M1260">
        <v>24879.822588309999</v>
      </c>
      <c r="N1260">
        <v>9702.2752868698008</v>
      </c>
      <c r="O1260">
        <v>7261.9965137559202</v>
      </c>
      <c r="P1260">
        <v>4767.5114296534603</v>
      </c>
      <c r="Q1260">
        <v>1.19975323724514</v>
      </c>
      <c r="R1260">
        <v>7.9091930445094105E-2</v>
      </c>
      <c r="S1260">
        <f t="shared" si="59"/>
        <v>1259</v>
      </c>
      <c r="T1260">
        <f t="shared" si="57"/>
        <v>3.2854906054279751E-2</v>
      </c>
      <c r="U1260">
        <f t="shared" si="58"/>
        <v>0.05</v>
      </c>
      <c r="V1260">
        <v>1916</v>
      </c>
    </row>
    <row r="1261" spans="1:22" x14ac:dyDescent="0.2">
      <c r="A1261">
        <v>1260</v>
      </c>
      <c r="B1261">
        <v>1839</v>
      </c>
      <c r="C1261" t="s">
        <v>2688</v>
      </c>
      <c r="D1261" t="s">
        <v>19</v>
      </c>
      <c r="E1261" t="s">
        <v>19</v>
      </c>
      <c r="F1261" t="s">
        <v>2689</v>
      </c>
      <c r="G1261" t="b">
        <v>1</v>
      </c>
      <c r="H1261">
        <v>-0.91122572007988201</v>
      </c>
      <c r="I1261">
        <v>0.40737000000000001</v>
      </c>
      <c r="J1261">
        <v>9439.7772015703104</v>
      </c>
      <c r="K1261">
        <v>19023.313768844098</v>
      </c>
      <c r="L1261">
        <v>7848.8465087381301</v>
      </c>
      <c r="M1261">
        <v>8399.8004588578406</v>
      </c>
      <c r="N1261">
        <v>6241.9841760192203</v>
      </c>
      <c r="O1261">
        <v>22673.6488850487</v>
      </c>
      <c r="P1261">
        <v>-9583.5365672738208</v>
      </c>
      <c r="Q1261">
        <v>0.496221495175594</v>
      </c>
      <c r="R1261">
        <v>-0.30432442701674201</v>
      </c>
      <c r="S1261">
        <f t="shared" si="59"/>
        <v>1260</v>
      </c>
      <c r="T1261">
        <f t="shared" si="57"/>
        <v>3.2881002087682673E-2</v>
      </c>
      <c r="U1261">
        <f t="shared" si="58"/>
        <v>0.05</v>
      </c>
      <c r="V1261">
        <v>1916</v>
      </c>
    </row>
    <row r="1262" spans="1:22" x14ac:dyDescent="0.2">
      <c r="A1262">
        <v>1261</v>
      </c>
      <c r="B1262">
        <v>1664</v>
      </c>
      <c r="C1262" t="s">
        <v>2690</v>
      </c>
      <c r="D1262" t="s">
        <v>19</v>
      </c>
      <c r="E1262" t="s">
        <v>19</v>
      </c>
      <c r="F1262" t="s">
        <v>2691</v>
      </c>
      <c r="G1262" t="b">
        <v>1</v>
      </c>
      <c r="H1262">
        <v>-0.87850276348313205</v>
      </c>
      <c r="I1262">
        <v>0.40758</v>
      </c>
      <c r="J1262">
        <v>14326.340598381399</v>
      </c>
      <c r="K1262">
        <v>16975.436431971099</v>
      </c>
      <c r="L1262">
        <v>16228.263565360799</v>
      </c>
      <c r="M1262">
        <v>14034.6135164402</v>
      </c>
      <c r="N1262">
        <v>3974.8700660202899</v>
      </c>
      <c r="O1262">
        <v>5446.6141046517796</v>
      </c>
      <c r="P1262">
        <v>-2649.0958335897499</v>
      </c>
      <c r="Q1262">
        <v>0.84394534749041805</v>
      </c>
      <c r="R1262">
        <v>-7.3685676658522603E-2</v>
      </c>
      <c r="S1262">
        <f t="shared" si="59"/>
        <v>1261</v>
      </c>
      <c r="T1262">
        <f t="shared" si="57"/>
        <v>3.2907098121085596E-2</v>
      </c>
      <c r="U1262">
        <f t="shared" si="58"/>
        <v>0.05</v>
      </c>
      <c r="V1262">
        <v>1916</v>
      </c>
    </row>
    <row r="1263" spans="1:22" x14ac:dyDescent="0.2">
      <c r="A1263">
        <v>1262</v>
      </c>
      <c r="B1263">
        <v>1876</v>
      </c>
      <c r="C1263" t="s">
        <v>2692</v>
      </c>
      <c r="D1263" t="s">
        <v>19</v>
      </c>
      <c r="E1263" t="s">
        <v>19</v>
      </c>
      <c r="F1263" t="s">
        <v>2693</v>
      </c>
      <c r="G1263" t="b">
        <v>1</v>
      </c>
      <c r="H1263">
        <v>-0.90051438368737402</v>
      </c>
      <c r="I1263">
        <v>0.40758</v>
      </c>
      <c r="J1263">
        <v>57142.337512463098</v>
      </c>
      <c r="K1263">
        <v>73377.255422180097</v>
      </c>
      <c r="L1263">
        <v>55418.212491971703</v>
      </c>
      <c r="M1263">
        <v>66310.420556585304</v>
      </c>
      <c r="N1263">
        <v>14734.8156085385</v>
      </c>
      <c r="O1263">
        <v>37523.567764411499</v>
      </c>
      <c r="P1263">
        <v>-16234.917909717</v>
      </c>
      <c r="Q1263">
        <v>0.77874727234878904</v>
      </c>
      <c r="R1263">
        <v>-0.108603461496105</v>
      </c>
      <c r="S1263">
        <f t="shared" si="59"/>
        <v>1262</v>
      </c>
      <c r="T1263">
        <f t="shared" si="57"/>
        <v>3.2933194154488518E-2</v>
      </c>
      <c r="U1263">
        <f t="shared" si="58"/>
        <v>0.05</v>
      </c>
      <c r="V1263">
        <v>1916</v>
      </c>
    </row>
    <row r="1264" spans="1:22" x14ac:dyDescent="0.2">
      <c r="A1264">
        <v>1263</v>
      </c>
      <c r="B1264">
        <v>829</v>
      </c>
      <c r="C1264" t="s">
        <v>2694</v>
      </c>
      <c r="D1264" t="s">
        <v>19</v>
      </c>
      <c r="E1264" t="s">
        <v>19</v>
      </c>
      <c r="F1264" t="s">
        <v>2695</v>
      </c>
      <c r="G1264" t="b">
        <v>1</v>
      </c>
      <c r="H1264">
        <v>0.87640619261732899</v>
      </c>
      <c r="I1264">
        <v>0.40943000000000002</v>
      </c>
      <c r="J1264">
        <v>81603.936160966405</v>
      </c>
      <c r="K1264">
        <v>66581.862880557295</v>
      </c>
      <c r="L1264">
        <v>78203.778873117</v>
      </c>
      <c r="M1264">
        <v>63450.221844002299</v>
      </c>
      <c r="N1264">
        <v>21798.366416080298</v>
      </c>
      <c r="O1264">
        <v>31524.932424137602</v>
      </c>
      <c r="P1264">
        <v>15022.0732804092</v>
      </c>
      <c r="Q1264">
        <v>1.22561809824032</v>
      </c>
      <c r="R1264">
        <v>8.8355165398736599E-2</v>
      </c>
      <c r="S1264">
        <f t="shared" si="59"/>
        <v>1263</v>
      </c>
      <c r="T1264">
        <f t="shared" si="57"/>
        <v>3.2959290187891441E-2</v>
      </c>
      <c r="U1264">
        <f t="shared" si="58"/>
        <v>0.05</v>
      </c>
      <c r="V1264">
        <v>1916</v>
      </c>
    </row>
    <row r="1265" spans="1:22" x14ac:dyDescent="0.2">
      <c r="A1265">
        <v>1264</v>
      </c>
      <c r="B1265">
        <v>1307</v>
      </c>
      <c r="C1265" t="s">
        <v>2696</v>
      </c>
      <c r="D1265" t="s">
        <v>19</v>
      </c>
      <c r="E1265" t="s">
        <v>19</v>
      </c>
      <c r="F1265" t="s">
        <v>2697</v>
      </c>
      <c r="G1265" t="b">
        <v>1</v>
      </c>
      <c r="H1265">
        <v>-0.90123854216707899</v>
      </c>
      <c r="I1265">
        <v>0.41032000000000002</v>
      </c>
      <c r="J1265">
        <v>201822.12483163399</v>
      </c>
      <c r="K1265">
        <v>221920.224664026</v>
      </c>
      <c r="L1265">
        <v>200665.522636468</v>
      </c>
      <c r="M1265">
        <v>243022.78277186301</v>
      </c>
      <c r="N1265">
        <v>15185.2779887509</v>
      </c>
      <c r="O1265">
        <v>47497.117684674296</v>
      </c>
      <c r="P1265">
        <v>-20098.099832391901</v>
      </c>
      <c r="Q1265">
        <v>0.90943547455929596</v>
      </c>
      <c r="R1265">
        <v>-4.1228109175483099E-2</v>
      </c>
      <c r="S1265">
        <f t="shared" si="59"/>
        <v>1264</v>
      </c>
      <c r="T1265">
        <f t="shared" si="57"/>
        <v>3.2985386221294363E-2</v>
      </c>
      <c r="U1265">
        <f t="shared" si="58"/>
        <v>0.05</v>
      </c>
      <c r="V1265">
        <v>1916</v>
      </c>
    </row>
    <row r="1266" spans="1:22" x14ac:dyDescent="0.2">
      <c r="A1266">
        <v>1265</v>
      </c>
      <c r="B1266">
        <v>913</v>
      </c>
      <c r="C1266" t="s">
        <v>2698</v>
      </c>
      <c r="D1266" t="s">
        <v>19</v>
      </c>
      <c r="E1266" t="s">
        <v>19</v>
      </c>
      <c r="F1266" t="s">
        <v>2699</v>
      </c>
      <c r="G1266" t="b">
        <v>1</v>
      </c>
      <c r="H1266">
        <v>0.87038803477537796</v>
      </c>
      <c r="I1266">
        <v>0.41111999999999999</v>
      </c>
      <c r="J1266">
        <v>249603.342771203</v>
      </c>
      <c r="K1266">
        <v>220254.98649495799</v>
      </c>
      <c r="L1266">
        <v>249455.27653266201</v>
      </c>
      <c r="M1266">
        <v>224020.043619954</v>
      </c>
      <c r="N1266">
        <v>45826.881095106801</v>
      </c>
      <c r="O1266">
        <v>59871.962351674301</v>
      </c>
      <c r="P1266">
        <v>29348.356276245198</v>
      </c>
      <c r="Q1266">
        <v>1.1332471820197201</v>
      </c>
      <c r="R1266">
        <v>5.4324647797077699E-2</v>
      </c>
      <c r="S1266">
        <f t="shared" si="59"/>
        <v>1265</v>
      </c>
      <c r="T1266">
        <f t="shared" si="57"/>
        <v>3.3011482254697286E-2</v>
      </c>
      <c r="U1266">
        <f t="shared" si="58"/>
        <v>0.05</v>
      </c>
      <c r="V1266">
        <v>1916</v>
      </c>
    </row>
    <row r="1267" spans="1:22" x14ac:dyDescent="0.2">
      <c r="A1267">
        <v>1266</v>
      </c>
      <c r="B1267">
        <v>669</v>
      </c>
      <c r="C1267" t="s">
        <v>2700</v>
      </c>
      <c r="D1267" t="s">
        <v>19</v>
      </c>
      <c r="E1267" t="s">
        <v>19</v>
      </c>
      <c r="F1267" t="s">
        <v>2701</v>
      </c>
      <c r="G1267" t="b">
        <v>1</v>
      </c>
      <c r="H1267">
        <v>-0.91185230280969998</v>
      </c>
      <c r="I1267">
        <v>0.41182999999999997</v>
      </c>
      <c r="J1267">
        <v>78008.787813827497</v>
      </c>
      <c r="K1267">
        <v>97901.995213858303</v>
      </c>
      <c r="L1267">
        <v>79260.106980434997</v>
      </c>
      <c r="M1267">
        <v>65656.771340672305</v>
      </c>
      <c r="N1267">
        <v>6342.8168497010001</v>
      </c>
      <c r="O1267">
        <v>48368.531001783398</v>
      </c>
      <c r="P1267">
        <v>-19893.207400030798</v>
      </c>
      <c r="Q1267">
        <v>0.79680488271382099</v>
      </c>
      <c r="R1267">
        <v>-9.8648013277665703E-2</v>
      </c>
      <c r="S1267">
        <f t="shared" si="59"/>
        <v>1266</v>
      </c>
      <c r="T1267">
        <f t="shared" si="57"/>
        <v>3.3037578288100208E-2</v>
      </c>
      <c r="U1267">
        <f t="shared" si="58"/>
        <v>0.05</v>
      </c>
      <c r="V1267">
        <v>1916</v>
      </c>
    </row>
    <row r="1268" spans="1:22" x14ac:dyDescent="0.2">
      <c r="A1268">
        <v>1267</v>
      </c>
      <c r="B1268">
        <v>1879</v>
      </c>
      <c r="C1268" t="s">
        <v>2702</v>
      </c>
      <c r="D1268" t="s">
        <v>19</v>
      </c>
      <c r="E1268" t="s">
        <v>19</v>
      </c>
      <c r="F1268" t="s">
        <v>2703</v>
      </c>
      <c r="G1268" t="b">
        <v>1</v>
      </c>
      <c r="H1268">
        <v>0.86637388847836605</v>
      </c>
      <c r="I1268">
        <v>0.41272999999999999</v>
      </c>
      <c r="J1268">
        <v>19202.377654298602</v>
      </c>
      <c r="K1268">
        <v>15784.153183639301</v>
      </c>
      <c r="L1268">
        <v>20609.355850291999</v>
      </c>
      <c r="M1268">
        <v>15269.994712855099</v>
      </c>
      <c r="N1268">
        <v>5497.7821766281204</v>
      </c>
      <c r="O1268">
        <v>6899.7678657003198</v>
      </c>
      <c r="P1268">
        <v>3418.2244706593101</v>
      </c>
      <c r="Q1268">
        <v>1.2165605231329399</v>
      </c>
      <c r="R1268">
        <v>8.5133719685927006E-2</v>
      </c>
      <c r="S1268">
        <f t="shared" si="59"/>
        <v>1267</v>
      </c>
      <c r="T1268">
        <f t="shared" si="57"/>
        <v>3.3063674321503131E-2</v>
      </c>
      <c r="U1268">
        <f t="shared" si="58"/>
        <v>0.05</v>
      </c>
      <c r="V1268">
        <v>1916</v>
      </c>
    </row>
    <row r="1269" spans="1:22" x14ac:dyDescent="0.2">
      <c r="A1269">
        <v>1268</v>
      </c>
      <c r="B1269">
        <v>911</v>
      </c>
      <c r="C1269" t="s">
        <v>2704</v>
      </c>
      <c r="D1269" t="s">
        <v>19</v>
      </c>
      <c r="E1269" t="s">
        <v>19</v>
      </c>
      <c r="F1269" t="s">
        <v>2705</v>
      </c>
      <c r="G1269" t="b">
        <v>1</v>
      </c>
      <c r="H1269">
        <v>-0.88892355440986803</v>
      </c>
      <c r="I1269">
        <v>0.41333999999999999</v>
      </c>
      <c r="J1269">
        <v>33829.224263715798</v>
      </c>
      <c r="K1269">
        <v>38167.9623269191</v>
      </c>
      <c r="L1269">
        <v>38584.697771206702</v>
      </c>
      <c r="M1269">
        <v>38473.615048895597</v>
      </c>
      <c r="N1269">
        <v>10167.0880933481</v>
      </c>
      <c r="O1269">
        <v>3968.0920263296598</v>
      </c>
      <c r="P1269">
        <v>-4338.73806320329</v>
      </c>
      <c r="Q1269">
        <v>0.88632513242282096</v>
      </c>
      <c r="R1269">
        <v>-5.2406935770937899E-2</v>
      </c>
      <c r="S1269">
        <f t="shared" si="59"/>
        <v>1268</v>
      </c>
      <c r="T1269">
        <f t="shared" si="57"/>
        <v>3.308977035490606E-2</v>
      </c>
      <c r="U1269">
        <f t="shared" si="58"/>
        <v>0.05</v>
      </c>
      <c r="V1269">
        <v>1916</v>
      </c>
    </row>
    <row r="1270" spans="1:22" x14ac:dyDescent="0.2">
      <c r="A1270">
        <v>1269</v>
      </c>
      <c r="B1270">
        <v>192</v>
      </c>
      <c r="C1270" t="s">
        <v>2706</v>
      </c>
      <c r="D1270" t="s">
        <v>19</v>
      </c>
      <c r="E1270" t="s">
        <v>19</v>
      </c>
      <c r="F1270" t="s">
        <v>2707</v>
      </c>
      <c r="G1270" t="b">
        <v>1</v>
      </c>
      <c r="H1270">
        <v>0.86137914328355702</v>
      </c>
      <c r="I1270">
        <v>0.4143</v>
      </c>
      <c r="J1270">
        <v>241666.84689153699</v>
      </c>
      <c r="K1270">
        <v>225012.07162583701</v>
      </c>
      <c r="L1270">
        <v>238087.46549402401</v>
      </c>
      <c r="M1270">
        <v>220490.65338349601</v>
      </c>
      <c r="N1270">
        <v>29140.148362181499</v>
      </c>
      <c r="O1270">
        <v>31938.456720043501</v>
      </c>
      <c r="P1270">
        <v>16654.7752656999</v>
      </c>
      <c r="Q1270">
        <v>1.07401725225389</v>
      </c>
      <c r="R1270">
        <v>3.1011257619110999E-2</v>
      </c>
      <c r="S1270">
        <f t="shared" si="59"/>
        <v>1269</v>
      </c>
      <c r="T1270">
        <f t="shared" si="57"/>
        <v>3.3115866388308976E-2</v>
      </c>
      <c r="U1270">
        <f t="shared" si="58"/>
        <v>0.05</v>
      </c>
      <c r="V1270">
        <v>1916</v>
      </c>
    </row>
    <row r="1271" spans="1:22" x14ac:dyDescent="0.2">
      <c r="A1271">
        <v>1270</v>
      </c>
      <c r="B1271">
        <v>304</v>
      </c>
      <c r="C1271" t="s">
        <v>2708</v>
      </c>
      <c r="D1271" t="s">
        <v>19</v>
      </c>
      <c r="E1271" t="s">
        <v>19</v>
      </c>
      <c r="F1271" t="s">
        <v>2709</v>
      </c>
      <c r="G1271" t="b">
        <v>1</v>
      </c>
      <c r="H1271">
        <v>-0.89127591963048203</v>
      </c>
      <c r="I1271">
        <v>0.41517999999999999</v>
      </c>
      <c r="J1271">
        <v>174739.77193771899</v>
      </c>
      <c r="K1271">
        <v>181939.45960248701</v>
      </c>
      <c r="L1271">
        <v>174321.41007573699</v>
      </c>
      <c r="M1271">
        <v>181948.968155301</v>
      </c>
      <c r="N1271">
        <v>5487.5901730668002</v>
      </c>
      <c r="O1271">
        <v>17209.102823085999</v>
      </c>
      <c r="P1271">
        <v>-7199.6876647685103</v>
      </c>
      <c r="Q1271">
        <v>0.96042811339278</v>
      </c>
      <c r="R1271">
        <v>-1.7535135877969801E-2</v>
      </c>
      <c r="S1271">
        <f t="shared" si="59"/>
        <v>1270</v>
      </c>
      <c r="T1271">
        <f t="shared" si="57"/>
        <v>3.3141962421711899E-2</v>
      </c>
      <c r="U1271">
        <f t="shared" si="58"/>
        <v>0.05</v>
      </c>
      <c r="V1271">
        <v>1916</v>
      </c>
    </row>
    <row r="1272" spans="1:22" x14ac:dyDescent="0.2">
      <c r="A1272">
        <v>1271</v>
      </c>
      <c r="B1272">
        <v>397</v>
      </c>
      <c r="C1272" t="s">
        <v>2710</v>
      </c>
      <c r="D1272" t="s">
        <v>19</v>
      </c>
      <c r="E1272" t="s">
        <v>19</v>
      </c>
      <c r="F1272" t="s">
        <v>2711</v>
      </c>
      <c r="G1272" t="b">
        <v>1</v>
      </c>
      <c r="H1272">
        <v>0.87396038873432202</v>
      </c>
      <c r="I1272">
        <v>0.41520000000000001</v>
      </c>
      <c r="J1272">
        <v>2076933.5114483801</v>
      </c>
      <c r="K1272">
        <v>1831823.59755812</v>
      </c>
      <c r="L1272">
        <v>2096974.83102699</v>
      </c>
      <c r="M1272">
        <v>1773188.91260739</v>
      </c>
      <c r="N1272">
        <v>294997.25174945802</v>
      </c>
      <c r="O1272">
        <v>553409.80899871595</v>
      </c>
      <c r="P1272">
        <v>245109.913890261</v>
      </c>
      <c r="Q1272">
        <v>1.13380650528632</v>
      </c>
      <c r="R1272">
        <v>5.4538944454074298E-2</v>
      </c>
      <c r="S1272">
        <f t="shared" si="59"/>
        <v>1271</v>
      </c>
      <c r="T1272">
        <f t="shared" si="57"/>
        <v>3.3168058455114828E-2</v>
      </c>
      <c r="U1272">
        <f t="shared" si="58"/>
        <v>0.05</v>
      </c>
      <c r="V1272">
        <v>1916</v>
      </c>
    </row>
    <row r="1273" spans="1:22" x14ac:dyDescent="0.2">
      <c r="A1273">
        <v>1272</v>
      </c>
      <c r="B1273">
        <v>1777</v>
      </c>
      <c r="C1273" t="s">
        <v>2712</v>
      </c>
      <c r="D1273" t="s">
        <v>19</v>
      </c>
      <c r="E1273" t="s">
        <v>19</v>
      </c>
      <c r="F1273" t="s">
        <v>2713</v>
      </c>
      <c r="G1273" t="b">
        <v>1</v>
      </c>
      <c r="H1273">
        <v>-0.88053247337917095</v>
      </c>
      <c r="I1273">
        <v>0.41531000000000001</v>
      </c>
      <c r="J1273">
        <v>54514.349786229301</v>
      </c>
      <c r="K1273">
        <v>58509.731533229999</v>
      </c>
      <c r="L1273">
        <v>53598.618633694998</v>
      </c>
      <c r="M1273">
        <v>59921.325657583096</v>
      </c>
      <c r="N1273">
        <v>4109.3950933473097</v>
      </c>
      <c r="O1273">
        <v>9276.6175448940594</v>
      </c>
      <c r="P1273">
        <v>-3995.3817470007102</v>
      </c>
      <c r="Q1273">
        <v>0.93171423552453703</v>
      </c>
      <c r="R1273">
        <v>-3.0717268938970699E-2</v>
      </c>
      <c r="S1273">
        <f t="shared" si="59"/>
        <v>1272</v>
      </c>
      <c r="T1273">
        <f t="shared" si="57"/>
        <v>3.3194154488517744E-2</v>
      </c>
      <c r="U1273">
        <f t="shared" si="58"/>
        <v>0.05</v>
      </c>
      <c r="V1273">
        <v>1916</v>
      </c>
    </row>
    <row r="1274" spans="1:22" x14ac:dyDescent="0.2">
      <c r="A1274">
        <v>1273</v>
      </c>
      <c r="B1274">
        <v>130</v>
      </c>
      <c r="C1274" t="s">
        <v>2714</v>
      </c>
      <c r="D1274" t="s">
        <v>19</v>
      </c>
      <c r="E1274" t="s">
        <v>19</v>
      </c>
      <c r="F1274" t="s">
        <v>2715</v>
      </c>
      <c r="G1274" t="b">
        <v>1</v>
      </c>
      <c r="H1274">
        <v>0.88164580754379396</v>
      </c>
      <c r="I1274">
        <v>0.41538000000000003</v>
      </c>
      <c r="J1274">
        <v>378572.89820865501</v>
      </c>
      <c r="K1274">
        <v>330891.60332829203</v>
      </c>
      <c r="L1274">
        <v>366576.84925222798</v>
      </c>
      <c r="M1274">
        <v>367909.55778242002</v>
      </c>
      <c r="N1274">
        <v>47538.171703970504</v>
      </c>
      <c r="O1274">
        <v>111195.83326952699</v>
      </c>
      <c r="P1274">
        <v>47681.294880363399</v>
      </c>
      <c r="Q1274">
        <v>1.1440994404232601</v>
      </c>
      <c r="R1274">
        <v>5.8463773189744703E-2</v>
      </c>
      <c r="S1274">
        <f t="shared" si="59"/>
        <v>1273</v>
      </c>
      <c r="T1274">
        <f t="shared" si="57"/>
        <v>3.3220250521920673E-2</v>
      </c>
      <c r="U1274">
        <f t="shared" si="58"/>
        <v>0.05</v>
      </c>
      <c r="V1274">
        <v>1916</v>
      </c>
    </row>
    <row r="1275" spans="1:22" x14ac:dyDescent="0.2">
      <c r="A1275">
        <v>1274</v>
      </c>
      <c r="B1275">
        <v>1299</v>
      </c>
      <c r="C1275" t="s">
        <v>2716</v>
      </c>
      <c r="D1275" t="s">
        <v>19</v>
      </c>
      <c r="E1275" t="s">
        <v>19</v>
      </c>
      <c r="F1275" t="s">
        <v>2717</v>
      </c>
      <c r="G1275" t="b">
        <v>1</v>
      </c>
      <c r="H1275">
        <v>-0.90564025270199</v>
      </c>
      <c r="I1275">
        <v>0.41559000000000001</v>
      </c>
      <c r="J1275">
        <v>20421.627017777701</v>
      </c>
      <c r="K1275">
        <v>25858.1333200021</v>
      </c>
      <c r="L1275">
        <v>21243.4823379546</v>
      </c>
      <c r="M1275">
        <v>26206.183092691801</v>
      </c>
      <c r="N1275">
        <v>13369.196173861401</v>
      </c>
      <c r="O1275">
        <v>1200.49279494747</v>
      </c>
      <c r="P1275">
        <v>-5436.5063022243103</v>
      </c>
      <c r="Q1275">
        <v>0.78975642847277705</v>
      </c>
      <c r="R1275">
        <v>-0.10250683033083299</v>
      </c>
      <c r="S1275">
        <f t="shared" si="59"/>
        <v>1274</v>
      </c>
      <c r="T1275">
        <f t="shared" si="57"/>
        <v>3.3246346555323596E-2</v>
      </c>
      <c r="U1275">
        <f t="shared" si="58"/>
        <v>0.05</v>
      </c>
      <c r="V1275">
        <v>1916</v>
      </c>
    </row>
    <row r="1276" spans="1:22" x14ac:dyDescent="0.2">
      <c r="A1276">
        <v>1275</v>
      </c>
      <c r="B1276">
        <v>714</v>
      </c>
      <c r="C1276" t="s">
        <v>2718</v>
      </c>
      <c r="D1276" t="s">
        <v>19</v>
      </c>
      <c r="E1276" t="s">
        <v>19</v>
      </c>
      <c r="F1276" t="s">
        <v>2719</v>
      </c>
      <c r="G1276" t="b">
        <v>1</v>
      </c>
      <c r="H1276">
        <v>-0.857880989075401</v>
      </c>
      <c r="I1276">
        <v>0.41593000000000002</v>
      </c>
      <c r="J1276">
        <v>31845.3837502034</v>
      </c>
      <c r="K1276">
        <v>37121.983020838401</v>
      </c>
      <c r="L1276">
        <v>34329.640029093804</v>
      </c>
      <c r="M1276">
        <v>40121.055542599002</v>
      </c>
      <c r="N1276">
        <v>9634.7602861631804</v>
      </c>
      <c r="O1276">
        <v>9814.7412444171496</v>
      </c>
      <c r="P1276">
        <v>-5276.5992706350598</v>
      </c>
      <c r="Q1276">
        <v>0.85785782867060101</v>
      </c>
      <c r="R1276">
        <v>-6.6584681078967298E-2</v>
      </c>
      <c r="S1276">
        <f t="shared" si="59"/>
        <v>1275</v>
      </c>
      <c r="T1276">
        <f t="shared" si="57"/>
        <v>3.3272442588726511E-2</v>
      </c>
      <c r="U1276">
        <f t="shared" si="58"/>
        <v>0.05</v>
      </c>
      <c r="V1276">
        <v>1916</v>
      </c>
    </row>
    <row r="1277" spans="1:22" x14ac:dyDescent="0.2">
      <c r="A1277">
        <v>1276</v>
      </c>
      <c r="B1277">
        <v>1406</v>
      </c>
      <c r="C1277" t="s">
        <v>61</v>
      </c>
      <c r="D1277" t="s">
        <v>19</v>
      </c>
      <c r="E1277" t="s">
        <v>19</v>
      </c>
      <c r="F1277" t="s">
        <v>62</v>
      </c>
      <c r="G1277" t="b">
        <v>1</v>
      </c>
      <c r="H1277">
        <v>-0.85625899009406103</v>
      </c>
      <c r="I1277">
        <v>0.41677999999999998</v>
      </c>
      <c r="J1277">
        <v>123036.90691879</v>
      </c>
      <c r="K1277">
        <v>132435.20756613801</v>
      </c>
      <c r="L1277">
        <v>126460.05529971</v>
      </c>
      <c r="M1277">
        <v>138954.427533954</v>
      </c>
      <c r="N1277">
        <v>17571.799128090199</v>
      </c>
      <c r="O1277">
        <v>17134.614328708802</v>
      </c>
      <c r="P1277">
        <v>-9398.3006473479199</v>
      </c>
      <c r="Q1277">
        <v>0.92903472709359103</v>
      </c>
      <c r="R1277">
        <v>-3.1968051880159297E-2</v>
      </c>
      <c r="S1277">
        <f t="shared" si="59"/>
        <v>1276</v>
      </c>
      <c r="T1277">
        <f t="shared" si="57"/>
        <v>3.3298538622129441E-2</v>
      </c>
      <c r="U1277">
        <f t="shared" si="58"/>
        <v>0.05</v>
      </c>
      <c r="V1277">
        <v>1916</v>
      </c>
    </row>
    <row r="1278" spans="1:22" x14ac:dyDescent="0.2">
      <c r="A1278">
        <v>1277</v>
      </c>
      <c r="B1278">
        <v>1154</v>
      </c>
      <c r="C1278" t="s">
        <v>2720</v>
      </c>
      <c r="D1278" t="s">
        <v>19</v>
      </c>
      <c r="E1278" t="s">
        <v>19</v>
      </c>
      <c r="F1278" t="s">
        <v>2721</v>
      </c>
      <c r="G1278" t="b">
        <v>1</v>
      </c>
      <c r="H1278">
        <v>0.87170357721595404</v>
      </c>
      <c r="I1278">
        <v>0.41710999999999998</v>
      </c>
      <c r="J1278">
        <v>72252.190003158306</v>
      </c>
      <c r="K1278">
        <v>65366.481368644403</v>
      </c>
      <c r="L1278">
        <v>73533.999061334704</v>
      </c>
      <c r="M1278">
        <v>61780.986186907299</v>
      </c>
      <c r="N1278">
        <v>15727.2187909531</v>
      </c>
      <c r="O1278">
        <v>8039.6925554719301</v>
      </c>
      <c r="P1278">
        <v>6885.7086345138996</v>
      </c>
      <c r="Q1278">
        <v>1.1053400533475399</v>
      </c>
      <c r="R1278">
        <v>4.3495907498937898E-2</v>
      </c>
      <c r="S1278">
        <f t="shared" si="59"/>
        <v>1277</v>
      </c>
      <c r="T1278">
        <f t="shared" si="57"/>
        <v>3.3324634655532356E-2</v>
      </c>
      <c r="U1278">
        <f t="shared" si="58"/>
        <v>0.05</v>
      </c>
      <c r="V1278">
        <v>1916</v>
      </c>
    </row>
    <row r="1279" spans="1:22" x14ac:dyDescent="0.2">
      <c r="A1279">
        <v>1278</v>
      </c>
      <c r="B1279">
        <v>58</v>
      </c>
      <c r="C1279" t="s">
        <v>2722</v>
      </c>
      <c r="D1279" t="s">
        <v>19</v>
      </c>
      <c r="E1279" t="s">
        <v>19</v>
      </c>
      <c r="F1279" t="s">
        <v>2723</v>
      </c>
      <c r="G1279" t="b">
        <v>1</v>
      </c>
      <c r="H1279">
        <v>0.87870409833808705</v>
      </c>
      <c r="I1279">
        <v>0.41738999999999998</v>
      </c>
      <c r="J1279">
        <v>298992.25692315702</v>
      </c>
      <c r="K1279">
        <v>260628.18763227601</v>
      </c>
      <c r="L1279">
        <v>303134.99542178703</v>
      </c>
      <c r="M1279">
        <v>309653.26797605603</v>
      </c>
      <c r="N1279">
        <v>37351.955505109901</v>
      </c>
      <c r="O1279">
        <v>90198.304162265995</v>
      </c>
      <c r="P1279">
        <v>38364.069290880798</v>
      </c>
      <c r="Q1279">
        <v>1.14719846552058</v>
      </c>
      <c r="R1279">
        <v>5.9638557416829399E-2</v>
      </c>
      <c r="S1279">
        <f t="shared" si="59"/>
        <v>1278</v>
      </c>
      <c r="T1279">
        <f t="shared" si="57"/>
        <v>3.3350730688935286E-2</v>
      </c>
      <c r="U1279">
        <f t="shared" si="58"/>
        <v>0.05</v>
      </c>
      <c r="V1279">
        <v>1916</v>
      </c>
    </row>
    <row r="1280" spans="1:22" x14ac:dyDescent="0.2">
      <c r="A1280">
        <v>1279</v>
      </c>
      <c r="B1280">
        <v>1156</v>
      </c>
      <c r="C1280" t="s">
        <v>2724</v>
      </c>
      <c r="D1280" t="s">
        <v>19</v>
      </c>
      <c r="E1280" t="s">
        <v>19</v>
      </c>
      <c r="F1280" t="s">
        <v>2725</v>
      </c>
      <c r="G1280" t="b">
        <v>1</v>
      </c>
      <c r="H1280">
        <v>0.887545588807376</v>
      </c>
      <c r="I1280">
        <v>0.41837000000000002</v>
      </c>
      <c r="J1280">
        <v>259399.47997036701</v>
      </c>
      <c r="K1280">
        <v>233885.25525581499</v>
      </c>
      <c r="L1280">
        <v>258774.701348036</v>
      </c>
      <c r="M1280">
        <v>251307.41055081799</v>
      </c>
      <c r="N1280">
        <v>17598.986379182799</v>
      </c>
      <c r="O1280">
        <v>61824.0250281935</v>
      </c>
      <c r="P1280">
        <v>25514.224714551401</v>
      </c>
      <c r="Q1280">
        <v>1.10908864129397</v>
      </c>
      <c r="R1280">
        <v>4.4966257498513497E-2</v>
      </c>
      <c r="S1280">
        <f t="shared" si="59"/>
        <v>1279</v>
      </c>
      <c r="T1280">
        <f t="shared" si="57"/>
        <v>3.3376826722338208E-2</v>
      </c>
      <c r="U1280">
        <f t="shared" si="58"/>
        <v>0.05</v>
      </c>
      <c r="V1280">
        <v>1916</v>
      </c>
    </row>
    <row r="1281" spans="1:22" x14ac:dyDescent="0.2">
      <c r="A1281">
        <v>1280</v>
      </c>
      <c r="B1281">
        <v>169</v>
      </c>
      <c r="C1281" t="s">
        <v>547</v>
      </c>
      <c r="D1281" t="s">
        <v>19</v>
      </c>
      <c r="E1281" t="s">
        <v>19</v>
      </c>
      <c r="F1281" t="s">
        <v>548</v>
      </c>
      <c r="G1281" t="b">
        <v>1</v>
      </c>
      <c r="H1281">
        <v>0.85576077750968504</v>
      </c>
      <c r="I1281">
        <v>0.41961999999999999</v>
      </c>
      <c r="J1281">
        <v>143296.024669821</v>
      </c>
      <c r="K1281">
        <v>125748.181199328</v>
      </c>
      <c r="L1281">
        <v>135259.47199735499</v>
      </c>
      <c r="M1281">
        <v>143031.47119256001</v>
      </c>
      <c r="N1281">
        <v>26567.926872135598</v>
      </c>
      <c r="O1281">
        <v>37370.211408103198</v>
      </c>
      <c r="P1281">
        <v>17547.843470493499</v>
      </c>
      <c r="Q1281">
        <v>1.1395474932768801</v>
      </c>
      <c r="R1281">
        <v>5.6732430120389601E-2</v>
      </c>
      <c r="S1281">
        <f t="shared" si="59"/>
        <v>1280</v>
      </c>
      <c r="T1281">
        <f t="shared" si="57"/>
        <v>3.3402922755741124E-2</v>
      </c>
      <c r="U1281">
        <f t="shared" si="58"/>
        <v>0.05</v>
      </c>
      <c r="V1281">
        <v>1916</v>
      </c>
    </row>
    <row r="1282" spans="1:22" x14ac:dyDescent="0.2">
      <c r="A1282">
        <v>1281</v>
      </c>
      <c r="B1282">
        <v>868</v>
      </c>
      <c r="C1282" t="s">
        <v>2726</v>
      </c>
      <c r="D1282" t="s">
        <v>19</v>
      </c>
      <c r="E1282" t="s">
        <v>19</v>
      </c>
      <c r="F1282" t="s">
        <v>2727</v>
      </c>
      <c r="G1282" t="b">
        <v>1</v>
      </c>
      <c r="H1282">
        <v>0.87734903236658601</v>
      </c>
      <c r="I1282">
        <v>0.42032000000000003</v>
      </c>
      <c r="J1282">
        <v>126042.576198993</v>
      </c>
      <c r="K1282">
        <v>104595.793015442</v>
      </c>
      <c r="L1282">
        <v>132049.375759171</v>
      </c>
      <c r="M1282">
        <v>131987.470639815</v>
      </c>
      <c r="N1282">
        <v>18488.921584601201</v>
      </c>
      <c r="O1282">
        <v>51438.759969981103</v>
      </c>
      <c r="P1282">
        <v>21446.783183550899</v>
      </c>
      <c r="Q1282">
        <v>1.2050444149353601</v>
      </c>
      <c r="R1282">
        <v>8.1003054218654794E-2</v>
      </c>
      <c r="S1282">
        <f t="shared" si="59"/>
        <v>1281</v>
      </c>
      <c r="T1282">
        <f t="shared" si="57"/>
        <v>3.3429018789144047E-2</v>
      </c>
      <c r="U1282">
        <f t="shared" si="58"/>
        <v>0.05</v>
      </c>
      <c r="V1282">
        <v>1916</v>
      </c>
    </row>
    <row r="1283" spans="1:22" x14ac:dyDescent="0.2">
      <c r="A1283">
        <v>1282</v>
      </c>
      <c r="B1283">
        <v>204</v>
      </c>
      <c r="C1283" t="s">
        <v>2728</v>
      </c>
      <c r="D1283" t="s">
        <v>19</v>
      </c>
      <c r="E1283" t="s">
        <v>19</v>
      </c>
      <c r="F1283" t="s">
        <v>2729</v>
      </c>
      <c r="G1283" t="b">
        <v>1</v>
      </c>
      <c r="H1283">
        <v>0.85564556527459901</v>
      </c>
      <c r="I1283">
        <v>0.42065000000000002</v>
      </c>
      <c r="J1283">
        <v>336602.91114719003</v>
      </c>
      <c r="K1283">
        <v>290430.31825443998</v>
      </c>
      <c r="L1283">
        <v>371881.09659967298</v>
      </c>
      <c r="M1283">
        <v>343621.88353739702</v>
      </c>
      <c r="N1283">
        <v>66891.586360127607</v>
      </c>
      <c r="O1283">
        <v>100424.890359939</v>
      </c>
      <c r="P1283">
        <v>46172.592892750399</v>
      </c>
      <c r="Q1283">
        <v>1.1589799342240099</v>
      </c>
      <c r="R1283">
        <v>6.40759169547752E-2</v>
      </c>
      <c r="S1283">
        <f t="shared" si="59"/>
        <v>1282</v>
      </c>
      <c r="T1283">
        <f t="shared" ref="T1283:T1346" si="60">U1283*S1283/V1283</f>
        <v>3.3455114822546976E-2</v>
      </c>
      <c r="U1283">
        <f t="shared" ref="U1283:U1346" si="61">0.05</f>
        <v>0.05</v>
      </c>
      <c r="V1283">
        <v>1916</v>
      </c>
    </row>
    <row r="1284" spans="1:22" x14ac:dyDescent="0.2">
      <c r="A1284">
        <v>1283</v>
      </c>
      <c r="B1284">
        <v>903</v>
      </c>
      <c r="C1284" t="s">
        <v>2730</v>
      </c>
      <c r="D1284" t="s">
        <v>19</v>
      </c>
      <c r="E1284" t="s">
        <v>19</v>
      </c>
      <c r="F1284" t="s">
        <v>2731</v>
      </c>
      <c r="G1284" t="b">
        <v>1</v>
      </c>
      <c r="H1284">
        <v>-0.84949450539632598</v>
      </c>
      <c r="I1284">
        <v>0.42143000000000003</v>
      </c>
      <c r="J1284">
        <v>622927.71479049302</v>
      </c>
      <c r="K1284">
        <v>668815.50200941402</v>
      </c>
      <c r="L1284">
        <v>677216.65302999294</v>
      </c>
      <c r="M1284">
        <v>659383.34955773095</v>
      </c>
      <c r="N1284">
        <v>94222.667650550793</v>
      </c>
      <c r="O1284">
        <v>75575.6502447393</v>
      </c>
      <c r="P1284">
        <v>-45887.787218920697</v>
      </c>
      <c r="Q1284">
        <v>0.93138946827480296</v>
      </c>
      <c r="R1284">
        <v>-3.08686771784621E-2</v>
      </c>
      <c r="S1284">
        <f t="shared" ref="S1284:S1347" si="62">S1283+1</f>
        <v>1283</v>
      </c>
      <c r="T1284">
        <f t="shared" si="60"/>
        <v>3.3481210855949899E-2</v>
      </c>
      <c r="U1284">
        <f t="shared" si="61"/>
        <v>0.05</v>
      </c>
      <c r="V1284">
        <v>1916</v>
      </c>
    </row>
    <row r="1285" spans="1:22" x14ac:dyDescent="0.2">
      <c r="A1285">
        <v>1284</v>
      </c>
      <c r="B1285">
        <v>1900</v>
      </c>
      <c r="C1285" t="s">
        <v>2732</v>
      </c>
      <c r="D1285" t="s">
        <v>19</v>
      </c>
      <c r="E1285" t="s">
        <v>19</v>
      </c>
      <c r="F1285" t="s">
        <v>2733</v>
      </c>
      <c r="G1285" t="b">
        <v>1</v>
      </c>
      <c r="H1285">
        <v>-0.88042595223937903</v>
      </c>
      <c r="I1285">
        <v>0.42181999999999997</v>
      </c>
      <c r="J1285">
        <v>21032.262568462102</v>
      </c>
      <c r="K1285">
        <v>24623.077944506502</v>
      </c>
      <c r="L1285">
        <v>21053.4079927188</v>
      </c>
      <c r="M1285">
        <v>19618.053282927802</v>
      </c>
      <c r="N1285">
        <v>2502.0225088203501</v>
      </c>
      <c r="O1285">
        <v>8769.8693252289104</v>
      </c>
      <c r="P1285">
        <v>-3590.8153760443902</v>
      </c>
      <c r="Q1285">
        <v>0.85416870367965003</v>
      </c>
      <c r="R1285">
        <v>-6.8456344953478798E-2</v>
      </c>
      <c r="S1285">
        <f t="shared" si="62"/>
        <v>1284</v>
      </c>
      <c r="T1285">
        <f t="shared" si="60"/>
        <v>3.3507306889352821E-2</v>
      </c>
      <c r="U1285">
        <f t="shared" si="61"/>
        <v>0.05</v>
      </c>
      <c r="V1285">
        <v>1916</v>
      </c>
    </row>
    <row r="1286" spans="1:22" x14ac:dyDescent="0.2">
      <c r="A1286">
        <v>1285</v>
      </c>
      <c r="B1286">
        <v>1815</v>
      </c>
      <c r="C1286" t="s">
        <v>341</v>
      </c>
      <c r="D1286" t="s">
        <v>19</v>
      </c>
      <c r="E1286" t="s">
        <v>19</v>
      </c>
      <c r="F1286" t="s">
        <v>342</v>
      </c>
      <c r="G1286" t="b">
        <v>1</v>
      </c>
      <c r="H1286">
        <v>-0.85515861469926902</v>
      </c>
      <c r="I1286">
        <v>0.42219000000000001</v>
      </c>
      <c r="J1286">
        <v>119944.628304325</v>
      </c>
      <c r="K1286">
        <v>131895.67011077999</v>
      </c>
      <c r="L1286">
        <v>115656.206002073</v>
      </c>
      <c r="M1286">
        <v>127210.01890893601</v>
      </c>
      <c r="N1286">
        <v>16388.9724084054</v>
      </c>
      <c r="O1286">
        <v>26607.0934113195</v>
      </c>
      <c r="P1286">
        <v>-11951.0418064551</v>
      </c>
      <c r="Q1286">
        <v>0.90939018849961195</v>
      </c>
      <c r="R1286">
        <v>-4.1249735751609999E-2</v>
      </c>
      <c r="S1286">
        <f t="shared" si="62"/>
        <v>1285</v>
      </c>
      <c r="T1286">
        <f t="shared" si="60"/>
        <v>3.3533402922755744E-2</v>
      </c>
      <c r="U1286">
        <f t="shared" si="61"/>
        <v>0.05</v>
      </c>
      <c r="V1286">
        <v>1916</v>
      </c>
    </row>
    <row r="1287" spans="1:22" x14ac:dyDescent="0.2">
      <c r="A1287">
        <v>1286</v>
      </c>
      <c r="B1287">
        <v>1145</v>
      </c>
      <c r="C1287" t="s">
        <v>2734</v>
      </c>
      <c r="D1287" t="s">
        <v>19</v>
      </c>
      <c r="E1287" t="s">
        <v>19</v>
      </c>
      <c r="F1287" t="s">
        <v>2735</v>
      </c>
      <c r="G1287" t="b">
        <v>1</v>
      </c>
      <c r="H1287">
        <v>0.86829171794890403</v>
      </c>
      <c r="I1287">
        <v>0.42303000000000002</v>
      </c>
      <c r="J1287">
        <v>124402.551380487</v>
      </c>
      <c r="K1287">
        <v>105815.364127154</v>
      </c>
      <c r="L1287">
        <v>122047.761708561</v>
      </c>
      <c r="M1287">
        <v>108315.409503866</v>
      </c>
      <c r="N1287">
        <v>17895.626271211899</v>
      </c>
      <c r="O1287">
        <v>44395.524227894901</v>
      </c>
      <c r="P1287">
        <v>18587.187253333599</v>
      </c>
      <c r="Q1287">
        <v>1.17565679054885</v>
      </c>
      <c r="R1287">
        <v>7.0280556667572006E-2</v>
      </c>
      <c r="S1287">
        <f t="shared" si="62"/>
        <v>1286</v>
      </c>
      <c r="T1287">
        <f t="shared" si="60"/>
        <v>3.3559498956158659E-2</v>
      </c>
      <c r="U1287">
        <f t="shared" si="61"/>
        <v>0.05</v>
      </c>
      <c r="V1287">
        <v>1916</v>
      </c>
    </row>
    <row r="1288" spans="1:22" x14ac:dyDescent="0.2">
      <c r="A1288">
        <v>1287</v>
      </c>
      <c r="B1288">
        <v>1257</v>
      </c>
      <c r="C1288" t="s">
        <v>2736</v>
      </c>
      <c r="D1288" t="s">
        <v>19</v>
      </c>
      <c r="E1288" t="s">
        <v>19</v>
      </c>
      <c r="F1288" t="s">
        <v>2737</v>
      </c>
      <c r="G1288" t="b">
        <v>1</v>
      </c>
      <c r="H1288">
        <v>-0.88632380978317804</v>
      </c>
      <c r="I1288">
        <v>0.42377999999999999</v>
      </c>
      <c r="J1288">
        <v>5291.5691888972497</v>
      </c>
      <c r="K1288">
        <v>9695.7701952445095</v>
      </c>
      <c r="L1288">
        <v>5635.0826691936099</v>
      </c>
      <c r="M1288">
        <v>7288.3315576871901</v>
      </c>
      <c r="N1288">
        <v>1524.1260290104301</v>
      </c>
      <c r="O1288">
        <v>11006.139026680001</v>
      </c>
      <c r="P1288">
        <v>-4404.2010063472599</v>
      </c>
      <c r="Q1288">
        <v>0.54576058243342096</v>
      </c>
      <c r="R1288">
        <v>-0.26299783445916802</v>
      </c>
      <c r="S1288">
        <f t="shared" si="62"/>
        <v>1287</v>
      </c>
      <c r="T1288">
        <f t="shared" si="60"/>
        <v>3.3585594989561589E-2</v>
      </c>
      <c r="U1288">
        <f t="shared" si="61"/>
        <v>0.05</v>
      </c>
      <c r="V1288">
        <v>1916</v>
      </c>
    </row>
    <row r="1289" spans="1:22" x14ac:dyDescent="0.2">
      <c r="A1289">
        <v>1288</v>
      </c>
      <c r="B1289">
        <v>1446</v>
      </c>
      <c r="C1289" t="s">
        <v>169</v>
      </c>
      <c r="D1289" t="s">
        <v>19</v>
      </c>
      <c r="E1289" t="s">
        <v>19</v>
      </c>
      <c r="F1289" t="s">
        <v>170</v>
      </c>
      <c r="G1289" t="b">
        <v>1</v>
      </c>
      <c r="H1289">
        <v>0.87879687772247495</v>
      </c>
      <c r="I1289">
        <v>0.42470999999999998</v>
      </c>
      <c r="J1289">
        <v>131989.03920818999</v>
      </c>
      <c r="K1289">
        <v>124997.845667902</v>
      </c>
      <c r="L1289">
        <v>130213.78880681501</v>
      </c>
      <c r="M1289">
        <v>124569.326730681</v>
      </c>
      <c r="N1289">
        <v>17339.1676455743</v>
      </c>
      <c r="O1289">
        <v>3974.4654051983198</v>
      </c>
      <c r="P1289">
        <v>6991.1935402879899</v>
      </c>
      <c r="Q1289">
        <v>1.0559305122654901</v>
      </c>
      <c r="R1289">
        <v>2.3635339473735299E-2</v>
      </c>
      <c r="S1289">
        <f t="shared" si="62"/>
        <v>1288</v>
      </c>
      <c r="T1289">
        <f t="shared" si="60"/>
        <v>3.3611691022964511E-2</v>
      </c>
      <c r="U1289">
        <f t="shared" si="61"/>
        <v>0.05</v>
      </c>
      <c r="V1289">
        <v>1916</v>
      </c>
    </row>
    <row r="1290" spans="1:22" x14ac:dyDescent="0.2">
      <c r="A1290">
        <v>1289</v>
      </c>
      <c r="B1290">
        <v>312</v>
      </c>
      <c r="C1290" t="s">
        <v>217</v>
      </c>
      <c r="D1290" t="s">
        <v>19</v>
      </c>
      <c r="E1290" t="s">
        <v>19</v>
      </c>
      <c r="F1290" t="s">
        <v>218</v>
      </c>
      <c r="G1290" t="b">
        <v>1</v>
      </c>
      <c r="H1290">
        <v>0.88074652704311895</v>
      </c>
      <c r="I1290">
        <v>0.42505999999999999</v>
      </c>
      <c r="J1290">
        <v>110911.614044046</v>
      </c>
      <c r="K1290">
        <v>99778.008230696098</v>
      </c>
      <c r="L1290">
        <v>109262.187470427</v>
      </c>
      <c r="M1290">
        <v>110908.872831905</v>
      </c>
      <c r="N1290">
        <v>5275.1022189811702</v>
      </c>
      <c r="O1290">
        <v>27769.776203958201</v>
      </c>
      <c r="P1290">
        <v>11133.605813349601</v>
      </c>
      <c r="Q1290">
        <v>1.11158376490747</v>
      </c>
      <c r="R1290">
        <v>4.5942195119918199E-2</v>
      </c>
      <c r="S1290">
        <f t="shared" si="62"/>
        <v>1289</v>
      </c>
      <c r="T1290">
        <f t="shared" si="60"/>
        <v>3.3637787056367434E-2</v>
      </c>
      <c r="U1290">
        <f t="shared" si="61"/>
        <v>0.05</v>
      </c>
      <c r="V1290">
        <v>1916</v>
      </c>
    </row>
    <row r="1291" spans="1:22" x14ac:dyDescent="0.2">
      <c r="A1291">
        <v>1290</v>
      </c>
      <c r="B1291">
        <v>126</v>
      </c>
      <c r="C1291" t="s">
        <v>2738</v>
      </c>
      <c r="D1291" t="s">
        <v>19</v>
      </c>
      <c r="E1291" t="s">
        <v>19</v>
      </c>
      <c r="F1291" t="s">
        <v>2739</v>
      </c>
      <c r="G1291" t="b">
        <v>1</v>
      </c>
      <c r="H1291">
        <v>0.85776439108112401</v>
      </c>
      <c r="I1291">
        <v>0.42516999999999999</v>
      </c>
      <c r="J1291">
        <v>348990.58853938198</v>
      </c>
      <c r="K1291">
        <v>335882.32994471001</v>
      </c>
      <c r="L1291">
        <v>356847.07198250701</v>
      </c>
      <c r="M1291">
        <v>336009.14783296501</v>
      </c>
      <c r="N1291">
        <v>30756.541761559001</v>
      </c>
      <c r="O1291">
        <v>14890.114427099999</v>
      </c>
      <c r="P1291">
        <v>13108.258594671899</v>
      </c>
      <c r="Q1291">
        <v>1.03902634174543</v>
      </c>
      <c r="R1291">
        <v>1.6626558076584801E-2</v>
      </c>
      <c r="S1291">
        <f t="shared" si="62"/>
        <v>1290</v>
      </c>
      <c r="T1291">
        <f t="shared" si="60"/>
        <v>3.3663883089770356E-2</v>
      </c>
      <c r="U1291">
        <f t="shared" si="61"/>
        <v>0.05</v>
      </c>
      <c r="V1291">
        <v>1916</v>
      </c>
    </row>
    <row r="1292" spans="1:22" x14ac:dyDescent="0.2">
      <c r="A1292">
        <v>1291</v>
      </c>
      <c r="B1292">
        <v>1385</v>
      </c>
      <c r="C1292" t="s">
        <v>2740</v>
      </c>
      <c r="D1292" t="s">
        <v>19</v>
      </c>
      <c r="E1292" t="s">
        <v>19</v>
      </c>
      <c r="F1292" t="s">
        <v>2741</v>
      </c>
      <c r="G1292" t="b">
        <v>1</v>
      </c>
      <c r="H1292">
        <v>0.845452822063539</v>
      </c>
      <c r="I1292">
        <v>0.42596000000000001</v>
      </c>
      <c r="J1292">
        <v>321548.40959470998</v>
      </c>
      <c r="K1292">
        <v>295826.44686353998</v>
      </c>
      <c r="L1292">
        <v>304396.30202848901</v>
      </c>
      <c r="M1292">
        <v>297594.12045517197</v>
      </c>
      <c r="N1292">
        <v>56644.110284640803</v>
      </c>
      <c r="O1292">
        <v>37676.3831858224</v>
      </c>
      <c r="P1292">
        <v>25721.962731169599</v>
      </c>
      <c r="Q1292">
        <v>1.0869495036832699</v>
      </c>
      <c r="R1292">
        <v>3.6209368574692501E-2</v>
      </c>
      <c r="S1292">
        <f t="shared" si="62"/>
        <v>1291</v>
      </c>
      <c r="T1292">
        <f t="shared" si="60"/>
        <v>3.3689979123173279E-2</v>
      </c>
      <c r="U1292">
        <f t="shared" si="61"/>
        <v>0.05</v>
      </c>
      <c r="V1292">
        <v>1916</v>
      </c>
    </row>
    <row r="1293" spans="1:22" x14ac:dyDescent="0.2">
      <c r="A1293">
        <v>1292</v>
      </c>
      <c r="B1293">
        <v>944</v>
      </c>
      <c r="C1293" t="s">
        <v>2742</v>
      </c>
      <c r="D1293" t="s">
        <v>19</v>
      </c>
      <c r="E1293" t="s">
        <v>19</v>
      </c>
      <c r="F1293" t="s">
        <v>2743</v>
      </c>
      <c r="G1293" t="b">
        <v>1</v>
      </c>
      <c r="H1293">
        <v>0.83800882410398603</v>
      </c>
      <c r="I1293">
        <v>0.42642999999999998</v>
      </c>
      <c r="J1293">
        <v>68100.741444058003</v>
      </c>
      <c r="K1293">
        <v>63638.987823636497</v>
      </c>
      <c r="L1293">
        <v>68436.027716647601</v>
      </c>
      <c r="M1293">
        <v>67379.955141923507</v>
      </c>
      <c r="N1293">
        <v>8662.2231973762791</v>
      </c>
      <c r="O1293">
        <v>8167.1987478108904</v>
      </c>
      <c r="P1293">
        <v>4461.7536204215303</v>
      </c>
      <c r="Q1293">
        <v>1.07011038002029</v>
      </c>
      <c r="R1293">
        <v>2.9428576714468E-2</v>
      </c>
      <c r="S1293">
        <f t="shared" si="62"/>
        <v>1292</v>
      </c>
      <c r="T1293">
        <f t="shared" si="60"/>
        <v>3.3716075156576202E-2</v>
      </c>
      <c r="U1293">
        <f t="shared" si="61"/>
        <v>0.05</v>
      </c>
      <c r="V1293">
        <v>1916</v>
      </c>
    </row>
    <row r="1294" spans="1:22" x14ac:dyDescent="0.2">
      <c r="A1294">
        <v>1293</v>
      </c>
      <c r="B1294">
        <v>1606</v>
      </c>
      <c r="C1294" t="s">
        <v>2744</v>
      </c>
      <c r="D1294" t="s">
        <v>19</v>
      </c>
      <c r="E1294" t="s">
        <v>19</v>
      </c>
      <c r="F1294" t="s">
        <v>2745</v>
      </c>
      <c r="G1294" t="b">
        <v>1</v>
      </c>
      <c r="H1294">
        <v>0.85398932640998804</v>
      </c>
      <c r="I1294">
        <v>0.42682999999999999</v>
      </c>
      <c r="J1294">
        <v>165249.84055696099</v>
      </c>
      <c r="K1294">
        <v>140960.32515540099</v>
      </c>
      <c r="L1294">
        <v>163527.49602164599</v>
      </c>
      <c r="M1294">
        <v>129650.604980925</v>
      </c>
      <c r="N1294">
        <v>28046.0655408606</v>
      </c>
      <c r="O1294">
        <v>57081.274704374002</v>
      </c>
      <c r="P1294">
        <v>24289.515401559402</v>
      </c>
      <c r="Q1294">
        <v>1.1723145528699801</v>
      </c>
      <c r="R1294">
        <v>6.9044156261253598E-2</v>
      </c>
      <c r="S1294">
        <f t="shared" si="62"/>
        <v>1293</v>
      </c>
      <c r="T1294">
        <f t="shared" si="60"/>
        <v>3.3742171189979124E-2</v>
      </c>
      <c r="U1294">
        <f t="shared" si="61"/>
        <v>0.05</v>
      </c>
      <c r="V1294">
        <v>1916</v>
      </c>
    </row>
    <row r="1295" spans="1:22" x14ac:dyDescent="0.2">
      <c r="A1295">
        <v>1294</v>
      </c>
      <c r="B1295">
        <v>1889</v>
      </c>
      <c r="C1295" t="s">
        <v>2746</v>
      </c>
      <c r="D1295" t="s">
        <v>19</v>
      </c>
      <c r="E1295" t="s">
        <v>19</v>
      </c>
      <c r="F1295" t="s">
        <v>2747</v>
      </c>
      <c r="G1295" t="b">
        <v>1</v>
      </c>
      <c r="H1295">
        <v>0.85410350004040503</v>
      </c>
      <c r="I1295">
        <v>0.42830000000000001</v>
      </c>
      <c r="J1295">
        <v>15930.082016124399</v>
      </c>
      <c r="K1295">
        <v>11980.4329301946</v>
      </c>
      <c r="L1295">
        <v>13941.062506766901</v>
      </c>
      <c r="M1295">
        <v>16399.3540068775</v>
      </c>
      <c r="N1295">
        <v>4249.6252635087203</v>
      </c>
      <c r="O1295">
        <v>9426.6869464640695</v>
      </c>
      <c r="P1295">
        <v>3949.6490859297501</v>
      </c>
      <c r="Q1295">
        <v>1.32967498828655</v>
      </c>
      <c r="R1295">
        <v>0.123745499581369</v>
      </c>
      <c r="S1295">
        <f t="shared" si="62"/>
        <v>1294</v>
      </c>
      <c r="T1295">
        <f t="shared" si="60"/>
        <v>3.3768267223382047E-2</v>
      </c>
      <c r="U1295">
        <f t="shared" si="61"/>
        <v>0.05</v>
      </c>
      <c r="V1295">
        <v>1916</v>
      </c>
    </row>
    <row r="1296" spans="1:22" x14ac:dyDescent="0.2">
      <c r="A1296">
        <v>1295</v>
      </c>
      <c r="B1296">
        <v>899</v>
      </c>
      <c r="C1296" t="s">
        <v>335</v>
      </c>
      <c r="D1296" t="s">
        <v>19</v>
      </c>
      <c r="E1296" t="s">
        <v>19</v>
      </c>
      <c r="F1296" t="s">
        <v>336</v>
      </c>
      <c r="G1296" t="b">
        <v>1</v>
      </c>
      <c r="H1296">
        <v>-0.83492304115138605</v>
      </c>
      <c r="I1296">
        <v>0.42875999999999997</v>
      </c>
      <c r="J1296">
        <v>36962.408021814597</v>
      </c>
      <c r="K1296">
        <v>41687.220590502402</v>
      </c>
      <c r="L1296">
        <v>41318.072120656201</v>
      </c>
      <c r="M1296">
        <v>43049.9652010481</v>
      </c>
      <c r="N1296">
        <v>9727.0711828888197</v>
      </c>
      <c r="O1296">
        <v>8093.4754159700096</v>
      </c>
      <c r="P1296">
        <v>-4724.8125686877202</v>
      </c>
      <c r="Q1296">
        <v>0.88666040811163604</v>
      </c>
      <c r="R1296">
        <v>-5.2242683576009502E-2</v>
      </c>
      <c r="S1296">
        <f t="shared" si="62"/>
        <v>1295</v>
      </c>
      <c r="T1296">
        <f t="shared" si="60"/>
        <v>3.3794363256784969E-2</v>
      </c>
      <c r="U1296">
        <f t="shared" si="61"/>
        <v>0.05</v>
      </c>
      <c r="V1296">
        <v>1916</v>
      </c>
    </row>
    <row r="1297" spans="1:22" x14ac:dyDescent="0.2">
      <c r="A1297">
        <v>1296</v>
      </c>
      <c r="B1297">
        <v>489</v>
      </c>
      <c r="C1297" t="s">
        <v>2748</v>
      </c>
      <c r="D1297" t="s">
        <v>19</v>
      </c>
      <c r="E1297" t="s">
        <v>19</v>
      </c>
      <c r="F1297" t="s">
        <v>2749</v>
      </c>
      <c r="G1297" t="b">
        <v>1</v>
      </c>
      <c r="H1297">
        <v>-0.83634895737363901</v>
      </c>
      <c r="I1297">
        <v>0.42907000000000001</v>
      </c>
      <c r="J1297">
        <v>127304.991849557</v>
      </c>
      <c r="K1297">
        <v>140191.92552553999</v>
      </c>
      <c r="L1297">
        <v>121546.54074117199</v>
      </c>
      <c r="M1297">
        <v>138252.93875147999</v>
      </c>
      <c r="N1297">
        <v>27564.834227053099</v>
      </c>
      <c r="O1297">
        <v>20671.202873718401</v>
      </c>
      <c r="P1297">
        <v>-12886.9336759834</v>
      </c>
      <c r="Q1297">
        <v>0.90807649136942903</v>
      </c>
      <c r="R1297">
        <v>-4.1877567359431399E-2</v>
      </c>
      <c r="S1297">
        <f t="shared" si="62"/>
        <v>1296</v>
      </c>
      <c r="T1297">
        <f t="shared" si="60"/>
        <v>3.3820459290187892E-2</v>
      </c>
      <c r="U1297">
        <f t="shared" si="61"/>
        <v>0.05</v>
      </c>
      <c r="V1297">
        <v>1916</v>
      </c>
    </row>
    <row r="1298" spans="1:22" x14ac:dyDescent="0.2">
      <c r="A1298">
        <v>1297</v>
      </c>
      <c r="B1298">
        <v>753</v>
      </c>
      <c r="C1298" t="s">
        <v>2750</v>
      </c>
      <c r="D1298" t="s">
        <v>19</v>
      </c>
      <c r="E1298" t="s">
        <v>19</v>
      </c>
      <c r="F1298" t="s">
        <v>2751</v>
      </c>
      <c r="G1298" t="b">
        <v>1</v>
      </c>
      <c r="H1298">
        <v>-0.85793750760295695</v>
      </c>
      <c r="I1298">
        <v>0.43029000000000001</v>
      </c>
      <c r="J1298">
        <v>100248.42248595299</v>
      </c>
      <c r="K1298">
        <v>139158.22900656701</v>
      </c>
      <c r="L1298">
        <v>89616.011056513395</v>
      </c>
      <c r="M1298">
        <v>101982.339499428</v>
      </c>
      <c r="N1298">
        <v>33701.4371405118</v>
      </c>
      <c r="O1298">
        <v>95648.120061550901</v>
      </c>
      <c r="P1298">
        <v>-38909.806520614002</v>
      </c>
      <c r="Q1298">
        <v>0.72039162327383499</v>
      </c>
      <c r="R1298">
        <v>-0.142431345806836</v>
      </c>
      <c r="S1298">
        <f t="shared" si="62"/>
        <v>1297</v>
      </c>
      <c r="T1298">
        <f t="shared" si="60"/>
        <v>3.3846555323590821E-2</v>
      </c>
      <c r="U1298">
        <f t="shared" si="61"/>
        <v>0.05</v>
      </c>
      <c r="V1298">
        <v>1916</v>
      </c>
    </row>
    <row r="1299" spans="1:22" x14ac:dyDescent="0.2">
      <c r="A1299">
        <v>1298</v>
      </c>
      <c r="B1299">
        <v>524</v>
      </c>
      <c r="C1299" t="s">
        <v>291</v>
      </c>
      <c r="D1299" t="s">
        <v>19</v>
      </c>
      <c r="E1299" t="s">
        <v>19</v>
      </c>
      <c r="F1299" t="s">
        <v>292</v>
      </c>
      <c r="G1299" t="b">
        <v>1</v>
      </c>
      <c r="H1299">
        <v>0.831962242139343</v>
      </c>
      <c r="I1299">
        <v>0.43049999999999999</v>
      </c>
      <c r="J1299">
        <v>237160.82791737301</v>
      </c>
      <c r="K1299">
        <v>214678.60871086601</v>
      </c>
      <c r="L1299">
        <v>259065.13764751499</v>
      </c>
      <c r="M1299">
        <v>214591.68764858099</v>
      </c>
      <c r="N1299">
        <v>38203.814311127302</v>
      </c>
      <c r="O1299">
        <v>46815.754261905298</v>
      </c>
      <c r="P1299">
        <v>22482.219206506899</v>
      </c>
      <c r="Q1299">
        <v>1.1047250088935801</v>
      </c>
      <c r="R1299">
        <v>4.32541857288972E-2</v>
      </c>
      <c r="S1299">
        <f t="shared" si="62"/>
        <v>1298</v>
      </c>
      <c r="T1299">
        <f t="shared" si="60"/>
        <v>3.3872651356993737E-2</v>
      </c>
      <c r="U1299">
        <f t="shared" si="61"/>
        <v>0.05</v>
      </c>
      <c r="V1299">
        <v>1916</v>
      </c>
    </row>
    <row r="1300" spans="1:22" x14ac:dyDescent="0.2">
      <c r="A1300">
        <v>1299</v>
      </c>
      <c r="B1300">
        <v>363</v>
      </c>
      <c r="C1300" t="s">
        <v>2752</v>
      </c>
      <c r="D1300" t="s">
        <v>19</v>
      </c>
      <c r="E1300" t="s">
        <v>19</v>
      </c>
      <c r="F1300" t="s">
        <v>2753</v>
      </c>
      <c r="G1300" t="b">
        <v>1</v>
      </c>
      <c r="H1300">
        <v>0.84867215290967501</v>
      </c>
      <c r="I1300">
        <v>0.43084</v>
      </c>
      <c r="J1300">
        <v>174102.28185144399</v>
      </c>
      <c r="K1300">
        <v>152292.79056952</v>
      </c>
      <c r="L1300">
        <v>185308.120772208</v>
      </c>
      <c r="M1300">
        <v>182522.22535107101</v>
      </c>
      <c r="N1300">
        <v>23880.207674016299</v>
      </c>
      <c r="O1300">
        <v>52266.307233859698</v>
      </c>
      <c r="P1300">
        <v>21809.491281923401</v>
      </c>
      <c r="Q1300">
        <v>1.1432076410207199</v>
      </c>
      <c r="R1300">
        <v>5.8125118548872798E-2</v>
      </c>
      <c r="S1300">
        <f t="shared" si="62"/>
        <v>1299</v>
      </c>
      <c r="T1300">
        <f t="shared" si="60"/>
        <v>3.3898747390396659E-2</v>
      </c>
      <c r="U1300">
        <f t="shared" si="61"/>
        <v>0.05</v>
      </c>
      <c r="V1300">
        <v>1916</v>
      </c>
    </row>
    <row r="1301" spans="1:22" x14ac:dyDescent="0.2">
      <c r="A1301">
        <v>1300</v>
      </c>
      <c r="B1301">
        <v>123</v>
      </c>
      <c r="C1301" t="s">
        <v>33</v>
      </c>
      <c r="D1301" t="s">
        <v>19</v>
      </c>
      <c r="E1301" t="s">
        <v>19</v>
      </c>
      <c r="F1301" t="s">
        <v>34</v>
      </c>
      <c r="G1301" t="b">
        <v>1</v>
      </c>
      <c r="H1301">
        <v>0.82608642588098402</v>
      </c>
      <c r="I1301">
        <v>0.43353000000000003</v>
      </c>
      <c r="J1301">
        <v>889609.21277816896</v>
      </c>
      <c r="K1301">
        <v>848070.90651670005</v>
      </c>
      <c r="L1301">
        <v>850303.81073480204</v>
      </c>
      <c r="M1301">
        <v>807717.46173954103</v>
      </c>
      <c r="N1301">
        <v>71568.811644654503</v>
      </c>
      <c r="O1301">
        <v>86717.523662048901</v>
      </c>
      <c r="P1301">
        <v>41538.306261468897</v>
      </c>
      <c r="Q1301">
        <v>1.0489797562235501</v>
      </c>
      <c r="R1301">
        <v>2.0767107025549601E-2</v>
      </c>
      <c r="S1301">
        <f t="shared" si="62"/>
        <v>1300</v>
      </c>
      <c r="T1301">
        <f t="shared" si="60"/>
        <v>3.3924843423799582E-2</v>
      </c>
      <c r="U1301">
        <f t="shared" si="61"/>
        <v>0.05</v>
      </c>
      <c r="V1301">
        <v>1916</v>
      </c>
    </row>
    <row r="1302" spans="1:22" x14ac:dyDescent="0.2">
      <c r="A1302">
        <v>1301</v>
      </c>
      <c r="B1302">
        <v>1227</v>
      </c>
      <c r="C1302" t="s">
        <v>2754</v>
      </c>
      <c r="D1302" t="s">
        <v>19</v>
      </c>
      <c r="E1302" t="s">
        <v>19</v>
      </c>
      <c r="F1302" t="s">
        <v>2755</v>
      </c>
      <c r="G1302" t="b">
        <v>1</v>
      </c>
      <c r="H1302">
        <v>-0.84204591726312905</v>
      </c>
      <c r="I1302">
        <v>0.43380999999999997</v>
      </c>
      <c r="J1302">
        <v>7620.8522924019899</v>
      </c>
      <c r="K1302">
        <v>9706.9456506169699</v>
      </c>
      <c r="L1302">
        <v>6487.44835248851</v>
      </c>
      <c r="M1302">
        <v>9313.5384326388194</v>
      </c>
      <c r="N1302">
        <v>5016.8591044492396</v>
      </c>
      <c r="O1302">
        <v>2349.2419022320901</v>
      </c>
      <c r="P1302">
        <v>-2086.0933582149801</v>
      </c>
      <c r="Q1302">
        <v>0.78509271265133895</v>
      </c>
      <c r="R1302">
        <v>-0.10507905380846</v>
      </c>
      <c r="S1302">
        <f t="shared" si="62"/>
        <v>1301</v>
      </c>
      <c r="T1302">
        <f t="shared" si="60"/>
        <v>3.3950939457202504E-2</v>
      </c>
      <c r="U1302">
        <f t="shared" si="61"/>
        <v>0.05</v>
      </c>
      <c r="V1302">
        <v>1916</v>
      </c>
    </row>
    <row r="1303" spans="1:22" x14ac:dyDescent="0.2">
      <c r="A1303">
        <v>1302</v>
      </c>
      <c r="B1303">
        <v>1608</v>
      </c>
      <c r="C1303" t="s">
        <v>2756</v>
      </c>
      <c r="D1303" t="s">
        <v>19</v>
      </c>
      <c r="E1303" t="s">
        <v>19</v>
      </c>
      <c r="F1303" t="s">
        <v>2757</v>
      </c>
      <c r="G1303" t="b">
        <v>1</v>
      </c>
      <c r="H1303">
        <v>-0.85969958122507295</v>
      </c>
      <c r="I1303">
        <v>0.43518000000000001</v>
      </c>
      <c r="J1303">
        <v>67038.356375307398</v>
      </c>
      <c r="K1303">
        <v>81470.1421814473</v>
      </c>
      <c r="L1303">
        <v>68615.939560366998</v>
      </c>
      <c r="M1303">
        <v>73316.6965918395</v>
      </c>
      <c r="N1303">
        <v>7218.5715270174396</v>
      </c>
      <c r="O1303">
        <v>36836.270373480998</v>
      </c>
      <c r="P1303">
        <v>-14431.7858061398</v>
      </c>
      <c r="Q1303">
        <v>0.82285797692609997</v>
      </c>
      <c r="R1303">
        <v>-8.4675116379320001E-2</v>
      </c>
      <c r="S1303">
        <f t="shared" si="62"/>
        <v>1302</v>
      </c>
      <c r="T1303">
        <f t="shared" si="60"/>
        <v>3.3977035490605434E-2</v>
      </c>
      <c r="U1303">
        <f t="shared" si="61"/>
        <v>0.05</v>
      </c>
      <c r="V1303">
        <v>1916</v>
      </c>
    </row>
    <row r="1304" spans="1:22" x14ac:dyDescent="0.2">
      <c r="A1304">
        <v>1303</v>
      </c>
      <c r="B1304">
        <v>16</v>
      </c>
      <c r="C1304" t="s">
        <v>283</v>
      </c>
      <c r="D1304" t="s">
        <v>19</v>
      </c>
      <c r="E1304" t="s">
        <v>19</v>
      </c>
      <c r="F1304" t="s">
        <v>284</v>
      </c>
      <c r="G1304" t="b">
        <v>1</v>
      </c>
      <c r="H1304">
        <v>0.81914225347485903</v>
      </c>
      <c r="I1304">
        <v>0.43761</v>
      </c>
      <c r="J1304">
        <v>1745780.6382112899</v>
      </c>
      <c r="K1304">
        <v>1576402.5082368699</v>
      </c>
      <c r="L1304">
        <v>1879889.5297423501</v>
      </c>
      <c r="M1304">
        <v>1592419.3270570801</v>
      </c>
      <c r="N1304">
        <v>287367.54565838398</v>
      </c>
      <c r="O1304">
        <v>362214.53984791599</v>
      </c>
      <c r="P1304">
        <v>169378.12997442001</v>
      </c>
      <c r="Q1304">
        <v>1.10744599116622</v>
      </c>
      <c r="R1304">
        <v>4.4322555382302398E-2</v>
      </c>
      <c r="S1304">
        <f t="shared" si="62"/>
        <v>1303</v>
      </c>
      <c r="T1304">
        <f t="shared" si="60"/>
        <v>3.4003131524008356E-2</v>
      </c>
      <c r="U1304">
        <f t="shared" si="61"/>
        <v>0.05</v>
      </c>
      <c r="V1304">
        <v>1916</v>
      </c>
    </row>
    <row r="1305" spans="1:22" x14ac:dyDescent="0.2">
      <c r="A1305">
        <v>1304</v>
      </c>
      <c r="B1305">
        <v>1869</v>
      </c>
      <c r="C1305" t="s">
        <v>2758</v>
      </c>
      <c r="D1305" t="s">
        <v>19</v>
      </c>
      <c r="E1305" t="s">
        <v>19</v>
      </c>
      <c r="F1305" t="s">
        <v>2759</v>
      </c>
      <c r="G1305" t="b">
        <v>1</v>
      </c>
      <c r="H1305">
        <v>-0.81560309668124698</v>
      </c>
      <c r="I1305">
        <v>0.44024999999999997</v>
      </c>
      <c r="J1305">
        <v>32483.7433980405</v>
      </c>
      <c r="K1305">
        <v>34014.291862025297</v>
      </c>
      <c r="L1305">
        <v>31125.699042622498</v>
      </c>
      <c r="M1305">
        <v>33829.571835310999</v>
      </c>
      <c r="N1305">
        <v>3369.88845649419</v>
      </c>
      <c r="O1305">
        <v>2500.3412602419598</v>
      </c>
      <c r="P1305">
        <v>-1530.54846398481</v>
      </c>
      <c r="Q1305">
        <v>0.95500278323613796</v>
      </c>
      <c r="R1305">
        <v>-1.9995362717473299E-2</v>
      </c>
      <c r="S1305">
        <f t="shared" si="62"/>
        <v>1304</v>
      </c>
      <c r="T1305">
        <f t="shared" si="60"/>
        <v>3.4029227557411272E-2</v>
      </c>
      <c r="U1305">
        <f t="shared" si="61"/>
        <v>0.05</v>
      </c>
      <c r="V1305">
        <v>1916</v>
      </c>
    </row>
    <row r="1306" spans="1:22" x14ac:dyDescent="0.2">
      <c r="A1306">
        <v>1305</v>
      </c>
      <c r="B1306">
        <v>595</v>
      </c>
      <c r="C1306" t="s">
        <v>2760</v>
      </c>
      <c r="D1306" t="s">
        <v>19</v>
      </c>
      <c r="E1306" t="s">
        <v>19</v>
      </c>
      <c r="F1306" t="s">
        <v>2761</v>
      </c>
      <c r="G1306" t="b">
        <v>1</v>
      </c>
      <c r="H1306">
        <v>0.81752377312801805</v>
      </c>
      <c r="I1306">
        <v>0.44056000000000001</v>
      </c>
      <c r="J1306">
        <v>230746.52181081701</v>
      </c>
      <c r="K1306">
        <v>223546.443667724</v>
      </c>
      <c r="L1306">
        <v>235645.83066062999</v>
      </c>
      <c r="M1306">
        <v>226368.14641652899</v>
      </c>
      <c r="N1306">
        <v>10983.270090682099</v>
      </c>
      <c r="O1306">
        <v>16346.246693158801</v>
      </c>
      <c r="P1306">
        <v>7200.0781430928901</v>
      </c>
      <c r="Q1306">
        <v>1.03220842177116</v>
      </c>
      <c r="R1306">
        <v>1.3767398149764999E-2</v>
      </c>
      <c r="S1306">
        <f t="shared" si="62"/>
        <v>1305</v>
      </c>
      <c r="T1306">
        <f t="shared" si="60"/>
        <v>3.4055323590814195E-2</v>
      </c>
      <c r="U1306">
        <f t="shared" si="61"/>
        <v>0.05</v>
      </c>
      <c r="V1306">
        <v>1916</v>
      </c>
    </row>
    <row r="1307" spans="1:22" x14ac:dyDescent="0.2">
      <c r="A1307">
        <v>1306</v>
      </c>
      <c r="B1307">
        <v>399</v>
      </c>
      <c r="C1307" t="s">
        <v>2762</v>
      </c>
      <c r="D1307" t="s">
        <v>19</v>
      </c>
      <c r="E1307" t="s">
        <v>19</v>
      </c>
      <c r="F1307" t="s">
        <v>2763</v>
      </c>
      <c r="G1307" t="b">
        <v>1</v>
      </c>
      <c r="H1307">
        <v>0.81558239598598803</v>
      </c>
      <c r="I1307">
        <v>0.44095000000000001</v>
      </c>
      <c r="J1307">
        <v>136538.23218842901</v>
      </c>
      <c r="K1307">
        <v>118644.640462895</v>
      </c>
      <c r="L1307">
        <v>124547.141710308</v>
      </c>
      <c r="M1307">
        <v>114681.678609978</v>
      </c>
      <c r="N1307">
        <v>28226.2828032465</v>
      </c>
      <c r="O1307">
        <v>40125.029737029603</v>
      </c>
      <c r="P1307">
        <v>17893.591725533901</v>
      </c>
      <c r="Q1307">
        <v>1.1508166880166</v>
      </c>
      <c r="R1307">
        <v>6.1006150977216303E-2</v>
      </c>
      <c r="S1307">
        <f t="shared" si="62"/>
        <v>1306</v>
      </c>
      <c r="T1307">
        <f t="shared" si="60"/>
        <v>3.4081419624217117E-2</v>
      </c>
      <c r="U1307">
        <f t="shared" si="61"/>
        <v>0.05</v>
      </c>
      <c r="V1307">
        <v>1916</v>
      </c>
    </row>
    <row r="1308" spans="1:22" x14ac:dyDescent="0.2">
      <c r="A1308">
        <v>1307</v>
      </c>
      <c r="B1308">
        <v>33</v>
      </c>
      <c r="C1308" t="s">
        <v>2764</v>
      </c>
      <c r="D1308" t="s">
        <v>19</v>
      </c>
      <c r="E1308" t="s">
        <v>19</v>
      </c>
      <c r="F1308" t="s">
        <v>2765</v>
      </c>
      <c r="G1308" t="b">
        <v>1</v>
      </c>
      <c r="H1308">
        <v>0.83804830540048003</v>
      </c>
      <c r="I1308">
        <v>0.44131999999999999</v>
      </c>
      <c r="J1308">
        <v>1615579.03139802</v>
      </c>
      <c r="K1308">
        <v>1492108.5001632499</v>
      </c>
      <c r="L1308">
        <v>1614707.4477385201</v>
      </c>
      <c r="M1308">
        <v>1639494.0142696199</v>
      </c>
      <c r="N1308">
        <v>102732.89043307801</v>
      </c>
      <c r="O1308">
        <v>313014.59220884799</v>
      </c>
      <c r="P1308">
        <v>123470.531234768</v>
      </c>
      <c r="Q1308">
        <v>1.08274903012834</v>
      </c>
      <c r="R1308">
        <v>3.45278033830883E-2</v>
      </c>
      <c r="S1308">
        <f t="shared" si="62"/>
        <v>1307</v>
      </c>
      <c r="T1308">
        <f t="shared" si="60"/>
        <v>3.4107515657620047E-2</v>
      </c>
      <c r="U1308">
        <f t="shared" si="61"/>
        <v>0.05</v>
      </c>
      <c r="V1308">
        <v>1916</v>
      </c>
    </row>
    <row r="1309" spans="1:22" x14ac:dyDescent="0.2">
      <c r="A1309">
        <v>1308</v>
      </c>
      <c r="B1309">
        <v>1030</v>
      </c>
      <c r="C1309" t="s">
        <v>2766</v>
      </c>
      <c r="D1309" t="s">
        <v>19</v>
      </c>
      <c r="E1309" t="s">
        <v>19</v>
      </c>
      <c r="F1309" t="s">
        <v>2767</v>
      </c>
      <c r="G1309" t="b">
        <v>1</v>
      </c>
      <c r="H1309">
        <v>0.80814389353913496</v>
      </c>
      <c r="I1309">
        <v>0.44244</v>
      </c>
      <c r="J1309">
        <v>122677.254626061</v>
      </c>
      <c r="K1309">
        <v>114875.574845928</v>
      </c>
      <c r="L1309">
        <v>117488.417227243</v>
      </c>
      <c r="M1309">
        <v>117229.690606192</v>
      </c>
      <c r="N1309">
        <v>14856.722886817401</v>
      </c>
      <c r="O1309">
        <v>15660.762354909</v>
      </c>
      <c r="P1309">
        <v>7801.6797801329803</v>
      </c>
      <c r="Q1309">
        <v>1.06791417401477</v>
      </c>
      <c r="R1309">
        <v>2.85363507734781E-2</v>
      </c>
      <c r="S1309">
        <f t="shared" si="62"/>
        <v>1308</v>
      </c>
      <c r="T1309">
        <f t="shared" si="60"/>
        <v>3.4133611691022969E-2</v>
      </c>
      <c r="U1309">
        <f t="shared" si="61"/>
        <v>0.05</v>
      </c>
      <c r="V1309">
        <v>1916</v>
      </c>
    </row>
    <row r="1310" spans="1:22" x14ac:dyDescent="0.2">
      <c r="A1310">
        <v>1309</v>
      </c>
      <c r="B1310">
        <v>1756</v>
      </c>
      <c r="C1310" t="s">
        <v>2768</v>
      </c>
      <c r="D1310" t="s">
        <v>19</v>
      </c>
      <c r="E1310" t="s">
        <v>19</v>
      </c>
      <c r="F1310" t="s">
        <v>2769</v>
      </c>
      <c r="G1310" t="b">
        <v>1</v>
      </c>
      <c r="H1310">
        <v>0.80786218255258901</v>
      </c>
      <c r="I1310">
        <v>0.44269999999999998</v>
      </c>
      <c r="J1310">
        <v>98723.809712567599</v>
      </c>
      <c r="K1310">
        <v>88745.544735924996</v>
      </c>
      <c r="L1310">
        <v>96594.1584324656</v>
      </c>
      <c r="M1310">
        <v>81812.551030146395</v>
      </c>
      <c r="N1310">
        <v>20375.310272262901</v>
      </c>
      <c r="O1310">
        <v>18645.043509192299</v>
      </c>
      <c r="P1310">
        <v>9978.2649766425602</v>
      </c>
      <c r="Q1310">
        <v>1.11243679901154</v>
      </c>
      <c r="R1310">
        <v>4.6275346735913797E-2</v>
      </c>
      <c r="S1310">
        <f t="shared" si="62"/>
        <v>1309</v>
      </c>
      <c r="T1310">
        <f t="shared" si="60"/>
        <v>3.4159707724425892E-2</v>
      </c>
      <c r="U1310">
        <f t="shared" si="61"/>
        <v>0.05</v>
      </c>
      <c r="V1310">
        <v>1916</v>
      </c>
    </row>
    <row r="1311" spans="1:22" x14ac:dyDescent="0.2">
      <c r="A1311">
        <v>1310</v>
      </c>
      <c r="B1311">
        <v>1875</v>
      </c>
      <c r="C1311" t="s">
        <v>2770</v>
      </c>
      <c r="D1311" t="s">
        <v>19</v>
      </c>
      <c r="E1311" t="s">
        <v>19</v>
      </c>
      <c r="F1311" t="s">
        <v>2771</v>
      </c>
      <c r="G1311" t="b">
        <v>1</v>
      </c>
      <c r="H1311">
        <v>0.81007165816011595</v>
      </c>
      <c r="I1311">
        <v>0.44323000000000001</v>
      </c>
      <c r="J1311">
        <v>7996.1609578555099</v>
      </c>
      <c r="K1311">
        <v>6504.0087811533103</v>
      </c>
      <c r="L1311">
        <v>9216.3252505687105</v>
      </c>
      <c r="M1311">
        <v>7825.8011588120398</v>
      </c>
      <c r="N1311">
        <v>3307.90210476733</v>
      </c>
      <c r="O1311">
        <v>2454.1002041821798</v>
      </c>
      <c r="P1311">
        <v>1492.1521767022</v>
      </c>
      <c r="Q1311">
        <v>1.22942038163079</v>
      </c>
      <c r="R1311">
        <v>8.9700408684311395E-2</v>
      </c>
      <c r="S1311">
        <f t="shared" si="62"/>
        <v>1310</v>
      </c>
      <c r="T1311">
        <f t="shared" si="60"/>
        <v>3.4185803757828807E-2</v>
      </c>
      <c r="U1311">
        <f t="shared" si="61"/>
        <v>0.05</v>
      </c>
      <c r="V1311">
        <v>1916</v>
      </c>
    </row>
    <row r="1312" spans="1:22" x14ac:dyDescent="0.2">
      <c r="A1312">
        <v>1311</v>
      </c>
      <c r="B1312">
        <v>1716</v>
      </c>
      <c r="C1312" t="s">
        <v>2772</v>
      </c>
      <c r="D1312" t="s">
        <v>19</v>
      </c>
      <c r="E1312" t="s">
        <v>19</v>
      </c>
      <c r="F1312" t="s">
        <v>2773</v>
      </c>
      <c r="G1312" t="b">
        <v>1</v>
      </c>
      <c r="H1312">
        <v>0.82757086704219196</v>
      </c>
      <c r="I1312">
        <v>0.44428000000000001</v>
      </c>
      <c r="J1312">
        <v>88405.774282533996</v>
      </c>
      <c r="K1312">
        <v>78470.015882036794</v>
      </c>
      <c r="L1312">
        <v>85074.027418733996</v>
      </c>
      <c r="M1312">
        <v>84758.941548719304</v>
      </c>
      <c r="N1312">
        <v>9762.7040612972796</v>
      </c>
      <c r="O1312">
        <v>25008.027868704499</v>
      </c>
      <c r="P1312">
        <v>9935.7584004971104</v>
      </c>
      <c r="Q1312">
        <v>1.1266185343384301</v>
      </c>
      <c r="R1312">
        <v>5.1776891666503899E-2</v>
      </c>
      <c r="S1312">
        <f t="shared" si="62"/>
        <v>1311</v>
      </c>
      <c r="T1312">
        <f t="shared" si="60"/>
        <v>3.421189979123173E-2</v>
      </c>
      <c r="U1312">
        <f t="shared" si="61"/>
        <v>0.05</v>
      </c>
      <c r="V1312">
        <v>1916</v>
      </c>
    </row>
    <row r="1313" spans="1:22" x14ac:dyDescent="0.2">
      <c r="A1313">
        <v>1312</v>
      </c>
      <c r="B1313">
        <v>509</v>
      </c>
      <c r="C1313" t="s">
        <v>2774</v>
      </c>
      <c r="D1313" t="s">
        <v>19</v>
      </c>
      <c r="E1313" t="s">
        <v>19</v>
      </c>
      <c r="F1313" t="s">
        <v>2775</v>
      </c>
      <c r="G1313" t="b">
        <v>1</v>
      </c>
      <c r="H1313">
        <v>0.82199975680836201</v>
      </c>
      <c r="I1313">
        <v>0.44486999999999999</v>
      </c>
      <c r="J1313">
        <v>60625.371927023203</v>
      </c>
      <c r="K1313">
        <v>55422.534260122899</v>
      </c>
      <c r="L1313">
        <v>59209.229500624198</v>
      </c>
      <c r="M1313">
        <v>59508.775357955397</v>
      </c>
      <c r="N1313">
        <v>5819.5362953120502</v>
      </c>
      <c r="O1313">
        <v>12901.360177210499</v>
      </c>
      <c r="P1313">
        <v>5202.8376669002901</v>
      </c>
      <c r="Q1313">
        <v>1.0938758527800401</v>
      </c>
      <c r="R1313">
        <v>3.89680354233502E-2</v>
      </c>
      <c r="S1313">
        <f t="shared" si="62"/>
        <v>1312</v>
      </c>
      <c r="T1313">
        <f t="shared" si="60"/>
        <v>3.4237995824634659E-2</v>
      </c>
      <c r="U1313">
        <f t="shared" si="61"/>
        <v>0.05</v>
      </c>
      <c r="V1313">
        <v>1916</v>
      </c>
    </row>
    <row r="1314" spans="1:22" x14ac:dyDescent="0.2">
      <c r="A1314">
        <v>1313</v>
      </c>
      <c r="B1314">
        <v>1582</v>
      </c>
      <c r="C1314" t="s">
        <v>421</v>
      </c>
      <c r="D1314" t="s">
        <v>19</v>
      </c>
      <c r="E1314" t="s">
        <v>19</v>
      </c>
      <c r="F1314" t="s">
        <v>422</v>
      </c>
      <c r="G1314" t="b">
        <v>1</v>
      </c>
      <c r="H1314">
        <v>0.80492874104318601</v>
      </c>
      <c r="I1314">
        <v>0.4451</v>
      </c>
      <c r="J1314">
        <v>272276.93265727302</v>
      </c>
      <c r="K1314">
        <v>263394.97130619898</v>
      </c>
      <c r="L1314">
        <v>275890.16124048701</v>
      </c>
      <c r="M1314">
        <v>259430.829028621</v>
      </c>
      <c r="N1314">
        <v>19174.285915873999</v>
      </c>
      <c r="O1314">
        <v>15528.8217636925</v>
      </c>
      <c r="P1314">
        <v>8881.9613510737508</v>
      </c>
      <c r="Q1314">
        <v>1.03372107412312</v>
      </c>
      <c r="R1314">
        <v>1.4403370179009301E-2</v>
      </c>
      <c r="S1314">
        <f t="shared" si="62"/>
        <v>1313</v>
      </c>
      <c r="T1314">
        <f t="shared" si="60"/>
        <v>3.4264091858037582E-2</v>
      </c>
      <c r="U1314">
        <f t="shared" si="61"/>
        <v>0.05</v>
      </c>
      <c r="V1314">
        <v>1916</v>
      </c>
    </row>
    <row r="1315" spans="1:22" x14ac:dyDescent="0.2">
      <c r="A1315">
        <v>1314</v>
      </c>
      <c r="B1315">
        <v>1132</v>
      </c>
      <c r="C1315" t="s">
        <v>601</v>
      </c>
      <c r="D1315" t="s">
        <v>19</v>
      </c>
      <c r="E1315" t="s">
        <v>19</v>
      </c>
      <c r="F1315" t="s">
        <v>602</v>
      </c>
      <c r="G1315" t="b">
        <v>1</v>
      </c>
      <c r="H1315">
        <v>-0.80710785183874201</v>
      </c>
      <c r="I1315">
        <v>0.44561000000000001</v>
      </c>
      <c r="J1315">
        <v>30052.066596744298</v>
      </c>
      <c r="K1315">
        <v>35069.275707615598</v>
      </c>
      <c r="L1315">
        <v>31181.7673211158</v>
      </c>
      <c r="M1315">
        <v>35343.242213644</v>
      </c>
      <c r="N1315">
        <v>11395.158421919199</v>
      </c>
      <c r="O1315">
        <v>7959.9688878530396</v>
      </c>
      <c r="P1315">
        <v>-5017.2091108712302</v>
      </c>
      <c r="Q1315">
        <v>0.85693433897234095</v>
      </c>
      <c r="R1315">
        <v>-6.7052453822965305E-2</v>
      </c>
      <c r="S1315">
        <f t="shared" si="62"/>
        <v>1314</v>
      </c>
      <c r="T1315">
        <f t="shared" si="60"/>
        <v>3.4290187891440504E-2</v>
      </c>
      <c r="U1315">
        <f t="shared" si="61"/>
        <v>0.05</v>
      </c>
      <c r="V1315">
        <v>1916</v>
      </c>
    </row>
    <row r="1316" spans="1:22" x14ac:dyDescent="0.2">
      <c r="A1316">
        <v>1315</v>
      </c>
      <c r="B1316">
        <v>1494</v>
      </c>
      <c r="C1316" t="s">
        <v>2776</v>
      </c>
      <c r="D1316" t="s">
        <v>19</v>
      </c>
      <c r="E1316" t="s">
        <v>19</v>
      </c>
      <c r="F1316" t="s">
        <v>2777</v>
      </c>
      <c r="G1316" t="b">
        <v>1</v>
      </c>
      <c r="H1316">
        <v>-0.82306726648918804</v>
      </c>
      <c r="I1316">
        <v>0.44586999999999999</v>
      </c>
      <c r="J1316">
        <v>57739.891292385997</v>
      </c>
      <c r="K1316">
        <v>64124.828354906203</v>
      </c>
      <c r="L1316">
        <v>62656.239368147697</v>
      </c>
      <c r="M1316">
        <v>64831.471158065397</v>
      </c>
      <c r="N1316">
        <v>16051.052932660599</v>
      </c>
      <c r="O1316">
        <v>6577.0089704680904</v>
      </c>
      <c r="P1316">
        <v>-6384.93706252014</v>
      </c>
      <c r="Q1316">
        <v>0.900429564860868</v>
      </c>
      <c r="R1316">
        <v>-4.5550253736890797E-2</v>
      </c>
      <c r="S1316">
        <f t="shared" si="62"/>
        <v>1315</v>
      </c>
      <c r="T1316">
        <f t="shared" si="60"/>
        <v>3.4316283924843427E-2</v>
      </c>
      <c r="U1316">
        <f t="shared" si="61"/>
        <v>0.05</v>
      </c>
      <c r="V1316">
        <v>1916</v>
      </c>
    </row>
    <row r="1317" spans="1:22" x14ac:dyDescent="0.2">
      <c r="A1317">
        <v>1316</v>
      </c>
      <c r="B1317">
        <v>283</v>
      </c>
      <c r="C1317" t="s">
        <v>2778</v>
      </c>
      <c r="D1317" t="s">
        <v>19</v>
      </c>
      <c r="E1317" t="s">
        <v>19</v>
      </c>
      <c r="F1317" t="s">
        <v>2779</v>
      </c>
      <c r="G1317" t="b">
        <v>1</v>
      </c>
      <c r="H1317">
        <v>0.80025193449943399</v>
      </c>
      <c r="I1317">
        <v>0.44757000000000002</v>
      </c>
      <c r="J1317">
        <v>123589.89801623199</v>
      </c>
      <c r="K1317">
        <v>113438.22896762</v>
      </c>
      <c r="L1317">
        <v>119398.85453110001</v>
      </c>
      <c r="M1317">
        <v>120073.07593267701</v>
      </c>
      <c r="N1317">
        <v>21967.230843213001</v>
      </c>
      <c r="O1317">
        <v>17946.083511803201</v>
      </c>
      <c r="P1317">
        <v>10151.6690486118</v>
      </c>
      <c r="Q1317">
        <v>1.08949072231646</v>
      </c>
      <c r="R1317">
        <v>3.7223536313413401E-2</v>
      </c>
      <c r="S1317">
        <f t="shared" si="62"/>
        <v>1316</v>
      </c>
      <c r="T1317">
        <f t="shared" si="60"/>
        <v>3.4342379958246343E-2</v>
      </c>
      <c r="U1317">
        <f t="shared" si="61"/>
        <v>0.05</v>
      </c>
      <c r="V1317">
        <v>1916</v>
      </c>
    </row>
    <row r="1318" spans="1:22" x14ac:dyDescent="0.2">
      <c r="A1318">
        <v>1317</v>
      </c>
      <c r="B1318">
        <v>1717</v>
      </c>
      <c r="C1318" t="s">
        <v>2780</v>
      </c>
      <c r="D1318" t="s">
        <v>19</v>
      </c>
      <c r="E1318" t="s">
        <v>19</v>
      </c>
      <c r="F1318" t="s">
        <v>2781</v>
      </c>
      <c r="G1318" t="b">
        <v>1</v>
      </c>
      <c r="H1318">
        <v>0.82592562819576498</v>
      </c>
      <c r="I1318">
        <v>0.44868000000000002</v>
      </c>
      <c r="J1318">
        <v>38918.590760888699</v>
      </c>
      <c r="K1318">
        <v>36036.644203401404</v>
      </c>
      <c r="L1318">
        <v>38956.744925192201</v>
      </c>
      <c r="M1318">
        <v>33469.3535278204</v>
      </c>
      <c r="N1318">
        <v>2228.2311267479399</v>
      </c>
      <c r="O1318">
        <v>7477.4948008371903</v>
      </c>
      <c r="P1318">
        <v>2881.9465574872402</v>
      </c>
      <c r="Q1318">
        <v>1.0799726673000001</v>
      </c>
      <c r="R1318">
        <v>3.3412764198991203E-2</v>
      </c>
      <c r="S1318">
        <f t="shared" si="62"/>
        <v>1317</v>
      </c>
      <c r="T1318">
        <f t="shared" si="60"/>
        <v>3.4368475991649272E-2</v>
      </c>
      <c r="U1318">
        <f t="shared" si="61"/>
        <v>0.05</v>
      </c>
      <c r="V1318">
        <v>1916</v>
      </c>
    </row>
    <row r="1319" spans="1:22" x14ac:dyDescent="0.2">
      <c r="A1319">
        <v>1318</v>
      </c>
      <c r="B1319">
        <v>1589</v>
      </c>
      <c r="C1319" t="s">
        <v>2782</v>
      </c>
      <c r="D1319" t="s">
        <v>19</v>
      </c>
      <c r="E1319" t="s">
        <v>19</v>
      </c>
      <c r="F1319" t="s">
        <v>2783</v>
      </c>
      <c r="G1319" t="b">
        <v>1</v>
      </c>
      <c r="H1319">
        <v>-0.81836649477196199</v>
      </c>
      <c r="I1319">
        <v>0.44922000000000001</v>
      </c>
      <c r="J1319">
        <v>68276.503832171802</v>
      </c>
      <c r="K1319">
        <v>76863.053816061496</v>
      </c>
      <c r="L1319">
        <v>68412.841273741302</v>
      </c>
      <c r="M1319">
        <v>85157.609815726901</v>
      </c>
      <c r="N1319">
        <v>8454.2831052157999</v>
      </c>
      <c r="O1319">
        <v>21885.321685634899</v>
      </c>
      <c r="P1319">
        <v>-8586.5499838896394</v>
      </c>
      <c r="Q1319">
        <v>0.88828768104325095</v>
      </c>
      <c r="R1319">
        <v>-5.1446360734713502E-2</v>
      </c>
      <c r="S1319">
        <f t="shared" si="62"/>
        <v>1318</v>
      </c>
      <c r="T1319">
        <f t="shared" si="60"/>
        <v>3.4394572025052195E-2</v>
      </c>
      <c r="U1319">
        <f t="shared" si="61"/>
        <v>0.05</v>
      </c>
      <c r="V1319">
        <v>1916</v>
      </c>
    </row>
    <row r="1320" spans="1:22" x14ac:dyDescent="0.2">
      <c r="A1320">
        <v>1319</v>
      </c>
      <c r="B1320">
        <v>250</v>
      </c>
      <c r="C1320" t="s">
        <v>2784</v>
      </c>
      <c r="D1320" t="s">
        <v>19</v>
      </c>
      <c r="E1320" t="s">
        <v>19</v>
      </c>
      <c r="F1320" t="s">
        <v>2785</v>
      </c>
      <c r="G1320" t="b">
        <v>1</v>
      </c>
      <c r="H1320">
        <v>0.81007680063673304</v>
      </c>
      <c r="I1320">
        <v>0.45056000000000002</v>
      </c>
      <c r="J1320">
        <v>306346.03803359298</v>
      </c>
      <c r="K1320">
        <v>278689.69854261301</v>
      </c>
      <c r="L1320">
        <v>306355.490397605</v>
      </c>
      <c r="M1320">
        <v>285330.70622303901</v>
      </c>
      <c r="N1320">
        <v>32321.836094799601</v>
      </c>
      <c r="O1320">
        <v>69160.181659527705</v>
      </c>
      <c r="P1320">
        <v>27656.339490980099</v>
      </c>
      <c r="Q1320">
        <v>1.0992370354398</v>
      </c>
      <c r="R1320">
        <v>4.1091352190166699E-2</v>
      </c>
      <c r="S1320">
        <f t="shared" si="62"/>
        <v>1319</v>
      </c>
      <c r="T1320">
        <f t="shared" si="60"/>
        <v>3.4420668058455117E-2</v>
      </c>
      <c r="U1320">
        <f t="shared" si="61"/>
        <v>0.05</v>
      </c>
      <c r="V1320">
        <v>1916</v>
      </c>
    </row>
    <row r="1321" spans="1:22" x14ac:dyDescent="0.2">
      <c r="A1321">
        <v>1320</v>
      </c>
      <c r="B1321">
        <v>104</v>
      </c>
      <c r="C1321" t="s">
        <v>2786</v>
      </c>
      <c r="D1321" t="s">
        <v>19</v>
      </c>
      <c r="E1321" t="s">
        <v>19</v>
      </c>
      <c r="F1321" t="s">
        <v>2787</v>
      </c>
      <c r="G1321" t="b">
        <v>1</v>
      </c>
      <c r="H1321">
        <v>0.807280696227614</v>
      </c>
      <c r="I1321">
        <v>0.45212999999999998</v>
      </c>
      <c r="J1321">
        <v>129771.216262865</v>
      </c>
      <c r="K1321">
        <v>114833.359027684</v>
      </c>
      <c r="L1321">
        <v>122823.505317526</v>
      </c>
      <c r="M1321">
        <v>123940.94685169699</v>
      </c>
      <c r="N1321">
        <v>17441.3443066373</v>
      </c>
      <c r="O1321">
        <v>37520.324400552301</v>
      </c>
      <c r="P1321">
        <v>14937.8572351812</v>
      </c>
      <c r="Q1321">
        <v>1.13008290762948</v>
      </c>
      <c r="R1321">
        <v>5.31103063198545E-2</v>
      </c>
      <c r="S1321">
        <f t="shared" si="62"/>
        <v>1320</v>
      </c>
      <c r="T1321">
        <f t="shared" si="60"/>
        <v>3.444676409185804E-2</v>
      </c>
      <c r="U1321">
        <f t="shared" si="61"/>
        <v>0.05</v>
      </c>
      <c r="V1321">
        <v>1916</v>
      </c>
    </row>
    <row r="1322" spans="1:22" x14ac:dyDescent="0.2">
      <c r="A1322">
        <v>1321</v>
      </c>
      <c r="B1322">
        <v>1466</v>
      </c>
      <c r="C1322" t="s">
        <v>2788</v>
      </c>
      <c r="D1322" t="s">
        <v>19</v>
      </c>
      <c r="E1322" t="s">
        <v>19</v>
      </c>
      <c r="F1322" t="s">
        <v>2789</v>
      </c>
      <c r="G1322" t="b">
        <v>1</v>
      </c>
      <c r="H1322">
        <v>-0.78954098484589696</v>
      </c>
      <c r="I1322">
        <v>0.45434999999999998</v>
      </c>
      <c r="J1322">
        <v>152413.403502134</v>
      </c>
      <c r="K1322">
        <v>166768.700806131</v>
      </c>
      <c r="L1322">
        <v>146968.208275023</v>
      </c>
      <c r="M1322">
        <v>164853.52566489999</v>
      </c>
      <c r="N1322">
        <v>32585.833776286901</v>
      </c>
      <c r="O1322">
        <v>24311.6748739873</v>
      </c>
      <c r="P1322">
        <v>-14355.2973039967</v>
      </c>
      <c r="Q1322">
        <v>0.91392091420868704</v>
      </c>
      <c r="R1322">
        <v>-3.9091384144508599E-2</v>
      </c>
      <c r="S1322">
        <f t="shared" si="62"/>
        <v>1321</v>
      </c>
      <c r="T1322">
        <f t="shared" si="60"/>
        <v>3.4472860125260955E-2</v>
      </c>
      <c r="U1322">
        <f t="shared" si="61"/>
        <v>0.05</v>
      </c>
      <c r="V1322">
        <v>1916</v>
      </c>
    </row>
    <row r="1323" spans="1:22" x14ac:dyDescent="0.2">
      <c r="A1323">
        <v>1322</v>
      </c>
      <c r="B1323">
        <v>1233</v>
      </c>
      <c r="C1323" t="s">
        <v>2790</v>
      </c>
      <c r="D1323" t="s">
        <v>19</v>
      </c>
      <c r="E1323" t="s">
        <v>19</v>
      </c>
      <c r="F1323" t="s">
        <v>2791</v>
      </c>
      <c r="G1323" t="b">
        <v>1</v>
      </c>
      <c r="H1323">
        <v>-0.81292626703822801</v>
      </c>
      <c r="I1323">
        <v>0.45484000000000002</v>
      </c>
      <c r="J1323">
        <v>34839.403334864903</v>
      </c>
      <c r="K1323">
        <v>37285.974780095101</v>
      </c>
      <c r="L1323">
        <v>35444.409609595597</v>
      </c>
      <c r="M1323">
        <v>38956.712672571899</v>
      </c>
      <c r="N1323">
        <v>2011.8820933991101</v>
      </c>
      <c r="O1323">
        <v>6421.8663498872702</v>
      </c>
      <c r="P1323">
        <v>-2446.5714452301299</v>
      </c>
      <c r="Q1323">
        <v>0.93438359974066698</v>
      </c>
      <c r="R1323">
        <v>-2.94747928821864E-2</v>
      </c>
      <c r="S1323">
        <f t="shared" si="62"/>
        <v>1322</v>
      </c>
      <c r="T1323">
        <f t="shared" si="60"/>
        <v>3.4498956158663885E-2</v>
      </c>
      <c r="U1323">
        <f t="shared" si="61"/>
        <v>0.05</v>
      </c>
      <c r="V1323">
        <v>1916</v>
      </c>
    </row>
    <row r="1324" spans="1:22" x14ac:dyDescent="0.2">
      <c r="A1324">
        <v>1323</v>
      </c>
      <c r="B1324">
        <v>776</v>
      </c>
      <c r="C1324" t="s">
        <v>2792</v>
      </c>
      <c r="D1324" t="s">
        <v>19</v>
      </c>
      <c r="E1324" t="s">
        <v>19</v>
      </c>
      <c r="F1324" t="s">
        <v>2793</v>
      </c>
      <c r="G1324" t="b">
        <v>1</v>
      </c>
      <c r="H1324">
        <v>0.78481470098872697</v>
      </c>
      <c r="I1324">
        <v>0.45567999999999997</v>
      </c>
      <c r="J1324">
        <v>252263.73443958399</v>
      </c>
      <c r="K1324">
        <v>224814.327198944</v>
      </c>
      <c r="L1324">
        <v>235951.45837462301</v>
      </c>
      <c r="M1324">
        <v>240058.15145815501</v>
      </c>
      <c r="N1324">
        <v>50928.745192782597</v>
      </c>
      <c r="O1324">
        <v>59352.714257319101</v>
      </c>
      <c r="P1324">
        <v>27449.407240640401</v>
      </c>
      <c r="Q1324">
        <v>1.1220981224045801</v>
      </c>
      <c r="R1324">
        <v>5.0030835668453802E-2</v>
      </c>
      <c r="S1324">
        <f t="shared" si="62"/>
        <v>1323</v>
      </c>
      <c r="T1324">
        <f t="shared" si="60"/>
        <v>3.4525052192066807E-2</v>
      </c>
      <c r="U1324">
        <f t="shared" si="61"/>
        <v>0.05</v>
      </c>
      <c r="V1324">
        <v>1916</v>
      </c>
    </row>
    <row r="1325" spans="1:22" x14ac:dyDescent="0.2">
      <c r="A1325">
        <v>1324</v>
      </c>
      <c r="B1325">
        <v>527</v>
      </c>
      <c r="C1325" t="s">
        <v>2794</v>
      </c>
      <c r="D1325" t="s">
        <v>19</v>
      </c>
      <c r="E1325" t="s">
        <v>19</v>
      </c>
      <c r="F1325" t="s">
        <v>2795</v>
      </c>
      <c r="G1325" t="b">
        <v>1</v>
      </c>
      <c r="H1325">
        <v>0.78251794360426596</v>
      </c>
      <c r="I1325">
        <v>0.45645999999999998</v>
      </c>
      <c r="J1325">
        <v>452207.36601720902</v>
      </c>
      <c r="K1325">
        <v>418177.04336450499</v>
      </c>
      <c r="L1325">
        <v>464569.645254164</v>
      </c>
      <c r="M1325">
        <v>421581.97566897399</v>
      </c>
      <c r="N1325">
        <v>69476.805660401296</v>
      </c>
      <c r="O1325">
        <v>68037.530227924304</v>
      </c>
      <c r="P1325">
        <v>34030.322652704403</v>
      </c>
      <c r="Q1325">
        <v>1.0813777876922901</v>
      </c>
      <c r="R1325">
        <v>3.39774445980809E-2</v>
      </c>
      <c r="S1325">
        <f t="shared" si="62"/>
        <v>1324</v>
      </c>
      <c r="T1325">
        <f t="shared" si="60"/>
        <v>3.455114822546973E-2</v>
      </c>
      <c r="U1325">
        <f t="shared" si="61"/>
        <v>0.05</v>
      </c>
      <c r="V1325">
        <v>1916</v>
      </c>
    </row>
    <row r="1326" spans="1:22" x14ac:dyDescent="0.2">
      <c r="A1326">
        <v>1325</v>
      </c>
      <c r="B1326">
        <v>496</v>
      </c>
      <c r="C1326" t="s">
        <v>2796</v>
      </c>
      <c r="D1326" t="s">
        <v>19</v>
      </c>
      <c r="E1326" t="s">
        <v>19</v>
      </c>
      <c r="F1326" t="s">
        <v>2797</v>
      </c>
      <c r="G1326" t="b">
        <v>1</v>
      </c>
      <c r="H1326">
        <v>0.79982020415371402</v>
      </c>
      <c r="I1326">
        <v>0.45665</v>
      </c>
      <c r="J1326">
        <v>167182.48484362999</v>
      </c>
      <c r="K1326">
        <v>148101.20713073199</v>
      </c>
      <c r="L1326">
        <v>172772.31375997901</v>
      </c>
      <c r="M1326">
        <v>155883.49854161</v>
      </c>
      <c r="N1326">
        <v>21872.4171030336</v>
      </c>
      <c r="O1326">
        <v>48655.624571052896</v>
      </c>
      <c r="P1326">
        <v>19081.2777128977</v>
      </c>
      <c r="Q1326">
        <v>1.1288394475816399</v>
      </c>
      <c r="R1326">
        <v>5.26321775426139E-2</v>
      </c>
      <c r="S1326">
        <f t="shared" si="62"/>
        <v>1325</v>
      </c>
      <c r="T1326">
        <f t="shared" si="60"/>
        <v>3.4577244258872653E-2</v>
      </c>
      <c r="U1326">
        <f t="shared" si="61"/>
        <v>0.05</v>
      </c>
      <c r="V1326">
        <v>1916</v>
      </c>
    </row>
    <row r="1327" spans="1:22" x14ac:dyDescent="0.2">
      <c r="A1327">
        <v>1326</v>
      </c>
      <c r="B1327">
        <v>1492</v>
      </c>
      <c r="C1327" t="s">
        <v>2798</v>
      </c>
      <c r="D1327" t="s">
        <v>19</v>
      </c>
      <c r="E1327" t="s">
        <v>19</v>
      </c>
      <c r="F1327" t="s">
        <v>2799</v>
      </c>
      <c r="G1327" t="b">
        <v>1</v>
      </c>
      <c r="H1327">
        <v>0.78539148768797395</v>
      </c>
      <c r="I1327">
        <v>0.45767999999999998</v>
      </c>
      <c r="J1327">
        <v>209573.05988828</v>
      </c>
      <c r="K1327">
        <v>189603.72200486599</v>
      </c>
      <c r="L1327">
        <v>192794.58897304401</v>
      </c>
      <c r="M1327">
        <v>202942.24478479801</v>
      </c>
      <c r="N1327">
        <v>32179.104294663899</v>
      </c>
      <c r="O1327">
        <v>46871.144459302202</v>
      </c>
      <c r="P1327">
        <v>19969.337883414199</v>
      </c>
      <c r="Q1327">
        <v>1.10532144449623</v>
      </c>
      <c r="R1327">
        <v>4.34885959123874E-2</v>
      </c>
      <c r="S1327">
        <f t="shared" si="62"/>
        <v>1326</v>
      </c>
      <c r="T1327">
        <f t="shared" si="60"/>
        <v>3.4603340292275575E-2</v>
      </c>
      <c r="U1327">
        <f t="shared" si="61"/>
        <v>0.05</v>
      </c>
      <c r="V1327">
        <v>1916</v>
      </c>
    </row>
    <row r="1328" spans="1:22" x14ac:dyDescent="0.2">
      <c r="A1328">
        <v>1327</v>
      </c>
      <c r="B1328">
        <v>1686</v>
      </c>
      <c r="C1328" t="s">
        <v>2800</v>
      </c>
      <c r="D1328" t="s">
        <v>19</v>
      </c>
      <c r="E1328" t="s">
        <v>19</v>
      </c>
      <c r="F1328" t="s">
        <v>2801</v>
      </c>
      <c r="G1328" t="b">
        <v>1</v>
      </c>
      <c r="H1328">
        <v>-0.78050107670767099</v>
      </c>
      <c r="I1328">
        <v>0.45796999999999999</v>
      </c>
      <c r="J1328">
        <v>58887.319728996801</v>
      </c>
      <c r="K1328">
        <v>64956.916701152899</v>
      </c>
      <c r="L1328">
        <v>51930.788598738</v>
      </c>
      <c r="M1328">
        <v>70566.450914538305</v>
      </c>
      <c r="N1328">
        <v>11429.214127348499</v>
      </c>
      <c r="O1328">
        <v>13105.184070302001</v>
      </c>
      <c r="P1328">
        <v>-6069.5969721561496</v>
      </c>
      <c r="Q1328">
        <v>0.90655965091322699</v>
      </c>
      <c r="R1328">
        <v>-4.2603614392369801E-2</v>
      </c>
      <c r="S1328">
        <f t="shared" si="62"/>
        <v>1327</v>
      </c>
      <c r="T1328">
        <f t="shared" si="60"/>
        <v>3.4629436325678505E-2</v>
      </c>
      <c r="U1328">
        <f t="shared" si="61"/>
        <v>0.05</v>
      </c>
      <c r="V1328">
        <v>1916</v>
      </c>
    </row>
    <row r="1329" spans="1:22" x14ac:dyDescent="0.2">
      <c r="A1329">
        <v>1328</v>
      </c>
      <c r="B1329">
        <v>1652</v>
      </c>
      <c r="C1329" t="s">
        <v>2802</v>
      </c>
      <c r="D1329" t="s">
        <v>19</v>
      </c>
      <c r="E1329" t="s">
        <v>19</v>
      </c>
      <c r="F1329" t="s">
        <v>2803</v>
      </c>
      <c r="G1329" t="b">
        <v>1</v>
      </c>
      <c r="H1329">
        <v>-0.80533421455325205</v>
      </c>
      <c r="I1329">
        <v>0.45817999999999998</v>
      </c>
      <c r="J1329">
        <v>11243.9409860748</v>
      </c>
      <c r="K1329">
        <v>17871.989052081299</v>
      </c>
      <c r="L1329">
        <v>13933.0884599946</v>
      </c>
      <c r="M1329">
        <v>8054.58983538354</v>
      </c>
      <c r="N1329">
        <v>5772.2379057493899</v>
      </c>
      <c r="O1329">
        <v>17474.5769981021</v>
      </c>
      <c r="P1329">
        <v>-6628.0480660064704</v>
      </c>
      <c r="Q1329">
        <v>0.62913763841889703</v>
      </c>
      <c r="R1329">
        <v>-0.201254332191139</v>
      </c>
      <c r="S1329">
        <f t="shared" si="62"/>
        <v>1328</v>
      </c>
      <c r="T1329">
        <f t="shared" si="60"/>
        <v>3.465553235908142E-2</v>
      </c>
      <c r="U1329">
        <f t="shared" si="61"/>
        <v>0.05</v>
      </c>
      <c r="V1329">
        <v>1916</v>
      </c>
    </row>
    <row r="1330" spans="1:22" x14ac:dyDescent="0.2">
      <c r="A1330">
        <v>1329</v>
      </c>
      <c r="B1330">
        <v>558</v>
      </c>
      <c r="C1330" t="s">
        <v>2804</v>
      </c>
      <c r="D1330" t="s">
        <v>19</v>
      </c>
      <c r="E1330" t="s">
        <v>19</v>
      </c>
      <c r="F1330" t="s">
        <v>2805</v>
      </c>
      <c r="G1330" t="b">
        <v>1</v>
      </c>
      <c r="H1330">
        <v>0.77954077099451702</v>
      </c>
      <c r="I1330">
        <v>0.45862000000000003</v>
      </c>
      <c r="J1330">
        <v>149221.54757038</v>
      </c>
      <c r="K1330">
        <v>133780.353137325</v>
      </c>
      <c r="L1330">
        <v>153544.96417776201</v>
      </c>
      <c r="M1330">
        <v>147618.96689770999</v>
      </c>
      <c r="N1330">
        <v>28793.6093193952</v>
      </c>
      <c r="O1330">
        <v>33655.984624515397</v>
      </c>
      <c r="P1330">
        <v>15441.194433054799</v>
      </c>
      <c r="Q1330">
        <v>1.11542198888655</v>
      </c>
      <c r="R1330">
        <v>4.7439201710107001E-2</v>
      </c>
      <c r="S1330">
        <f t="shared" si="62"/>
        <v>1329</v>
      </c>
      <c r="T1330">
        <f t="shared" si="60"/>
        <v>3.4681628392484343E-2</v>
      </c>
      <c r="U1330">
        <f t="shared" si="61"/>
        <v>0.05</v>
      </c>
      <c r="V1330">
        <v>1916</v>
      </c>
    </row>
    <row r="1331" spans="1:22" x14ac:dyDescent="0.2">
      <c r="A1331">
        <v>1330</v>
      </c>
      <c r="B1331">
        <v>1296</v>
      </c>
      <c r="C1331" t="s">
        <v>2806</v>
      </c>
      <c r="D1331" t="s">
        <v>19</v>
      </c>
      <c r="E1331" t="s">
        <v>19</v>
      </c>
      <c r="F1331" t="s">
        <v>2807</v>
      </c>
      <c r="G1331" t="b">
        <v>1</v>
      </c>
      <c r="H1331">
        <v>0.77688518996427003</v>
      </c>
      <c r="I1331">
        <v>0.45957999999999999</v>
      </c>
      <c r="J1331">
        <v>255727.23973055699</v>
      </c>
      <c r="K1331">
        <v>239139.19402414901</v>
      </c>
      <c r="L1331">
        <v>251591.580671684</v>
      </c>
      <c r="M1331">
        <v>250867.790601446</v>
      </c>
      <c r="N1331">
        <v>33684.677092141799</v>
      </c>
      <c r="O1331">
        <v>33836.077803436499</v>
      </c>
      <c r="P1331">
        <v>16588.045706408899</v>
      </c>
      <c r="Q1331">
        <v>1.0693656503029501</v>
      </c>
      <c r="R1331">
        <v>2.9126229770425099E-2</v>
      </c>
      <c r="S1331">
        <f t="shared" si="62"/>
        <v>1330</v>
      </c>
      <c r="T1331">
        <f t="shared" si="60"/>
        <v>3.4707724425887265E-2</v>
      </c>
      <c r="U1331">
        <f t="shared" si="61"/>
        <v>0.05</v>
      </c>
      <c r="V1331">
        <v>1916</v>
      </c>
    </row>
    <row r="1332" spans="1:22" x14ac:dyDescent="0.2">
      <c r="A1332">
        <v>1331</v>
      </c>
      <c r="B1332">
        <v>398</v>
      </c>
      <c r="C1332" t="s">
        <v>2808</v>
      </c>
      <c r="D1332" t="s">
        <v>19</v>
      </c>
      <c r="E1332" t="s">
        <v>19</v>
      </c>
      <c r="F1332" t="s">
        <v>2809</v>
      </c>
      <c r="G1332" t="b">
        <v>1</v>
      </c>
      <c r="H1332">
        <v>-0.77856245997743001</v>
      </c>
      <c r="I1332">
        <v>0.45962999999999998</v>
      </c>
      <c r="J1332">
        <v>96864.648391519295</v>
      </c>
      <c r="K1332">
        <v>104906.09023298899</v>
      </c>
      <c r="L1332">
        <v>88616.183617628005</v>
      </c>
      <c r="M1332">
        <v>104550.597419347</v>
      </c>
      <c r="N1332">
        <v>14489.124955376299</v>
      </c>
      <c r="O1332">
        <v>17985.069061377999</v>
      </c>
      <c r="P1332">
        <v>-8041.4418414695801</v>
      </c>
      <c r="Q1332">
        <v>0.92334628214996795</v>
      </c>
      <c r="R1332">
        <v>-3.46353951568249E-2</v>
      </c>
      <c r="S1332">
        <f t="shared" si="62"/>
        <v>1331</v>
      </c>
      <c r="T1332">
        <f t="shared" si="60"/>
        <v>3.4733820459290188E-2</v>
      </c>
      <c r="U1332">
        <f t="shared" si="61"/>
        <v>0.05</v>
      </c>
      <c r="V1332">
        <v>1916</v>
      </c>
    </row>
    <row r="1333" spans="1:22" x14ac:dyDescent="0.2">
      <c r="A1333">
        <v>1332</v>
      </c>
      <c r="B1333">
        <v>1236</v>
      </c>
      <c r="C1333" t="s">
        <v>2810</v>
      </c>
      <c r="D1333" t="s">
        <v>19</v>
      </c>
      <c r="E1333" t="s">
        <v>19</v>
      </c>
      <c r="F1333" t="s">
        <v>2811</v>
      </c>
      <c r="G1333" t="b">
        <v>1</v>
      </c>
      <c r="H1333">
        <v>-0.77753872855545103</v>
      </c>
      <c r="I1333">
        <v>0.45977000000000001</v>
      </c>
      <c r="J1333">
        <v>195823.98274214001</v>
      </c>
      <c r="K1333">
        <v>213578.099884942</v>
      </c>
      <c r="L1333">
        <v>171976.03651005399</v>
      </c>
      <c r="M1333">
        <v>216170.19280068899</v>
      </c>
      <c r="N1333">
        <v>38874.4602733922</v>
      </c>
      <c r="O1333">
        <v>33100.977977384602</v>
      </c>
      <c r="P1333">
        <v>-17754.117142801599</v>
      </c>
      <c r="Q1333">
        <v>0.91687295114823997</v>
      </c>
      <c r="R1333">
        <v>-3.7690839289542102E-2</v>
      </c>
      <c r="S1333">
        <f t="shared" si="62"/>
        <v>1332</v>
      </c>
      <c r="T1333">
        <f t="shared" si="60"/>
        <v>3.4759916492693117E-2</v>
      </c>
      <c r="U1333">
        <f t="shared" si="61"/>
        <v>0.05</v>
      </c>
      <c r="V1333">
        <v>1916</v>
      </c>
    </row>
    <row r="1334" spans="1:22" x14ac:dyDescent="0.2">
      <c r="A1334">
        <v>1333</v>
      </c>
      <c r="B1334">
        <v>994</v>
      </c>
      <c r="C1334" t="s">
        <v>2812</v>
      </c>
      <c r="D1334" t="s">
        <v>19</v>
      </c>
      <c r="E1334" t="s">
        <v>19</v>
      </c>
      <c r="F1334" t="s">
        <v>2813</v>
      </c>
      <c r="G1334" t="b">
        <v>1</v>
      </c>
      <c r="H1334">
        <v>-0.77452823848925501</v>
      </c>
      <c r="I1334">
        <v>0.46089999999999998</v>
      </c>
      <c r="J1334">
        <v>208043.214202687</v>
      </c>
      <c r="K1334">
        <v>261559.95017622001</v>
      </c>
      <c r="L1334">
        <v>273274.83193282899</v>
      </c>
      <c r="M1334">
        <v>305299.934628758</v>
      </c>
      <c r="N1334">
        <v>110168.036007086</v>
      </c>
      <c r="O1334">
        <v>108324.65083767701</v>
      </c>
      <c r="P1334">
        <v>-53516.735973532799</v>
      </c>
      <c r="Q1334">
        <v>0.79539399691169399</v>
      </c>
      <c r="R1334">
        <v>-9.9417691094524294E-2</v>
      </c>
      <c r="S1334">
        <f t="shared" si="62"/>
        <v>1333</v>
      </c>
      <c r="T1334">
        <f t="shared" si="60"/>
        <v>3.478601252609604E-2</v>
      </c>
      <c r="U1334">
        <f t="shared" si="61"/>
        <v>0.05</v>
      </c>
      <c r="V1334">
        <v>1916</v>
      </c>
    </row>
    <row r="1335" spans="1:22" x14ac:dyDescent="0.2">
      <c r="A1335">
        <v>1334</v>
      </c>
      <c r="B1335">
        <v>1097</v>
      </c>
      <c r="C1335" t="s">
        <v>2814</v>
      </c>
      <c r="D1335" t="s">
        <v>19</v>
      </c>
      <c r="E1335" t="s">
        <v>19</v>
      </c>
      <c r="F1335" t="s">
        <v>2815</v>
      </c>
      <c r="G1335" t="b">
        <v>1</v>
      </c>
      <c r="H1335">
        <v>0.77396006903355397</v>
      </c>
      <c r="I1335">
        <v>0.46148</v>
      </c>
      <c r="J1335">
        <v>149570.780333217</v>
      </c>
      <c r="K1335">
        <v>135310.48072250601</v>
      </c>
      <c r="L1335">
        <v>160958.79199775099</v>
      </c>
      <c r="M1335">
        <v>142261.68809669401</v>
      </c>
      <c r="N1335">
        <v>30702.972265276901</v>
      </c>
      <c r="O1335">
        <v>27472.7307525664</v>
      </c>
      <c r="P1335">
        <v>14260.299610710999</v>
      </c>
      <c r="Q1335">
        <v>1.1053894682405001</v>
      </c>
      <c r="R1335">
        <v>4.35153224614016E-2</v>
      </c>
      <c r="S1335">
        <f t="shared" si="62"/>
        <v>1334</v>
      </c>
      <c r="T1335">
        <f t="shared" si="60"/>
        <v>3.4812108559498955E-2</v>
      </c>
      <c r="U1335">
        <f t="shared" si="61"/>
        <v>0.05</v>
      </c>
      <c r="V1335">
        <v>1916</v>
      </c>
    </row>
    <row r="1336" spans="1:22" x14ac:dyDescent="0.2">
      <c r="A1336">
        <v>1335</v>
      </c>
      <c r="B1336">
        <v>1057</v>
      </c>
      <c r="C1336" t="s">
        <v>2816</v>
      </c>
      <c r="D1336" t="s">
        <v>19</v>
      </c>
      <c r="E1336" t="s">
        <v>19</v>
      </c>
      <c r="F1336" t="s">
        <v>2817</v>
      </c>
      <c r="G1336" t="b">
        <v>1</v>
      </c>
      <c r="H1336">
        <v>0.77171619321209595</v>
      </c>
      <c r="I1336">
        <v>0.46339000000000002</v>
      </c>
      <c r="J1336">
        <v>117527.853439128</v>
      </c>
      <c r="K1336">
        <v>102092.433060879</v>
      </c>
      <c r="L1336">
        <v>94427.576555956199</v>
      </c>
      <c r="M1336">
        <v>113835.261292836</v>
      </c>
      <c r="N1336">
        <v>34746.196525466301</v>
      </c>
      <c r="O1336">
        <v>28160.007325362902</v>
      </c>
      <c r="P1336">
        <v>15435.4203782488</v>
      </c>
      <c r="Q1336">
        <v>1.1511906408288299</v>
      </c>
      <c r="R1336">
        <v>6.1147250132061001E-2</v>
      </c>
      <c r="S1336">
        <f t="shared" si="62"/>
        <v>1335</v>
      </c>
      <c r="T1336">
        <f t="shared" si="60"/>
        <v>3.4838204592901878E-2</v>
      </c>
      <c r="U1336">
        <f t="shared" si="61"/>
        <v>0.05</v>
      </c>
      <c r="V1336">
        <v>1916</v>
      </c>
    </row>
    <row r="1337" spans="1:22" x14ac:dyDescent="0.2">
      <c r="A1337">
        <v>1336</v>
      </c>
      <c r="B1337">
        <v>1268</v>
      </c>
      <c r="C1337" t="s">
        <v>2818</v>
      </c>
      <c r="D1337" t="s">
        <v>19</v>
      </c>
      <c r="E1337" t="s">
        <v>19</v>
      </c>
      <c r="F1337" t="s">
        <v>2819</v>
      </c>
      <c r="G1337" t="b">
        <v>1</v>
      </c>
      <c r="H1337">
        <v>0.768066808681657</v>
      </c>
      <c r="I1337">
        <v>0.46509</v>
      </c>
      <c r="J1337">
        <v>51038.252255282299</v>
      </c>
      <c r="K1337">
        <v>41934.444221689097</v>
      </c>
      <c r="L1337">
        <v>39725.016003016499</v>
      </c>
      <c r="M1337">
        <v>44869.930747177001</v>
      </c>
      <c r="N1337">
        <v>17135.815042929698</v>
      </c>
      <c r="O1337">
        <v>20219.256432713799</v>
      </c>
      <c r="P1337">
        <v>9103.8080335932209</v>
      </c>
      <c r="Q1337">
        <v>1.21709618912475</v>
      </c>
      <c r="R1337">
        <v>8.5324902597612703E-2</v>
      </c>
      <c r="S1337">
        <f t="shared" si="62"/>
        <v>1336</v>
      </c>
      <c r="T1337">
        <f t="shared" si="60"/>
        <v>3.4864300626304801E-2</v>
      </c>
      <c r="U1337">
        <f t="shared" si="61"/>
        <v>0.05</v>
      </c>
      <c r="V1337">
        <v>1916</v>
      </c>
    </row>
    <row r="1338" spans="1:22" x14ac:dyDescent="0.2">
      <c r="A1338">
        <v>1337</v>
      </c>
      <c r="B1338">
        <v>575</v>
      </c>
      <c r="C1338" t="s">
        <v>2820</v>
      </c>
      <c r="D1338" t="s">
        <v>19</v>
      </c>
      <c r="E1338" t="s">
        <v>19</v>
      </c>
      <c r="F1338" t="s">
        <v>2821</v>
      </c>
      <c r="G1338" t="b">
        <v>1</v>
      </c>
      <c r="H1338">
        <v>-0.768535604135134</v>
      </c>
      <c r="I1338">
        <v>0.46700000000000003</v>
      </c>
      <c r="J1338">
        <v>58100.468719491299</v>
      </c>
      <c r="K1338">
        <v>62613.102657322503</v>
      </c>
      <c r="L1338">
        <v>57269.6890186405</v>
      </c>
      <c r="M1338">
        <v>66727.176427440194</v>
      </c>
      <c r="N1338">
        <v>10822.4056131546</v>
      </c>
      <c r="O1338">
        <v>7433.8167421986</v>
      </c>
      <c r="P1338">
        <v>-4512.6339378311704</v>
      </c>
      <c r="Q1338">
        <v>0.92792828104161296</v>
      </c>
      <c r="R1338">
        <v>-3.2485588815098498E-2</v>
      </c>
      <c r="S1338">
        <f t="shared" si="62"/>
        <v>1337</v>
      </c>
      <c r="T1338">
        <f t="shared" si="60"/>
        <v>3.489039665970773E-2</v>
      </c>
      <c r="U1338">
        <f t="shared" si="61"/>
        <v>0.05</v>
      </c>
      <c r="V1338">
        <v>1916</v>
      </c>
    </row>
    <row r="1339" spans="1:22" x14ac:dyDescent="0.2">
      <c r="A1339">
        <v>1338</v>
      </c>
      <c r="B1339">
        <v>1274</v>
      </c>
      <c r="C1339" t="s">
        <v>2822</v>
      </c>
      <c r="D1339" t="s">
        <v>19</v>
      </c>
      <c r="E1339" t="s">
        <v>19</v>
      </c>
      <c r="F1339" t="s">
        <v>2823</v>
      </c>
      <c r="G1339" t="b">
        <v>1</v>
      </c>
      <c r="H1339">
        <v>0.77156745425538098</v>
      </c>
      <c r="I1339">
        <v>0.46710000000000002</v>
      </c>
      <c r="J1339">
        <v>28851.390215088399</v>
      </c>
      <c r="K1339">
        <v>24918.1177970727</v>
      </c>
      <c r="L1339">
        <v>30928.0086646378</v>
      </c>
      <c r="M1339">
        <v>26005.6181736873</v>
      </c>
      <c r="N1339">
        <v>5916.7490919005704</v>
      </c>
      <c r="O1339">
        <v>9743.1159678028998</v>
      </c>
      <c r="P1339">
        <v>3933.2724180157002</v>
      </c>
      <c r="Q1339">
        <v>1.15784789405233</v>
      </c>
      <c r="R1339">
        <v>6.3651510071378398E-2</v>
      </c>
      <c r="S1339">
        <f t="shared" si="62"/>
        <v>1338</v>
      </c>
      <c r="T1339">
        <f t="shared" si="60"/>
        <v>3.4916492693110653E-2</v>
      </c>
      <c r="U1339">
        <f t="shared" si="61"/>
        <v>0.05</v>
      </c>
      <c r="V1339">
        <v>1916</v>
      </c>
    </row>
    <row r="1340" spans="1:22" x14ac:dyDescent="0.2">
      <c r="A1340">
        <v>1339</v>
      </c>
      <c r="B1340">
        <v>1423</v>
      </c>
      <c r="C1340" t="s">
        <v>2824</v>
      </c>
      <c r="D1340" t="s">
        <v>19</v>
      </c>
      <c r="E1340" t="s">
        <v>19</v>
      </c>
      <c r="F1340" t="s">
        <v>2825</v>
      </c>
      <c r="G1340" t="b">
        <v>1</v>
      </c>
      <c r="H1340">
        <v>0.76712295956270604</v>
      </c>
      <c r="I1340">
        <v>0.46714</v>
      </c>
      <c r="J1340">
        <v>80940.474259302297</v>
      </c>
      <c r="K1340">
        <v>72513.826871206198</v>
      </c>
      <c r="L1340">
        <v>84224.572826081698</v>
      </c>
      <c r="M1340">
        <v>75753.409930067603</v>
      </c>
      <c r="N1340">
        <v>14388.0094471344</v>
      </c>
      <c r="O1340">
        <v>19907.483773489701</v>
      </c>
      <c r="P1340">
        <v>8426.6473880961003</v>
      </c>
      <c r="Q1340">
        <v>1.1162074565870399</v>
      </c>
      <c r="R1340">
        <v>4.7744919402457002E-2</v>
      </c>
      <c r="S1340">
        <f t="shared" si="62"/>
        <v>1339</v>
      </c>
      <c r="T1340">
        <f t="shared" si="60"/>
        <v>3.4942588726513568E-2</v>
      </c>
      <c r="U1340">
        <f t="shared" si="61"/>
        <v>0.05</v>
      </c>
      <c r="V1340">
        <v>1916</v>
      </c>
    </row>
    <row r="1341" spans="1:22" x14ac:dyDescent="0.2">
      <c r="A1341">
        <v>1340</v>
      </c>
      <c r="B1341">
        <v>1441</v>
      </c>
      <c r="C1341" t="s">
        <v>2826</v>
      </c>
      <c r="D1341" t="s">
        <v>19</v>
      </c>
      <c r="E1341" t="s">
        <v>19</v>
      </c>
      <c r="F1341" t="s">
        <v>2827</v>
      </c>
      <c r="G1341" t="b">
        <v>1</v>
      </c>
      <c r="H1341">
        <v>0.78492658118843095</v>
      </c>
      <c r="I1341">
        <v>0.46744000000000002</v>
      </c>
      <c r="J1341">
        <v>28096.599053141501</v>
      </c>
      <c r="K1341">
        <v>26385.325556043001</v>
      </c>
      <c r="L1341">
        <v>27823.355236602201</v>
      </c>
      <c r="M1341">
        <v>26926.116172582701</v>
      </c>
      <c r="N1341">
        <v>4567.9331246319098</v>
      </c>
      <c r="O1341">
        <v>1702.84944742635</v>
      </c>
      <c r="P1341">
        <v>1711.2734970985</v>
      </c>
      <c r="Q1341">
        <v>1.0648570165815701</v>
      </c>
      <c r="R1341">
        <v>2.7291296902960002E-2</v>
      </c>
      <c r="S1341">
        <f t="shared" si="62"/>
        <v>1340</v>
      </c>
      <c r="T1341">
        <f t="shared" si="60"/>
        <v>3.4968684759916491E-2</v>
      </c>
      <c r="U1341">
        <f t="shared" si="61"/>
        <v>0.05</v>
      </c>
      <c r="V1341">
        <v>1916</v>
      </c>
    </row>
    <row r="1342" spans="1:22" x14ac:dyDescent="0.2">
      <c r="A1342">
        <v>1341</v>
      </c>
      <c r="B1342">
        <v>151</v>
      </c>
      <c r="C1342" t="s">
        <v>2828</v>
      </c>
      <c r="D1342" t="s">
        <v>19</v>
      </c>
      <c r="E1342" t="s">
        <v>19</v>
      </c>
      <c r="F1342" t="s">
        <v>2829</v>
      </c>
      <c r="G1342" t="b">
        <v>1</v>
      </c>
      <c r="H1342">
        <v>0.76256042016750902</v>
      </c>
      <c r="I1342">
        <v>0.46811000000000003</v>
      </c>
      <c r="J1342">
        <v>2510257.78514174</v>
      </c>
      <c r="K1342">
        <v>2092268.8103851399</v>
      </c>
      <c r="L1342">
        <v>2191597.5406308402</v>
      </c>
      <c r="M1342">
        <v>2471370.4091707598</v>
      </c>
      <c r="N1342">
        <v>797779.59828421206</v>
      </c>
      <c r="O1342">
        <v>930499.10515338602</v>
      </c>
      <c r="P1342">
        <v>417988.97475660301</v>
      </c>
      <c r="Q1342">
        <v>1.19977785487308</v>
      </c>
      <c r="R1342">
        <v>7.91008416027877E-2</v>
      </c>
      <c r="S1342">
        <f t="shared" si="62"/>
        <v>1341</v>
      </c>
      <c r="T1342">
        <f t="shared" si="60"/>
        <v>3.4994780793319413E-2</v>
      </c>
      <c r="U1342">
        <f t="shared" si="61"/>
        <v>0.05</v>
      </c>
      <c r="V1342">
        <v>1916</v>
      </c>
    </row>
    <row r="1343" spans="1:22" x14ac:dyDescent="0.2">
      <c r="A1343">
        <v>1342</v>
      </c>
      <c r="B1343">
        <v>494</v>
      </c>
      <c r="C1343" t="s">
        <v>2830</v>
      </c>
      <c r="D1343" t="s">
        <v>19</v>
      </c>
      <c r="E1343" t="s">
        <v>19</v>
      </c>
      <c r="F1343" t="s">
        <v>2831</v>
      </c>
      <c r="G1343" t="b">
        <v>1</v>
      </c>
      <c r="H1343">
        <v>0.76338271797936297</v>
      </c>
      <c r="I1343">
        <v>0.47016999999999998</v>
      </c>
      <c r="J1343">
        <v>840401.5447347</v>
      </c>
      <c r="K1343">
        <v>747337.27172694297</v>
      </c>
      <c r="L1343">
        <v>774338.99408099195</v>
      </c>
      <c r="M1343">
        <v>709305.07270846795</v>
      </c>
      <c r="N1343">
        <v>152101.549757909</v>
      </c>
      <c r="O1343">
        <v>226220.72312297701</v>
      </c>
      <c r="P1343">
        <v>93064.273007757496</v>
      </c>
      <c r="Q1343">
        <v>1.1245278089673001</v>
      </c>
      <c r="R1343">
        <v>5.0970199773174497E-2</v>
      </c>
      <c r="S1343">
        <f t="shared" si="62"/>
        <v>1342</v>
      </c>
      <c r="T1343">
        <f t="shared" si="60"/>
        <v>3.5020876826722343E-2</v>
      </c>
      <c r="U1343">
        <f t="shared" si="61"/>
        <v>0.05</v>
      </c>
      <c r="V1343">
        <v>1916</v>
      </c>
    </row>
    <row r="1344" spans="1:22" x14ac:dyDescent="0.2">
      <c r="A1344">
        <v>1343</v>
      </c>
      <c r="B1344">
        <v>212</v>
      </c>
      <c r="C1344" t="s">
        <v>2832</v>
      </c>
      <c r="D1344" t="s">
        <v>19</v>
      </c>
      <c r="E1344" t="s">
        <v>19</v>
      </c>
      <c r="F1344" t="s">
        <v>2833</v>
      </c>
      <c r="G1344" t="b">
        <v>1</v>
      </c>
      <c r="H1344">
        <v>-0.77644446554917002</v>
      </c>
      <c r="I1344">
        <v>0.47043000000000001</v>
      </c>
      <c r="J1344">
        <v>30703.965011336299</v>
      </c>
      <c r="K1344">
        <v>53570.698611813103</v>
      </c>
      <c r="L1344">
        <v>46084.437524397697</v>
      </c>
      <c r="M1344">
        <v>30090.417408665198</v>
      </c>
      <c r="N1344">
        <v>25308.8665462795</v>
      </c>
      <c r="O1344">
        <v>60795.906244213496</v>
      </c>
      <c r="P1344">
        <v>-22866.733600476698</v>
      </c>
      <c r="Q1344">
        <v>0.57314848988296996</v>
      </c>
      <c r="R1344">
        <v>-0.24173284752243199</v>
      </c>
      <c r="S1344">
        <f t="shared" si="62"/>
        <v>1343</v>
      </c>
      <c r="T1344">
        <f t="shared" si="60"/>
        <v>3.5046972860125265E-2</v>
      </c>
      <c r="U1344">
        <f t="shared" si="61"/>
        <v>0.05</v>
      </c>
      <c r="V1344">
        <v>1916</v>
      </c>
    </row>
    <row r="1345" spans="1:22" x14ac:dyDescent="0.2">
      <c r="A1345">
        <v>1344</v>
      </c>
      <c r="B1345">
        <v>1699</v>
      </c>
      <c r="C1345" t="s">
        <v>533</v>
      </c>
      <c r="D1345" t="s">
        <v>19</v>
      </c>
      <c r="E1345" t="s">
        <v>19</v>
      </c>
      <c r="F1345" t="s">
        <v>534</v>
      </c>
      <c r="G1345" t="b">
        <v>1</v>
      </c>
      <c r="H1345">
        <v>0.76251629157707901</v>
      </c>
      <c r="I1345">
        <v>0.47117999999999999</v>
      </c>
      <c r="J1345">
        <v>72195.8005489598</v>
      </c>
      <c r="K1345">
        <v>66220.645276212497</v>
      </c>
      <c r="L1345">
        <v>75144.103384070098</v>
      </c>
      <c r="M1345">
        <v>67237.533454869597</v>
      </c>
      <c r="N1345">
        <v>14709.723584163599</v>
      </c>
      <c r="O1345">
        <v>9520.8449164253107</v>
      </c>
      <c r="P1345">
        <v>5975.1552727472599</v>
      </c>
      <c r="Q1345">
        <v>1.09023100345556</v>
      </c>
      <c r="R1345">
        <v>3.7518528121155997E-2</v>
      </c>
      <c r="S1345">
        <f t="shared" si="62"/>
        <v>1344</v>
      </c>
      <c r="T1345">
        <f t="shared" si="60"/>
        <v>3.5073068893528188E-2</v>
      </c>
      <c r="U1345">
        <f t="shared" si="61"/>
        <v>0.05</v>
      </c>
      <c r="V1345">
        <v>1916</v>
      </c>
    </row>
    <row r="1346" spans="1:22" x14ac:dyDescent="0.2">
      <c r="A1346">
        <v>1345</v>
      </c>
      <c r="B1346">
        <v>1763</v>
      </c>
      <c r="C1346" t="s">
        <v>2834</v>
      </c>
      <c r="D1346" t="s">
        <v>19</v>
      </c>
      <c r="E1346" t="s">
        <v>19</v>
      </c>
      <c r="F1346" t="s">
        <v>2835</v>
      </c>
      <c r="G1346" t="b">
        <v>1</v>
      </c>
      <c r="H1346">
        <v>0.75562938177027095</v>
      </c>
      <c r="I1346">
        <v>0.47205999999999998</v>
      </c>
      <c r="J1346">
        <v>87054.481734005996</v>
      </c>
      <c r="K1346">
        <v>75422.587268076604</v>
      </c>
      <c r="L1346">
        <v>78742.115921025194</v>
      </c>
      <c r="M1346">
        <v>75143.943492890205</v>
      </c>
      <c r="N1346">
        <v>22333.707452297</v>
      </c>
      <c r="O1346">
        <v>26192.133562647501</v>
      </c>
      <c r="P1346">
        <v>11631.894465929399</v>
      </c>
      <c r="Q1346">
        <v>1.15422295743563</v>
      </c>
      <c r="R1346">
        <v>6.2289708153597197E-2</v>
      </c>
      <c r="S1346">
        <f t="shared" si="62"/>
        <v>1345</v>
      </c>
      <c r="T1346">
        <f t="shared" si="60"/>
        <v>3.5099164926931103E-2</v>
      </c>
      <c r="U1346">
        <f t="shared" si="61"/>
        <v>0.05</v>
      </c>
      <c r="V1346">
        <v>1916</v>
      </c>
    </row>
    <row r="1347" spans="1:22" x14ac:dyDescent="0.2">
      <c r="A1347">
        <v>1346</v>
      </c>
      <c r="B1347">
        <v>1138</v>
      </c>
      <c r="C1347" t="s">
        <v>2836</v>
      </c>
      <c r="D1347" t="s">
        <v>19</v>
      </c>
      <c r="E1347" t="s">
        <v>19</v>
      </c>
      <c r="F1347" t="s">
        <v>2837</v>
      </c>
      <c r="G1347" t="b">
        <v>1</v>
      </c>
      <c r="H1347">
        <v>0.75399729260347204</v>
      </c>
      <c r="I1347">
        <v>0.47261999999999998</v>
      </c>
      <c r="J1347">
        <v>266215.33792640897</v>
      </c>
      <c r="K1347">
        <v>231190.82304176301</v>
      </c>
      <c r="L1347">
        <v>319416.96742540598</v>
      </c>
      <c r="M1347">
        <v>264002.81093980698</v>
      </c>
      <c r="N1347">
        <v>76623.434058949701</v>
      </c>
      <c r="O1347">
        <v>70126.227418968498</v>
      </c>
      <c r="P1347">
        <v>35024.5148846468</v>
      </c>
      <c r="Q1347">
        <v>1.15149612957743</v>
      </c>
      <c r="R1347">
        <v>6.1262482546892399E-2</v>
      </c>
      <c r="S1347">
        <f t="shared" si="62"/>
        <v>1346</v>
      </c>
      <c r="T1347">
        <f t="shared" ref="T1347:T1410" si="63">U1347*S1347/V1347</f>
        <v>3.5125260960334026E-2</v>
      </c>
      <c r="U1347">
        <f t="shared" ref="U1347:U1410" si="64">0.05</f>
        <v>0.05</v>
      </c>
      <c r="V1347">
        <v>1916</v>
      </c>
    </row>
    <row r="1348" spans="1:22" x14ac:dyDescent="0.2">
      <c r="A1348">
        <v>1347</v>
      </c>
      <c r="B1348">
        <v>1905</v>
      </c>
      <c r="C1348" t="s">
        <v>2838</v>
      </c>
      <c r="D1348" t="s">
        <v>19</v>
      </c>
      <c r="E1348" t="s">
        <v>19</v>
      </c>
      <c r="F1348" t="s">
        <v>2839</v>
      </c>
      <c r="G1348" t="b">
        <v>1</v>
      </c>
      <c r="H1348">
        <v>-0.75475642604184101</v>
      </c>
      <c r="I1348">
        <v>0.47336</v>
      </c>
      <c r="J1348">
        <v>92123.184087785005</v>
      </c>
      <c r="K1348">
        <v>98322.073629246399</v>
      </c>
      <c r="L1348">
        <v>94445.324240666901</v>
      </c>
      <c r="M1348">
        <v>99432.726823028104</v>
      </c>
      <c r="N1348">
        <v>11227.9995942557</v>
      </c>
      <c r="O1348">
        <v>14532.9636677366</v>
      </c>
      <c r="P1348">
        <v>-6198.8895414614399</v>
      </c>
      <c r="Q1348">
        <v>0.93695322614089405</v>
      </c>
      <c r="R1348">
        <v>-2.82820890865432E-2</v>
      </c>
      <c r="S1348">
        <f t="shared" ref="S1348:S1411" si="65">S1347+1</f>
        <v>1347</v>
      </c>
      <c r="T1348">
        <f t="shared" si="63"/>
        <v>3.5151356993736955E-2</v>
      </c>
      <c r="U1348">
        <f t="shared" si="64"/>
        <v>0.05</v>
      </c>
      <c r="V1348">
        <v>1916</v>
      </c>
    </row>
    <row r="1349" spans="1:22" x14ac:dyDescent="0.2">
      <c r="A1349">
        <v>1348</v>
      </c>
      <c r="B1349">
        <v>1700</v>
      </c>
      <c r="C1349" t="s">
        <v>2840</v>
      </c>
      <c r="D1349" t="s">
        <v>19</v>
      </c>
      <c r="E1349" t="s">
        <v>19</v>
      </c>
      <c r="F1349" t="s">
        <v>2841</v>
      </c>
      <c r="G1349" t="b">
        <v>1</v>
      </c>
      <c r="H1349">
        <v>-0.785837440356842</v>
      </c>
      <c r="I1349">
        <v>0.47522999999999999</v>
      </c>
      <c r="J1349">
        <v>15143.220694728299</v>
      </c>
      <c r="K1349">
        <v>19560.027700186201</v>
      </c>
      <c r="L1349">
        <v>15061.4294775543</v>
      </c>
      <c r="M1349">
        <v>13277.712465423299</v>
      </c>
      <c r="N1349">
        <v>1137.2153032071201</v>
      </c>
      <c r="O1349">
        <v>12516.285044686099</v>
      </c>
      <c r="P1349">
        <v>-4416.8070054578702</v>
      </c>
      <c r="Q1349">
        <v>0.77419219066771505</v>
      </c>
      <c r="R1349">
        <v>-0.111151213754631</v>
      </c>
      <c r="S1349">
        <f t="shared" si="65"/>
        <v>1348</v>
      </c>
      <c r="T1349">
        <f t="shared" si="63"/>
        <v>3.5177453027139878E-2</v>
      </c>
      <c r="U1349">
        <f t="shared" si="64"/>
        <v>0.05</v>
      </c>
      <c r="V1349">
        <v>1916</v>
      </c>
    </row>
    <row r="1350" spans="1:22" x14ac:dyDescent="0.2">
      <c r="A1350">
        <v>1349</v>
      </c>
      <c r="B1350">
        <v>148</v>
      </c>
      <c r="C1350" t="s">
        <v>2842</v>
      </c>
      <c r="D1350" t="s">
        <v>19</v>
      </c>
      <c r="E1350" t="s">
        <v>19</v>
      </c>
      <c r="F1350" t="s">
        <v>2843</v>
      </c>
      <c r="G1350" t="b">
        <v>1</v>
      </c>
      <c r="H1350">
        <v>-0.74719670038423502</v>
      </c>
      <c r="I1350">
        <v>0.47672999999999999</v>
      </c>
      <c r="J1350">
        <v>305954.11088486802</v>
      </c>
      <c r="K1350">
        <v>335854.529439301</v>
      </c>
      <c r="L1350">
        <v>300181.03941048402</v>
      </c>
      <c r="M1350">
        <v>317571.86209730699</v>
      </c>
      <c r="N1350">
        <v>67494.727961413504</v>
      </c>
      <c r="O1350">
        <v>58746.7602659806</v>
      </c>
      <c r="P1350">
        <v>-29900.418554433702</v>
      </c>
      <c r="Q1350">
        <v>0.91097211461059802</v>
      </c>
      <c r="R1350">
        <v>-4.0494916831716903E-2</v>
      </c>
      <c r="S1350">
        <f t="shared" si="65"/>
        <v>1349</v>
      </c>
      <c r="T1350">
        <f t="shared" si="63"/>
        <v>3.5203549060542801E-2</v>
      </c>
      <c r="U1350">
        <f t="shared" si="64"/>
        <v>0.05</v>
      </c>
      <c r="V1350">
        <v>1916</v>
      </c>
    </row>
    <row r="1351" spans="1:22" x14ac:dyDescent="0.2">
      <c r="A1351">
        <v>1350</v>
      </c>
      <c r="B1351">
        <v>84</v>
      </c>
      <c r="C1351" t="s">
        <v>209</v>
      </c>
      <c r="D1351" t="s">
        <v>19</v>
      </c>
      <c r="E1351" t="s">
        <v>19</v>
      </c>
      <c r="F1351" t="s">
        <v>210</v>
      </c>
      <c r="G1351" t="b">
        <v>1</v>
      </c>
      <c r="H1351">
        <v>0.77318580339741205</v>
      </c>
      <c r="I1351">
        <v>0.47705999999999998</v>
      </c>
      <c r="J1351">
        <v>541260.27502772701</v>
      </c>
      <c r="K1351">
        <v>520948.43031986902</v>
      </c>
      <c r="L1351">
        <v>553302.54886919295</v>
      </c>
      <c r="M1351">
        <v>529474.16699111799</v>
      </c>
      <c r="N1351">
        <v>56568.000722193203</v>
      </c>
      <c r="O1351">
        <v>15833.886971518699</v>
      </c>
      <c r="P1351">
        <v>20311.844707858399</v>
      </c>
      <c r="Q1351">
        <v>1.0389901255588501</v>
      </c>
      <c r="R1351">
        <v>1.6611420092614501E-2</v>
      </c>
      <c r="S1351">
        <f t="shared" si="65"/>
        <v>1350</v>
      </c>
      <c r="T1351">
        <f t="shared" si="63"/>
        <v>3.5229645093945723E-2</v>
      </c>
      <c r="U1351">
        <f t="shared" si="64"/>
        <v>0.05</v>
      </c>
      <c r="V1351">
        <v>1916</v>
      </c>
    </row>
    <row r="1352" spans="1:22" x14ac:dyDescent="0.2">
      <c r="A1352">
        <v>1351</v>
      </c>
      <c r="B1352">
        <v>1868</v>
      </c>
      <c r="C1352" t="s">
        <v>2844</v>
      </c>
      <c r="D1352" t="s">
        <v>19</v>
      </c>
      <c r="E1352" t="s">
        <v>19</v>
      </c>
      <c r="F1352" t="s">
        <v>2845</v>
      </c>
      <c r="G1352" t="b">
        <v>1</v>
      </c>
      <c r="H1352">
        <v>0.74441678053819704</v>
      </c>
      <c r="I1352">
        <v>0.47792000000000001</v>
      </c>
      <c r="J1352">
        <v>29623.953912108798</v>
      </c>
      <c r="K1352">
        <v>24939.2775667569</v>
      </c>
      <c r="L1352">
        <v>33781.331480096298</v>
      </c>
      <c r="M1352">
        <v>22638.959584095999</v>
      </c>
      <c r="N1352">
        <v>9917.2228720985295</v>
      </c>
      <c r="O1352">
        <v>9983.1427086838103</v>
      </c>
      <c r="P1352">
        <v>4684.6763453518597</v>
      </c>
      <c r="Q1352">
        <v>1.1878433059182301</v>
      </c>
      <c r="R1352">
        <v>7.4759154564909502E-2</v>
      </c>
      <c r="S1352">
        <f t="shared" si="65"/>
        <v>1351</v>
      </c>
      <c r="T1352">
        <f t="shared" si="63"/>
        <v>3.5255741127348639E-2</v>
      </c>
      <c r="U1352">
        <f t="shared" si="64"/>
        <v>0.05</v>
      </c>
      <c r="V1352">
        <v>1916</v>
      </c>
    </row>
    <row r="1353" spans="1:22" x14ac:dyDescent="0.2">
      <c r="A1353">
        <v>1352</v>
      </c>
      <c r="B1353">
        <v>1575</v>
      </c>
      <c r="C1353" t="s">
        <v>2846</v>
      </c>
      <c r="D1353" t="s">
        <v>19</v>
      </c>
      <c r="E1353" t="s">
        <v>19</v>
      </c>
      <c r="F1353" t="s">
        <v>2847</v>
      </c>
      <c r="G1353" t="b">
        <v>1</v>
      </c>
      <c r="H1353">
        <v>0.75120031805313503</v>
      </c>
      <c r="I1353">
        <v>0.47854999999999998</v>
      </c>
      <c r="J1353">
        <v>81942.392491325998</v>
      </c>
      <c r="K1353">
        <v>65542.328245113094</v>
      </c>
      <c r="L1353">
        <v>81081.705243768301</v>
      </c>
      <c r="M1353">
        <v>77635.434753271096</v>
      </c>
      <c r="N1353">
        <v>41786.672030838701</v>
      </c>
      <c r="O1353">
        <v>25239.139324542</v>
      </c>
      <c r="P1353">
        <v>16400.0642462129</v>
      </c>
      <c r="Q1353">
        <v>1.2502209592689499</v>
      </c>
      <c r="R1353">
        <v>9.6986775336702802E-2</v>
      </c>
      <c r="S1353">
        <f t="shared" si="65"/>
        <v>1352</v>
      </c>
      <c r="T1353">
        <f t="shared" si="63"/>
        <v>3.5281837160751568E-2</v>
      </c>
      <c r="U1353">
        <f t="shared" si="64"/>
        <v>0.05</v>
      </c>
      <c r="V1353">
        <v>1916</v>
      </c>
    </row>
    <row r="1354" spans="1:22" x14ac:dyDescent="0.2">
      <c r="A1354">
        <v>1353</v>
      </c>
      <c r="B1354">
        <v>1568</v>
      </c>
      <c r="C1354" t="s">
        <v>2848</v>
      </c>
      <c r="D1354" t="s">
        <v>19</v>
      </c>
      <c r="E1354" t="s">
        <v>19</v>
      </c>
      <c r="F1354" t="s">
        <v>2849</v>
      </c>
      <c r="G1354" t="b">
        <v>1</v>
      </c>
      <c r="H1354">
        <v>0.758599059602731</v>
      </c>
      <c r="I1354">
        <v>0.48119000000000001</v>
      </c>
      <c r="J1354">
        <v>130077.753155025</v>
      </c>
      <c r="K1354">
        <v>121589.29954740099</v>
      </c>
      <c r="L1354">
        <v>132754.59428704801</v>
      </c>
      <c r="M1354">
        <v>126304.170550864</v>
      </c>
      <c r="N1354">
        <v>9043.0553929305897</v>
      </c>
      <c r="O1354">
        <v>23329.462953636201</v>
      </c>
      <c r="P1354">
        <v>8488.4536076231307</v>
      </c>
      <c r="Q1354">
        <v>1.0698125052058001</v>
      </c>
      <c r="R1354">
        <v>2.93076701248371E-2</v>
      </c>
      <c r="S1354">
        <f t="shared" si="65"/>
        <v>1353</v>
      </c>
      <c r="T1354">
        <f t="shared" si="63"/>
        <v>3.5307933194154491E-2</v>
      </c>
      <c r="U1354">
        <f t="shared" si="64"/>
        <v>0.05</v>
      </c>
      <c r="V1354">
        <v>1916</v>
      </c>
    </row>
    <row r="1355" spans="1:22" x14ac:dyDescent="0.2">
      <c r="A1355">
        <v>1354</v>
      </c>
      <c r="B1355">
        <v>785</v>
      </c>
      <c r="C1355" t="s">
        <v>2850</v>
      </c>
      <c r="D1355" t="s">
        <v>19</v>
      </c>
      <c r="E1355" t="s">
        <v>19</v>
      </c>
      <c r="F1355" t="s">
        <v>2851</v>
      </c>
      <c r="G1355" t="b">
        <v>1</v>
      </c>
      <c r="H1355">
        <v>0.75044581040688196</v>
      </c>
      <c r="I1355">
        <v>0.48168</v>
      </c>
      <c r="J1355">
        <v>464167.19522382499</v>
      </c>
      <c r="K1355">
        <v>399621.51805868099</v>
      </c>
      <c r="L1355">
        <v>350064.48642757302</v>
      </c>
      <c r="M1355">
        <v>385959.08159259497</v>
      </c>
      <c r="N1355">
        <v>171494.66917828601</v>
      </c>
      <c r="O1355">
        <v>87051.6372945271</v>
      </c>
      <c r="P1355">
        <v>64545.677165143803</v>
      </c>
      <c r="Q1355">
        <v>1.16151702110212</v>
      </c>
      <c r="R1355">
        <v>6.50255784208532E-2</v>
      </c>
      <c r="S1355">
        <f t="shared" si="65"/>
        <v>1354</v>
      </c>
      <c r="T1355">
        <f t="shared" si="63"/>
        <v>3.5334029227557413E-2</v>
      </c>
      <c r="U1355">
        <f t="shared" si="64"/>
        <v>0.05</v>
      </c>
      <c r="V1355">
        <v>1916</v>
      </c>
    </row>
    <row r="1356" spans="1:22" x14ac:dyDescent="0.2">
      <c r="A1356">
        <v>1355</v>
      </c>
      <c r="B1356">
        <v>742</v>
      </c>
      <c r="C1356" t="s">
        <v>2852</v>
      </c>
      <c r="D1356" t="s">
        <v>19</v>
      </c>
      <c r="E1356" t="s">
        <v>19</v>
      </c>
      <c r="F1356" t="s">
        <v>2853</v>
      </c>
      <c r="G1356" t="b">
        <v>1</v>
      </c>
      <c r="H1356">
        <v>0.75978853977526395</v>
      </c>
      <c r="I1356">
        <v>0.48171000000000003</v>
      </c>
      <c r="J1356">
        <v>720057.98510009598</v>
      </c>
      <c r="K1356">
        <v>693826.21553527599</v>
      </c>
      <c r="L1356">
        <v>689952.45900907204</v>
      </c>
      <c r="M1356">
        <v>687814.25667828403</v>
      </c>
      <c r="N1356">
        <v>72760.885293127401</v>
      </c>
      <c r="O1356">
        <v>25802.395406038901</v>
      </c>
      <c r="P1356">
        <v>26231.769564820101</v>
      </c>
      <c r="Q1356">
        <v>1.0378074062026901</v>
      </c>
      <c r="R1356">
        <v>1.6116765666563899E-2</v>
      </c>
      <c r="S1356">
        <f t="shared" si="65"/>
        <v>1355</v>
      </c>
      <c r="T1356">
        <f t="shared" si="63"/>
        <v>3.5360125260960336E-2</v>
      </c>
      <c r="U1356">
        <f t="shared" si="64"/>
        <v>0.05</v>
      </c>
      <c r="V1356">
        <v>1916</v>
      </c>
    </row>
    <row r="1357" spans="1:22" x14ac:dyDescent="0.2">
      <c r="A1357">
        <v>1356</v>
      </c>
      <c r="B1357">
        <v>501</v>
      </c>
      <c r="C1357" t="s">
        <v>2854</v>
      </c>
      <c r="D1357" t="s">
        <v>19</v>
      </c>
      <c r="E1357" t="s">
        <v>19</v>
      </c>
      <c r="F1357" t="s">
        <v>2855</v>
      </c>
      <c r="G1357" t="b">
        <v>1</v>
      </c>
      <c r="H1357">
        <v>-0.74576849320472904</v>
      </c>
      <c r="I1357">
        <v>0.48207</v>
      </c>
      <c r="J1357">
        <v>200161.14103564</v>
      </c>
      <c r="K1357">
        <v>212326.04421613301</v>
      </c>
      <c r="L1357">
        <v>201644.36421833001</v>
      </c>
      <c r="M1357">
        <v>220656.335334217</v>
      </c>
      <c r="N1357">
        <v>18437.7213534074</v>
      </c>
      <c r="O1357">
        <v>31471.277346728399</v>
      </c>
      <c r="P1357">
        <v>-12164.9031804925</v>
      </c>
      <c r="Q1357">
        <v>0.94270649544947205</v>
      </c>
      <c r="R1357">
        <v>-2.5623500526357701E-2</v>
      </c>
      <c r="S1357">
        <f t="shared" si="65"/>
        <v>1356</v>
      </c>
      <c r="T1357">
        <f t="shared" si="63"/>
        <v>3.5386221294363258E-2</v>
      </c>
      <c r="U1357">
        <f t="shared" si="64"/>
        <v>0.05</v>
      </c>
      <c r="V1357">
        <v>1916</v>
      </c>
    </row>
    <row r="1358" spans="1:22" x14ac:dyDescent="0.2">
      <c r="A1358">
        <v>1357</v>
      </c>
      <c r="B1358">
        <v>513</v>
      </c>
      <c r="C1358" t="s">
        <v>2856</v>
      </c>
      <c r="D1358" t="s">
        <v>19</v>
      </c>
      <c r="E1358" t="s">
        <v>19</v>
      </c>
      <c r="F1358" t="s">
        <v>2857</v>
      </c>
      <c r="G1358" t="b">
        <v>1</v>
      </c>
      <c r="H1358">
        <v>0.768709078121672</v>
      </c>
      <c r="I1358">
        <v>0.48222999999999999</v>
      </c>
      <c r="J1358">
        <v>215206.65075429401</v>
      </c>
      <c r="K1358">
        <v>202710.685446591</v>
      </c>
      <c r="L1358">
        <v>215573.29299496699</v>
      </c>
      <c r="M1358">
        <v>215500.70982951199</v>
      </c>
      <c r="N1358">
        <v>6776.8131780272697</v>
      </c>
      <c r="O1358">
        <v>35711.715810447698</v>
      </c>
      <c r="P1358">
        <v>12495.9653077031</v>
      </c>
      <c r="Q1358">
        <v>1.06164433453606</v>
      </c>
      <c r="R1358">
        <v>2.59790464825384E-2</v>
      </c>
      <c r="S1358">
        <f t="shared" si="65"/>
        <v>1357</v>
      </c>
      <c r="T1358">
        <f t="shared" si="63"/>
        <v>3.5412317327766181E-2</v>
      </c>
      <c r="U1358">
        <f t="shared" si="64"/>
        <v>0.05</v>
      </c>
      <c r="V1358">
        <v>1916</v>
      </c>
    </row>
    <row r="1359" spans="1:22" x14ac:dyDescent="0.2">
      <c r="A1359">
        <v>1358</v>
      </c>
      <c r="B1359">
        <v>450</v>
      </c>
      <c r="C1359" t="s">
        <v>2858</v>
      </c>
      <c r="D1359" t="s">
        <v>19</v>
      </c>
      <c r="E1359" t="s">
        <v>19</v>
      </c>
      <c r="F1359" t="s">
        <v>2859</v>
      </c>
      <c r="G1359" t="b">
        <v>1</v>
      </c>
      <c r="H1359">
        <v>-0.73561140124925495</v>
      </c>
      <c r="I1359">
        <v>0.48441000000000001</v>
      </c>
      <c r="J1359">
        <v>96792.6533165859</v>
      </c>
      <c r="K1359">
        <v>107357.021086016</v>
      </c>
      <c r="L1359">
        <v>104817.18153656401</v>
      </c>
      <c r="M1359">
        <v>101711.63108029</v>
      </c>
      <c r="N1359">
        <v>25539.930828032098</v>
      </c>
      <c r="O1359">
        <v>19466.710580229901</v>
      </c>
      <c r="P1359">
        <v>-10564.367769430301</v>
      </c>
      <c r="Q1359">
        <v>0.90159593045185205</v>
      </c>
      <c r="R1359">
        <v>-4.4988057239559898E-2</v>
      </c>
      <c r="S1359">
        <f t="shared" si="65"/>
        <v>1358</v>
      </c>
      <c r="T1359">
        <f t="shared" si="63"/>
        <v>3.5438413361169104E-2</v>
      </c>
      <c r="U1359">
        <f t="shared" si="64"/>
        <v>0.05</v>
      </c>
      <c r="V1359">
        <v>1916</v>
      </c>
    </row>
    <row r="1360" spans="1:22" x14ac:dyDescent="0.2">
      <c r="A1360">
        <v>1359</v>
      </c>
      <c r="B1360">
        <v>172</v>
      </c>
      <c r="C1360" t="s">
        <v>2860</v>
      </c>
      <c r="D1360" t="s">
        <v>19</v>
      </c>
      <c r="E1360" t="s">
        <v>19</v>
      </c>
      <c r="F1360" t="s">
        <v>2861</v>
      </c>
      <c r="G1360" t="b">
        <v>1</v>
      </c>
      <c r="H1360">
        <v>0.74914365804417404</v>
      </c>
      <c r="I1360">
        <v>0.48459000000000002</v>
      </c>
      <c r="J1360">
        <v>258492.43009519501</v>
      </c>
      <c r="K1360">
        <v>237804.405216524</v>
      </c>
      <c r="L1360">
        <v>253654.016569645</v>
      </c>
      <c r="M1360">
        <v>227130.87563321399</v>
      </c>
      <c r="N1360">
        <v>24889.720749445602</v>
      </c>
      <c r="O1360">
        <v>56511.934725594903</v>
      </c>
      <c r="P1360">
        <v>20688.024878671102</v>
      </c>
      <c r="Q1360">
        <v>1.0869959699015399</v>
      </c>
      <c r="R1360">
        <v>3.62279339181567E-2</v>
      </c>
      <c r="S1360">
        <f t="shared" si="65"/>
        <v>1359</v>
      </c>
      <c r="T1360">
        <f t="shared" si="63"/>
        <v>3.5464509394572026E-2</v>
      </c>
      <c r="U1360">
        <f t="shared" si="64"/>
        <v>0.05</v>
      </c>
      <c r="V1360">
        <v>1916</v>
      </c>
    </row>
    <row r="1361" spans="1:22" x14ac:dyDescent="0.2">
      <c r="A1361">
        <v>1360</v>
      </c>
      <c r="B1361">
        <v>1672</v>
      </c>
      <c r="C1361" t="s">
        <v>2862</v>
      </c>
      <c r="D1361" t="s">
        <v>19</v>
      </c>
      <c r="E1361" t="s">
        <v>19</v>
      </c>
      <c r="F1361" t="s">
        <v>2863</v>
      </c>
      <c r="G1361" t="b">
        <v>1</v>
      </c>
      <c r="H1361">
        <v>-0.73468736838472704</v>
      </c>
      <c r="I1361">
        <v>0.48479</v>
      </c>
      <c r="J1361">
        <v>57428.795700414601</v>
      </c>
      <c r="K1361">
        <v>64500.550329445497</v>
      </c>
      <c r="L1361">
        <v>60134.454399941496</v>
      </c>
      <c r="M1361">
        <v>60801.734301381497</v>
      </c>
      <c r="N1361">
        <v>17026.2690821742</v>
      </c>
      <c r="O1361">
        <v>13166.6325035109</v>
      </c>
      <c r="P1361">
        <v>-7071.7546290308601</v>
      </c>
      <c r="Q1361">
        <v>0.890361328811756</v>
      </c>
      <c r="R1361">
        <v>-5.0433711036758602E-2</v>
      </c>
      <c r="S1361">
        <f t="shared" si="65"/>
        <v>1360</v>
      </c>
      <c r="T1361">
        <f t="shared" si="63"/>
        <v>3.5490605427974949E-2</v>
      </c>
      <c r="U1361">
        <f t="shared" si="64"/>
        <v>0.05</v>
      </c>
      <c r="V1361">
        <v>1916</v>
      </c>
    </row>
    <row r="1362" spans="1:22" x14ac:dyDescent="0.2">
      <c r="A1362">
        <v>1361</v>
      </c>
      <c r="B1362">
        <v>46</v>
      </c>
      <c r="C1362" t="s">
        <v>109</v>
      </c>
      <c r="D1362" t="s">
        <v>19</v>
      </c>
      <c r="E1362" t="s">
        <v>19</v>
      </c>
      <c r="F1362" t="s">
        <v>110</v>
      </c>
      <c r="G1362" t="b">
        <v>1</v>
      </c>
      <c r="H1362">
        <v>-0.76532130386770802</v>
      </c>
      <c r="I1362">
        <v>0.48543999999999998</v>
      </c>
      <c r="J1362">
        <v>1423456.6520626701</v>
      </c>
      <c r="K1362">
        <v>1520791.2279809201</v>
      </c>
      <c r="L1362">
        <v>1423271.8559926001</v>
      </c>
      <c r="M1362">
        <v>1442828.5913336701</v>
      </c>
      <c r="N1362">
        <v>36556.313041985399</v>
      </c>
      <c r="O1362">
        <v>282026.737262371</v>
      </c>
      <c r="P1362">
        <v>-97334.575918257498</v>
      </c>
      <c r="Q1362">
        <v>0.93599741100066502</v>
      </c>
      <c r="R1362">
        <v>-2.8725352532920401E-2</v>
      </c>
      <c r="S1362">
        <f t="shared" si="65"/>
        <v>1361</v>
      </c>
      <c r="T1362">
        <f t="shared" si="63"/>
        <v>3.5516701461377871E-2</v>
      </c>
      <c r="U1362">
        <f t="shared" si="64"/>
        <v>0.05</v>
      </c>
      <c r="V1362">
        <v>1916</v>
      </c>
    </row>
    <row r="1363" spans="1:22" x14ac:dyDescent="0.2">
      <c r="A1363">
        <v>1362</v>
      </c>
      <c r="B1363">
        <v>1655</v>
      </c>
      <c r="C1363" t="s">
        <v>2864</v>
      </c>
      <c r="D1363" t="s">
        <v>19</v>
      </c>
      <c r="E1363" t="s">
        <v>19</v>
      </c>
      <c r="F1363" t="s">
        <v>2865</v>
      </c>
      <c r="G1363" t="b">
        <v>1</v>
      </c>
      <c r="H1363">
        <v>-0.73337814727207695</v>
      </c>
      <c r="I1363">
        <v>0.48544999999999999</v>
      </c>
      <c r="J1363">
        <v>53390.466882509099</v>
      </c>
      <c r="K1363">
        <v>57570.087099238299</v>
      </c>
      <c r="L1363">
        <v>53184.310939914001</v>
      </c>
      <c r="M1363">
        <v>54907.771403803301</v>
      </c>
      <c r="N1363">
        <v>7846.1664914472003</v>
      </c>
      <c r="O1363">
        <v>10041.827723427001</v>
      </c>
      <c r="P1363">
        <v>-4179.6202167291303</v>
      </c>
      <c r="Q1363">
        <v>0.92739944600875102</v>
      </c>
      <c r="R1363">
        <v>-3.2733167870248998E-2</v>
      </c>
      <c r="S1363">
        <f t="shared" si="65"/>
        <v>1362</v>
      </c>
      <c r="T1363">
        <f t="shared" si="63"/>
        <v>3.5542797494780801E-2</v>
      </c>
      <c r="U1363">
        <f t="shared" si="64"/>
        <v>0.05</v>
      </c>
      <c r="V1363">
        <v>1916</v>
      </c>
    </row>
    <row r="1364" spans="1:22" x14ac:dyDescent="0.2">
      <c r="A1364">
        <v>1363</v>
      </c>
      <c r="B1364">
        <v>943</v>
      </c>
      <c r="C1364" t="s">
        <v>2866</v>
      </c>
      <c r="D1364" t="s">
        <v>19</v>
      </c>
      <c r="E1364" t="s">
        <v>19</v>
      </c>
      <c r="F1364" t="s">
        <v>2867</v>
      </c>
      <c r="G1364" t="b">
        <v>1</v>
      </c>
      <c r="H1364">
        <v>0.73128960848053703</v>
      </c>
      <c r="I1364">
        <v>0.48547000000000001</v>
      </c>
      <c r="J1364">
        <v>74617.998295971905</v>
      </c>
      <c r="K1364">
        <v>71676.248118812902</v>
      </c>
      <c r="L1364">
        <v>76321.544680099905</v>
      </c>
      <c r="M1364">
        <v>70911.525474877504</v>
      </c>
      <c r="N1364">
        <v>6360.64558932404</v>
      </c>
      <c r="O1364">
        <v>6360.21185721858</v>
      </c>
      <c r="P1364">
        <v>2941.75017715899</v>
      </c>
      <c r="Q1364">
        <v>1.0410421897681199</v>
      </c>
      <c r="R1364">
        <v>1.7468330290749699E-2</v>
      </c>
      <c r="S1364">
        <f t="shared" si="65"/>
        <v>1363</v>
      </c>
      <c r="T1364">
        <f t="shared" si="63"/>
        <v>3.5568893528183716E-2</v>
      </c>
      <c r="U1364">
        <f t="shared" si="64"/>
        <v>0.05</v>
      </c>
      <c r="V1364">
        <v>1916</v>
      </c>
    </row>
    <row r="1365" spans="1:22" x14ac:dyDescent="0.2">
      <c r="A1365">
        <v>1364</v>
      </c>
      <c r="B1365">
        <v>1522</v>
      </c>
      <c r="C1365" t="s">
        <v>77</v>
      </c>
      <c r="D1365" t="s">
        <v>19</v>
      </c>
      <c r="E1365" t="s">
        <v>19</v>
      </c>
      <c r="F1365" t="s">
        <v>78</v>
      </c>
      <c r="G1365" t="b">
        <v>1</v>
      </c>
      <c r="H1365">
        <v>-0.72798281454638103</v>
      </c>
      <c r="I1365">
        <v>0.48737999999999998</v>
      </c>
      <c r="J1365">
        <v>372453.398450871</v>
      </c>
      <c r="K1365">
        <v>420241.60376090201</v>
      </c>
      <c r="L1365">
        <v>428201.59891318198</v>
      </c>
      <c r="M1365">
        <v>426932.337975364</v>
      </c>
      <c r="N1365">
        <v>103767.839350052</v>
      </c>
      <c r="O1365">
        <v>103818.88726290999</v>
      </c>
      <c r="P1365">
        <v>-47788.205310031</v>
      </c>
      <c r="Q1365">
        <v>0.88628397359434197</v>
      </c>
      <c r="R1365">
        <v>-5.24271038407427E-2</v>
      </c>
      <c r="S1365">
        <f t="shared" si="65"/>
        <v>1364</v>
      </c>
      <c r="T1365">
        <f t="shared" si="63"/>
        <v>3.5594989561586639E-2</v>
      </c>
      <c r="U1365">
        <f t="shared" si="64"/>
        <v>0.05</v>
      </c>
      <c r="V1365">
        <v>1916</v>
      </c>
    </row>
    <row r="1366" spans="1:22" x14ac:dyDescent="0.2">
      <c r="A1366">
        <v>1365</v>
      </c>
      <c r="B1366">
        <v>623</v>
      </c>
      <c r="C1366" t="s">
        <v>2868</v>
      </c>
      <c r="D1366" t="s">
        <v>19</v>
      </c>
      <c r="E1366" t="s">
        <v>19</v>
      </c>
      <c r="F1366" t="s">
        <v>2869</v>
      </c>
      <c r="G1366" t="b">
        <v>1</v>
      </c>
      <c r="H1366">
        <v>0.73198688013796898</v>
      </c>
      <c r="I1366">
        <v>0.48857</v>
      </c>
      <c r="J1366">
        <v>222115.686895333</v>
      </c>
      <c r="K1366">
        <v>209812.55004021799</v>
      </c>
      <c r="L1366">
        <v>218399.55358189199</v>
      </c>
      <c r="M1366">
        <v>204644.221525578</v>
      </c>
      <c r="N1366">
        <v>31627.7476327283</v>
      </c>
      <c r="O1366">
        <v>20302.887800876299</v>
      </c>
      <c r="P1366">
        <v>12303.136855114501</v>
      </c>
      <c r="Q1366">
        <v>1.05863870799319</v>
      </c>
      <c r="R1366">
        <v>2.4747769459246099E-2</v>
      </c>
      <c r="S1366">
        <f t="shared" si="65"/>
        <v>1365</v>
      </c>
      <c r="T1366">
        <f t="shared" si="63"/>
        <v>3.5621085594989561E-2</v>
      </c>
      <c r="U1366">
        <f t="shared" si="64"/>
        <v>0.05</v>
      </c>
      <c r="V1366">
        <v>1916</v>
      </c>
    </row>
    <row r="1367" spans="1:22" x14ac:dyDescent="0.2">
      <c r="A1367">
        <v>1366</v>
      </c>
      <c r="B1367">
        <v>1400</v>
      </c>
      <c r="C1367" t="s">
        <v>2870</v>
      </c>
      <c r="D1367" t="s">
        <v>19</v>
      </c>
      <c r="E1367" t="s">
        <v>19</v>
      </c>
      <c r="F1367" t="s">
        <v>2871</v>
      </c>
      <c r="G1367" t="b">
        <v>1</v>
      </c>
      <c r="H1367">
        <v>-0.73409686027699605</v>
      </c>
      <c r="I1367">
        <v>0.48993999999999999</v>
      </c>
      <c r="J1367">
        <v>68954.065640397093</v>
      </c>
      <c r="K1367">
        <v>93925.330168782195</v>
      </c>
      <c r="L1367">
        <v>51982.876821291997</v>
      </c>
      <c r="M1367">
        <v>63630.091850481796</v>
      </c>
      <c r="N1367">
        <v>36108.739739495701</v>
      </c>
      <c r="O1367">
        <v>66945.536008846</v>
      </c>
      <c r="P1367">
        <v>-24971.264528385102</v>
      </c>
      <c r="Q1367">
        <v>0.73413705883692804</v>
      </c>
      <c r="R1367">
        <v>-0.134222852427449</v>
      </c>
      <c r="S1367">
        <f t="shared" si="65"/>
        <v>1366</v>
      </c>
      <c r="T1367">
        <f t="shared" si="63"/>
        <v>3.5647181628392484E-2</v>
      </c>
      <c r="U1367">
        <f t="shared" si="64"/>
        <v>0.05</v>
      </c>
      <c r="V1367">
        <v>1916</v>
      </c>
    </row>
    <row r="1368" spans="1:22" x14ac:dyDescent="0.2">
      <c r="A1368">
        <v>1367</v>
      </c>
      <c r="B1368">
        <v>88</v>
      </c>
      <c r="C1368" t="s">
        <v>2872</v>
      </c>
      <c r="D1368" t="s">
        <v>19</v>
      </c>
      <c r="E1368" t="s">
        <v>19</v>
      </c>
      <c r="F1368" t="s">
        <v>2873</v>
      </c>
      <c r="G1368" t="b">
        <v>1</v>
      </c>
      <c r="H1368">
        <v>-0.72545557250215398</v>
      </c>
      <c r="I1368">
        <v>0.49009000000000003</v>
      </c>
      <c r="J1368">
        <v>162814.88428978599</v>
      </c>
      <c r="K1368">
        <v>181092.26582846799</v>
      </c>
      <c r="L1368">
        <v>160156.486523581</v>
      </c>
      <c r="M1368">
        <v>188702.15012975401</v>
      </c>
      <c r="N1368">
        <v>44513.731621150502</v>
      </c>
      <c r="O1368">
        <v>34529.755782679698</v>
      </c>
      <c r="P1368">
        <v>-18277.381538681999</v>
      </c>
      <c r="Q1368">
        <v>0.89907144043360498</v>
      </c>
      <c r="R1368">
        <v>-4.6205797751317702E-2</v>
      </c>
      <c r="S1368">
        <f t="shared" si="65"/>
        <v>1367</v>
      </c>
      <c r="T1368">
        <f t="shared" si="63"/>
        <v>3.5673277661795413E-2</v>
      </c>
      <c r="U1368">
        <f t="shared" si="64"/>
        <v>0.05</v>
      </c>
      <c r="V1368">
        <v>1916</v>
      </c>
    </row>
    <row r="1369" spans="1:22" x14ac:dyDescent="0.2">
      <c r="A1369">
        <v>1368</v>
      </c>
      <c r="B1369">
        <v>1339</v>
      </c>
      <c r="C1369" t="s">
        <v>2874</v>
      </c>
      <c r="D1369" t="s">
        <v>19</v>
      </c>
      <c r="E1369" t="s">
        <v>19</v>
      </c>
      <c r="F1369" t="s">
        <v>2875</v>
      </c>
      <c r="G1369" t="b">
        <v>1</v>
      </c>
      <c r="H1369">
        <v>0.72787785766736002</v>
      </c>
      <c r="I1369">
        <v>0.49029</v>
      </c>
      <c r="J1369">
        <v>33417.671261100601</v>
      </c>
      <c r="K1369">
        <v>27268.151151629201</v>
      </c>
      <c r="L1369">
        <v>36892.255776588201</v>
      </c>
      <c r="M1369">
        <v>26977.593310452499</v>
      </c>
      <c r="N1369">
        <v>10546.367033917501</v>
      </c>
      <c r="O1369">
        <v>15673.7045432699</v>
      </c>
      <c r="P1369">
        <v>6149.5201094713702</v>
      </c>
      <c r="Q1369">
        <v>1.2255202443053801</v>
      </c>
      <c r="R1369">
        <v>8.8320489735381605E-2</v>
      </c>
      <c r="S1369">
        <f t="shared" si="65"/>
        <v>1368</v>
      </c>
      <c r="T1369">
        <f t="shared" si="63"/>
        <v>3.5699373695198336E-2</v>
      </c>
      <c r="U1369">
        <f t="shared" si="64"/>
        <v>0.05</v>
      </c>
      <c r="V1369">
        <v>1916</v>
      </c>
    </row>
    <row r="1370" spans="1:22" x14ac:dyDescent="0.2">
      <c r="A1370">
        <v>1369</v>
      </c>
      <c r="B1370">
        <v>159</v>
      </c>
      <c r="C1370" t="s">
        <v>2876</v>
      </c>
      <c r="D1370" t="s">
        <v>19</v>
      </c>
      <c r="E1370" t="s">
        <v>19</v>
      </c>
      <c r="F1370" t="s">
        <v>2877</v>
      </c>
      <c r="G1370" t="b">
        <v>1</v>
      </c>
      <c r="H1370">
        <v>-0.74230193689951396</v>
      </c>
      <c r="I1370">
        <v>0.49102000000000001</v>
      </c>
      <c r="J1370">
        <v>309395.83656690898</v>
      </c>
      <c r="K1370">
        <v>340442.23002759699</v>
      </c>
      <c r="L1370">
        <v>312502.588868397</v>
      </c>
      <c r="M1370">
        <v>367602.11034450802</v>
      </c>
      <c r="N1370">
        <v>31980.238379096099</v>
      </c>
      <c r="O1370">
        <v>87884.586379395798</v>
      </c>
      <c r="P1370">
        <v>-31046.3934606886</v>
      </c>
      <c r="Q1370">
        <v>0.908805692354406</v>
      </c>
      <c r="R1370">
        <v>-4.15289613971788E-2</v>
      </c>
      <c r="S1370">
        <f t="shared" si="65"/>
        <v>1369</v>
      </c>
      <c r="T1370">
        <f t="shared" si="63"/>
        <v>3.5725469728601252E-2</v>
      </c>
      <c r="U1370">
        <f t="shared" si="64"/>
        <v>0.05</v>
      </c>
      <c r="V1370">
        <v>1916</v>
      </c>
    </row>
    <row r="1371" spans="1:22" x14ac:dyDescent="0.2">
      <c r="A1371">
        <v>1370</v>
      </c>
      <c r="B1371">
        <v>1505</v>
      </c>
      <c r="C1371" t="s">
        <v>2878</v>
      </c>
      <c r="D1371" t="s">
        <v>19</v>
      </c>
      <c r="E1371" t="s">
        <v>19</v>
      </c>
      <c r="F1371" t="s">
        <v>2879</v>
      </c>
      <c r="G1371" t="b">
        <v>1</v>
      </c>
      <c r="H1371">
        <v>0.72160964453915799</v>
      </c>
      <c r="I1371">
        <v>0.49265999999999999</v>
      </c>
      <c r="J1371">
        <v>197813.42197615499</v>
      </c>
      <c r="K1371">
        <v>181335.30074465199</v>
      </c>
      <c r="L1371">
        <v>223405.90496986001</v>
      </c>
      <c r="M1371">
        <v>203019.40029040701</v>
      </c>
      <c r="N1371">
        <v>40863.072242793001</v>
      </c>
      <c r="O1371">
        <v>30617.767148025199</v>
      </c>
      <c r="P1371">
        <v>16478.121231503301</v>
      </c>
      <c r="Q1371">
        <v>1.09087100616282</v>
      </c>
      <c r="R1371">
        <v>3.7773398962516497E-2</v>
      </c>
      <c r="S1371">
        <f t="shared" si="65"/>
        <v>1370</v>
      </c>
      <c r="T1371">
        <f t="shared" si="63"/>
        <v>3.5751565762004174E-2</v>
      </c>
      <c r="U1371">
        <f t="shared" si="64"/>
        <v>0.05</v>
      </c>
      <c r="V1371">
        <v>1916</v>
      </c>
    </row>
    <row r="1372" spans="1:22" x14ac:dyDescent="0.2">
      <c r="A1372">
        <v>1371</v>
      </c>
      <c r="B1372">
        <v>1262</v>
      </c>
      <c r="C1372" t="s">
        <v>2880</v>
      </c>
      <c r="D1372" t="s">
        <v>19</v>
      </c>
      <c r="E1372" t="s">
        <v>19</v>
      </c>
      <c r="F1372" t="s">
        <v>2881</v>
      </c>
      <c r="G1372" t="b">
        <v>1</v>
      </c>
      <c r="H1372">
        <v>0.72153997619049703</v>
      </c>
      <c r="I1372">
        <v>0.49303999999999998</v>
      </c>
      <c r="J1372">
        <v>586522.45633783797</v>
      </c>
      <c r="K1372">
        <v>510283.670968424</v>
      </c>
      <c r="L1372">
        <v>458746.56057960098</v>
      </c>
      <c r="M1372">
        <v>540580.20516815002</v>
      </c>
      <c r="N1372">
        <v>191233.908726188</v>
      </c>
      <c r="O1372">
        <v>138748.13993515601</v>
      </c>
      <c r="P1372">
        <v>76238.785369413396</v>
      </c>
      <c r="Q1372">
        <v>1.1494047129211999</v>
      </c>
      <c r="R1372">
        <v>6.0472973545438E-2</v>
      </c>
      <c r="S1372">
        <f t="shared" si="65"/>
        <v>1371</v>
      </c>
      <c r="T1372">
        <f t="shared" si="63"/>
        <v>3.5777661795407097E-2</v>
      </c>
      <c r="U1372">
        <f t="shared" si="64"/>
        <v>0.05</v>
      </c>
      <c r="V1372">
        <v>1916</v>
      </c>
    </row>
    <row r="1373" spans="1:22" x14ac:dyDescent="0.2">
      <c r="A1373">
        <v>1372</v>
      </c>
      <c r="B1373">
        <v>1426</v>
      </c>
      <c r="C1373" t="s">
        <v>2882</v>
      </c>
      <c r="D1373" t="s">
        <v>19</v>
      </c>
      <c r="E1373" t="s">
        <v>19</v>
      </c>
      <c r="F1373" t="s">
        <v>2883</v>
      </c>
      <c r="G1373" t="b">
        <v>1</v>
      </c>
      <c r="H1373">
        <v>0.73561504212183604</v>
      </c>
      <c r="I1373">
        <v>0.49313000000000001</v>
      </c>
      <c r="J1373">
        <v>77594.023034944403</v>
      </c>
      <c r="K1373">
        <v>69554.590752277305</v>
      </c>
      <c r="L1373">
        <v>64548.517861070402</v>
      </c>
      <c r="M1373">
        <v>69168.143300925396</v>
      </c>
      <c r="N1373">
        <v>22601.9994311355</v>
      </c>
      <c r="O1373">
        <v>9292.4323733388301</v>
      </c>
      <c r="P1373">
        <v>8039.4322826670696</v>
      </c>
      <c r="Q1373">
        <v>1.11558449551231</v>
      </c>
      <c r="R1373">
        <v>4.7502469774506798E-2</v>
      </c>
      <c r="S1373">
        <f t="shared" si="65"/>
        <v>1372</v>
      </c>
      <c r="T1373">
        <f t="shared" si="63"/>
        <v>3.5803757828810026E-2</v>
      </c>
      <c r="U1373">
        <f t="shared" si="64"/>
        <v>0.05</v>
      </c>
      <c r="V1373">
        <v>1916</v>
      </c>
    </row>
    <row r="1374" spans="1:22" x14ac:dyDescent="0.2">
      <c r="A1374">
        <v>1373</v>
      </c>
      <c r="B1374">
        <v>985</v>
      </c>
      <c r="C1374" t="s">
        <v>2884</v>
      </c>
      <c r="D1374" t="s">
        <v>19</v>
      </c>
      <c r="E1374" t="s">
        <v>19</v>
      </c>
      <c r="F1374" t="s">
        <v>2885</v>
      </c>
      <c r="G1374" t="b">
        <v>1</v>
      </c>
      <c r="H1374">
        <v>0.722246363930512</v>
      </c>
      <c r="I1374">
        <v>0.49379000000000001</v>
      </c>
      <c r="J1374">
        <v>25332.101356038998</v>
      </c>
      <c r="K1374">
        <v>20066.700072270902</v>
      </c>
      <c r="L1374">
        <v>22320.234821207901</v>
      </c>
      <c r="M1374">
        <v>21050.885695084398</v>
      </c>
      <c r="N1374">
        <v>13604.521200102599</v>
      </c>
      <c r="O1374">
        <v>8981.1047839604307</v>
      </c>
      <c r="P1374">
        <v>5265.4012837680702</v>
      </c>
      <c r="Q1374">
        <v>1.2623949759952799</v>
      </c>
      <c r="R1374">
        <v>0.101195257489341</v>
      </c>
      <c r="S1374">
        <f t="shared" si="65"/>
        <v>1373</v>
      </c>
      <c r="T1374">
        <f t="shared" si="63"/>
        <v>3.5829853862212949E-2</v>
      </c>
      <c r="U1374">
        <f t="shared" si="64"/>
        <v>0.05</v>
      </c>
      <c r="V1374">
        <v>1916</v>
      </c>
    </row>
    <row r="1375" spans="1:22" x14ac:dyDescent="0.2">
      <c r="A1375">
        <v>1374</v>
      </c>
      <c r="B1375">
        <v>1669</v>
      </c>
      <c r="C1375" t="s">
        <v>2886</v>
      </c>
      <c r="D1375" t="s">
        <v>19</v>
      </c>
      <c r="E1375" t="s">
        <v>19</v>
      </c>
      <c r="F1375" t="s">
        <v>2887</v>
      </c>
      <c r="G1375" t="b">
        <v>1</v>
      </c>
      <c r="H1375">
        <v>0.73199735252575604</v>
      </c>
      <c r="I1375">
        <v>0.49389</v>
      </c>
      <c r="J1375">
        <v>129036.554749797</v>
      </c>
      <c r="K1375">
        <v>116768.42437386401</v>
      </c>
      <c r="L1375">
        <v>132595.62469612699</v>
      </c>
      <c r="M1375">
        <v>97834.541256203695</v>
      </c>
      <c r="N1375">
        <v>15366.076738059101</v>
      </c>
      <c r="O1375">
        <v>34180.965880348202</v>
      </c>
      <c r="P1375">
        <v>12268.1303759332</v>
      </c>
      <c r="Q1375">
        <v>1.10506376566882</v>
      </c>
      <c r="R1375">
        <v>4.33873389071927E-2</v>
      </c>
      <c r="S1375">
        <f t="shared" si="65"/>
        <v>1374</v>
      </c>
      <c r="T1375">
        <f t="shared" si="63"/>
        <v>3.5855949895615871E-2</v>
      </c>
      <c r="U1375">
        <f t="shared" si="64"/>
        <v>0.05</v>
      </c>
      <c r="V1375">
        <v>1916</v>
      </c>
    </row>
    <row r="1376" spans="1:22" x14ac:dyDescent="0.2">
      <c r="A1376">
        <v>1375</v>
      </c>
      <c r="B1376">
        <v>887</v>
      </c>
      <c r="C1376" t="s">
        <v>2888</v>
      </c>
      <c r="D1376" t="s">
        <v>19</v>
      </c>
      <c r="E1376" t="s">
        <v>19</v>
      </c>
      <c r="F1376" t="s">
        <v>2889</v>
      </c>
      <c r="G1376" t="b">
        <v>1</v>
      </c>
      <c r="H1376">
        <v>-0.72554764459232002</v>
      </c>
      <c r="I1376">
        <v>0.49615999999999999</v>
      </c>
      <c r="J1376">
        <v>89915.394421337201</v>
      </c>
      <c r="K1376">
        <v>98886.093313442499</v>
      </c>
      <c r="L1376">
        <v>89978.009642206001</v>
      </c>
      <c r="M1376">
        <v>103936.627420864</v>
      </c>
      <c r="N1376">
        <v>24793.830870908801</v>
      </c>
      <c r="O1376">
        <v>12231.646274160899</v>
      </c>
      <c r="P1376">
        <v>-8970.6988921052998</v>
      </c>
      <c r="Q1376">
        <v>0.90928250281189105</v>
      </c>
      <c r="R1376">
        <v>-4.1301165896501298E-2</v>
      </c>
      <c r="S1376">
        <f t="shared" si="65"/>
        <v>1375</v>
      </c>
      <c r="T1376">
        <f t="shared" si="63"/>
        <v>3.5882045929018787E-2</v>
      </c>
      <c r="U1376">
        <f t="shared" si="64"/>
        <v>0.05</v>
      </c>
      <c r="V1376">
        <v>1916</v>
      </c>
    </row>
    <row r="1377" spans="1:22" x14ac:dyDescent="0.2">
      <c r="A1377">
        <v>1376</v>
      </c>
      <c r="B1377">
        <v>203</v>
      </c>
      <c r="C1377" t="s">
        <v>2890</v>
      </c>
      <c r="D1377" t="s">
        <v>19</v>
      </c>
      <c r="E1377" t="s">
        <v>19</v>
      </c>
      <c r="F1377" t="s">
        <v>2891</v>
      </c>
      <c r="G1377" t="b">
        <v>1</v>
      </c>
      <c r="H1377">
        <v>-0.71714150556146605</v>
      </c>
      <c r="I1377">
        <v>0.49685000000000001</v>
      </c>
      <c r="J1377">
        <v>86550.387897022694</v>
      </c>
      <c r="K1377">
        <v>95661.557479436698</v>
      </c>
      <c r="L1377">
        <v>99689.148612668301</v>
      </c>
      <c r="M1377">
        <v>96421.886354361501</v>
      </c>
      <c r="N1377">
        <v>23768.841743079302</v>
      </c>
      <c r="O1377">
        <v>15559.7951307154</v>
      </c>
      <c r="P1377">
        <v>-9111.1695824139806</v>
      </c>
      <c r="Q1377">
        <v>0.90475620696043402</v>
      </c>
      <c r="R1377">
        <v>-4.3468428789622697E-2</v>
      </c>
      <c r="S1377">
        <f t="shared" si="65"/>
        <v>1376</v>
      </c>
      <c r="T1377">
        <f t="shared" si="63"/>
        <v>3.5908141962421709E-2</v>
      </c>
      <c r="U1377">
        <f t="shared" si="64"/>
        <v>0.05</v>
      </c>
      <c r="V1377">
        <v>1916</v>
      </c>
    </row>
    <row r="1378" spans="1:22" x14ac:dyDescent="0.2">
      <c r="A1378">
        <v>1377</v>
      </c>
      <c r="B1378">
        <v>759</v>
      </c>
      <c r="C1378" t="s">
        <v>303</v>
      </c>
      <c r="D1378" t="s">
        <v>19</v>
      </c>
      <c r="E1378" t="s">
        <v>19</v>
      </c>
      <c r="F1378" t="s">
        <v>304</v>
      </c>
      <c r="G1378" t="b">
        <v>1</v>
      </c>
      <c r="H1378">
        <v>0.73093296140543995</v>
      </c>
      <c r="I1378">
        <v>0.49709999999999999</v>
      </c>
      <c r="J1378">
        <v>176340.67611553401</v>
      </c>
      <c r="K1378">
        <v>153383.364058793</v>
      </c>
      <c r="L1378">
        <v>166120.38056684699</v>
      </c>
      <c r="M1378">
        <v>182548.06734704299</v>
      </c>
      <c r="N1378">
        <v>24459.3294317785</v>
      </c>
      <c r="O1378">
        <v>65834.082379959495</v>
      </c>
      <c r="P1378">
        <v>22957.312056741099</v>
      </c>
      <c r="Q1378">
        <v>1.1496727640420099</v>
      </c>
      <c r="R1378">
        <v>6.0574242967046298E-2</v>
      </c>
      <c r="S1378">
        <f t="shared" si="65"/>
        <v>1377</v>
      </c>
      <c r="T1378">
        <f t="shared" si="63"/>
        <v>3.5934237995824639E-2</v>
      </c>
      <c r="U1378">
        <f t="shared" si="64"/>
        <v>0.05</v>
      </c>
      <c r="V1378">
        <v>1916</v>
      </c>
    </row>
    <row r="1379" spans="1:22" x14ac:dyDescent="0.2">
      <c r="A1379">
        <v>1378</v>
      </c>
      <c r="B1379">
        <v>1293</v>
      </c>
      <c r="C1379" t="s">
        <v>2892</v>
      </c>
      <c r="D1379" t="s">
        <v>19</v>
      </c>
      <c r="E1379" t="s">
        <v>19</v>
      </c>
      <c r="F1379" t="s">
        <v>2893</v>
      </c>
      <c r="G1379" t="b">
        <v>1</v>
      </c>
      <c r="H1379">
        <v>0.73981815220963398</v>
      </c>
      <c r="I1379">
        <v>0.49741000000000002</v>
      </c>
      <c r="J1379">
        <v>112287.971165718</v>
      </c>
      <c r="K1379">
        <v>101745.179216267</v>
      </c>
      <c r="L1379">
        <v>111912.316354033</v>
      </c>
      <c r="M1379">
        <v>109584.290408136</v>
      </c>
      <c r="N1379">
        <v>6471.5603785060102</v>
      </c>
      <c r="O1379">
        <v>31201.045385337398</v>
      </c>
      <c r="P1379">
        <v>10542.791949451201</v>
      </c>
      <c r="Q1379">
        <v>1.10361957225552</v>
      </c>
      <c r="R1379">
        <v>4.28193939158815E-2</v>
      </c>
      <c r="S1379">
        <f t="shared" si="65"/>
        <v>1378</v>
      </c>
      <c r="T1379">
        <f t="shared" si="63"/>
        <v>3.5960334029227561E-2</v>
      </c>
      <c r="U1379">
        <f t="shared" si="64"/>
        <v>0.05</v>
      </c>
      <c r="V1379">
        <v>1916</v>
      </c>
    </row>
    <row r="1380" spans="1:22" x14ac:dyDescent="0.2">
      <c r="A1380">
        <v>1379</v>
      </c>
      <c r="B1380">
        <v>331</v>
      </c>
      <c r="C1380" t="s">
        <v>2894</v>
      </c>
      <c r="D1380" t="s">
        <v>19</v>
      </c>
      <c r="E1380" t="s">
        <v>19</v>
      </c>
      <c r="F1380" t="s">
        <v>2895</v>
      </c>
      <c r="G1380" t="b">
        <v>1</v>
      </c>
      <c r="H1380">
        <v>0.70763319368956201</v>
      </c>
      <c r="I1380">
        <v>0.50114000000000003</v>
      </c>
      <c r="J1380">
        <v>550612.98873950599</v>
      </c>
      <c r="K1380">
        <v>520772.22236511699</v>
      </c>
      <c r="L1380">
        <v>574711.98781226901</v>
      </c>
      <c r="M1380">
        <v>535033.77184209402</v>
      </c>
      <c r="N1380">
        <v>76305.573248193003</v>
      </c>
      <c r="O1380">
        <v>55397.917467060601</v>
      </c>
      <c r="P1380">
        <v>29840.766374388899</v>
      </c>
      <c r="Q1380">
        <v>1.05730099473982</v>
      </c>
      <c r="R1380">
        <v>2.41986408040617E-2</v>
      </c>
      <c r="S1380">
        <f t="shared" si="65"/>
        <v>1379</v>
      </c>
      <c r="T1380">
        <f t="shared" si="63"/>
        <v>3.5986430062630484E-2</v>
      </c>
      <c r="U1380">
        <f t="shared" si="64"/>
        <v>0.05</v>
      </c>
      <c r="V1380">
        <v>1916</v>
      </c>
    </row>
    <row r="1381" spans="1:22" x14ac:dyDescent="0.2">
      <c r="A1381">
        <v>1380</v>
      </c>
      <c r="B1381">
        <v>1403</v>
      </c>
      <c r="C1381" t="s">
        <v>2896</v>
      </c>
      <c r="D1381" t="s">
        <v>19</v>
      </c>
      <c r="E1381" t="s">
        <v>19</v>
      </c>
      <c r="F1381" t="s">
        <v>2897</v>
      </c>
      <c r="G1381" t="b">
        <v>1</v>
      </c>
      <c r="H1381">
        <v>-0.70899010517552197</v>
      </c>
      <c r="I1381">
        <v>0.50183</v>
      </c>
      <c r="J1381">
        <v>89635.070767118203</v>
      </c>
      <c r="K1381">
        <v>99294.770014355396</v>
      </c>
      <c r="L1381">
        <v>85907.914323298697</v>
      </c>
      <c r="M1381">
        <v>99821.170211657896</v>
      </c>
      <c r="N1381">
        <v>16471.090019987099</v>
      </c>
      <c r="O1381">
        <v>25629.093017179199</v>
      </c>
      <c r="P1381">
        <v>-9659.6992472371894</v>
      </c>
      <c r="Q1381">
        <v>0.90271693820489596</v>
      </c>
      <c r="R1381">
        <v>-4.4448408542910101E-2</v>
      </c>
      <c r="S1381">
        <f t="shared" si="65"/>
        <v>1380</v>
      </c>
      <c r="T1381">
        <f t="shared" si="63"/>
        <v>3.60125260960334E-2</v>
      </c>
      <c r="U1381">
        <f t="shared" si="64"/>
        <v>0.05</v>
      </c>
      <c r="V1381">
        <v>1916</v>
      </c>
    </row>
    <row r="1382" spans="1:22" x14ac:dyDescent="0.2">
      <c r="A1382">
        <v>1381</v>
      </c>
      <c r="B1382">
        <v>96</v>
      </c>
      <c r="C1382" t="s">
        <v>2898</v>
      </c>
      <c r="D1382" t="s">
        <v>19</v>
      </c>
      <c r="E1382" t="s">
        <v>19</v>
      </c>
      <c r="F1382" t="s">
        <v>2899</v>
      </c>
      <c r="G1382" t="b">
        <v>1</v>
      </c>
      <c r="H1382">
        <v>0.71148166674900604</v>
      </c>
      <c r="I1382">
        <v>0.50309000000000004</v>
      </c>
      <c r="J1382">
        <v>342288.50417810498</v>
      </c>
      <c r="K1382">
        <v>304466.40443070902</v>
      </c>
      <c r="L1382">
        <v>349378.18990985601</v>
      </c>
      <c r="M1382">
        <v>347973.45826147002</v>
      </c>
      <c r="N1382">
        <v>55836.7470477842</v>
      </c>
      <c r="O1382">
        <v>104938.015933478</v>
      </c>
      <c r="P1382">
        <v>37822.099747396198</v>
      </c>
      <c r="Q1382">
        <v>1.1242242138935401</v>
      </c>
      <c r="R1382">
        <v>5.0852935028346799E-2</v>
      </c>
      <c r="S1382">
        <f t="shared" si="65"/>
        <v>1381</v>
      </c>
      <c r="T1382">
        <f t="shared" si="63"/>
        <v>3.6038622129436322E-2</v>
      </c>
      <c r="U1382">
        <f t="shared" si="64"/>
        <v>0.05</v>
      </c>
      <c r="V1382">
        <v>1916</v>
      </c>
    </row>
    <row r="1383" spans="1:22" x14ac:dyDescent="0.2">
      <c r="A1383">
        <v>1382</v>
      </c>
      <c r="B1383">
        <v>1098</v>
      </c>
      <c r="C1383" t="s">
        <v>2900</v>
      </c>
      <c r="D1383" t="s">
        <v>19</v>
      </c>
      <c r="E1383" t="s">
        <v>19</v>
      </c>
      <c r="F1383" t="s">
        <v>2901</v>
      </c>
      <c r="G1383" t="b">
        <v>1</v>
      </c>
      <c r="H1383">
        <v>0.70105765824336697</v>
      </c>
      <c r="I1383">
        <v>0.50316000000000005</v>
      </c>
      <c r="J1383">
        <v>232146.06876933601</v>
      </c>
      <c r="K1383">
        <v>215599.93154154599</v>
      </c>
      <c r="L1383">
        <v>214798.396463685</v>
      </c>
      <c r="M1383">
        <v>229819.780533771</v>
      </c>
      <c r="N1383">
        <v>37781.746850370597</v>
      </c>
      <c r="O1383">
        <v>36847.464864022797</v>
      </c>
      <c r="P1383">
        <v>16546.137227789499</v>
      </c>
      <c r="Q1383">
        <v>1.07674463117629</v>
      </c>
      <c r="R1383">
        <v>3.2112714977173801E-2</v>
      </c>
      <c r="S1383">
        <f t="shared" si="65"/>
        <v>1382</v>
      </c>
      <c r="T1383">
        <f t="shared" si="63"/>
        <v>3.6064718162839252E-2</v>
      </c>
      <c r="U1383">
        <f t="shared" si="64"/>
        <v>0.05</v>
      </c>
      <c r="V1383">
        <v>1916</v>
      </c>
    </row>
    <row r="1384" spans="1:22" x14ac:dyDescent="0.2">
      <c r="A1384">
        <v>1383</v>
      </c>
      <c r="B1384">
        <v>1338</v>
      </c>
      <c r="C1384" t="s">
        <v>2902</v>
      </c>
      <c r="D1384" t="s">
        <v>19</v>
      </c>
      <c r="E1384" t="s">
        <v>19</v>
      </c>
      <c r="F1384" t="s">
        <v>2903</v>
      </c>
      <c r="G1384" t="b">
        <v>1</v>
      </c>
      <c r="H1384">
        <v>0.70124652472001003</v>
      </c>
      <c r="I1384">
        <v>0.50339999999999996</v>
      </c>
      <c r="J1384">
        <v>151020.937670966</v>
      </c>
      <c r="K1384">
        <v>143733.086106804</v>
      </c>
      <c r="L1384">
        <v>145608.41152712901</v>
      </c>
      <c r="M1384">
        <v>150041.34406975601</v>
      </c>
      <c r="N1384">
        <v>15267.563664511399</v>
      </c>
      <c r="O1384">
        <v>17519.805220836399</v>
      </c>
      <c r="P1384">
        <v>7287.8515641614204</v>
      </c>
      <c r="Q1384">
        <v>1.0507040637723899</v>
      </c>
      <c r="R1384">
        <v>2.14804119667787E-2</v>
      </c>
      <c r="S1384">
        <f t="shared" si="65"/>
        <v>1383</v>
      </c>
      <c r="T1384">
        <f t="shared" si="63"/>
        <v>3.6090814196242174E-2</v>
      </c>
      <c r="U1384">
        <f t="shared" si="64"/>
        <v>0.05</v>
      </c>
      <c r="V1384">
        <v>1916</v>
      </c>
    </row>
    <row r="1385" spans="1:22" x14ac:dyDescent="0.2">
      <c r="A1385">
        <v>1384</v>
      </c>
      <c r="B1385">
        <v>227</v>
      </c>
      <c r="C1385" t="s">
        <v>2904</v>
      </c>
      <c r="D1385" t="s">
        <v>19</v>
      </c>
      <c r="E1385" t="s">
        <v>19</v>
      </c>
      <c r="F1385" t="s">
        <v>2905</v>
      </c>
      <c r="G1385" t="b">
        <v>1</v>
      </c>
      <c r="H1385">
        <v>0.71422182264613698</v>
      </c>
      <c r="I1385">
        <v>0.50395999999999996</v>
      </c>
      <c r="J1385">
        <v>750015.75988101098</v>
      </c>
      <c r="K1385">
        <v>714292.28818832</v>
      </c>
      <c r="L1385">
        <v>744581.68355679</v>
      </c>
      <c r="M1385">
        <v>689667.27198838803</v>
      </c>
      <c r="N1385">
        <v>45921.527398852399</v>
      </c>
      <c r="O1385">
        <v>101979.811684884</v>
      </c>
      <c r="P1385">
        <v>35723.471692690597</v>
      </c>
      <c r="Q1385">
        <v>1.05001240008246</v>
      </c>
      <c r="R1385">
        <v>2.1194427884784699E-2</v>
      </c>
      <c r="S1385">
        <f t="shared" si="65"/>
        <v>1384</v>
      </c>
      <c r="T1385">
        <f t="shared" si="63"/>
        <v>3.6116910229645097E-2</v>
      </c>
      <c r="U1385">
        <f t="shared" si="64"/>
        <v>0.05</v>
      </c>
      <c r="V1385">
        <v>1916</v>
      </c>
    </row>
    <row r="1386" spans="1:22" x14ac:dyDescent="0.2">
      <c r="A1386">
        <v>1385</v>
      </c>
      <c r="B1386">
        <v>51</v>
      </c>
      <c r="C1386" t="s">
        <v>2906</v>
      </c>
      <c r="D1386" t="s">
        <v>19</v>
      </c>
      <c r="E1386" t="s">
        <v>19</v>
      </c>
      <c r="F1386" t="s">
        <v>2907</v>
      </c>
      <c r="G1386" t="b">
        <v>1</v>
      </c>
      <c r="H1386">
        <v>0.71791385746856395</v>
      </c>
      <c r="I1386">
        <v>0.50431999999999999</v>
      </c>
      <c r="J1386">
        <v>165361.065323797</v>
      </c>
      <c r="K1386">
        <v>149618.86572735899</v>
      </c>
      <c r="L1386">
        <v>157878.61678334299</v>
      </c>
      <c r="M1386">
        <v>149487.94336872001</v>
      </c>
      <c r="N1386">
        <v>17222.812033661699</v>
      </c>
      <c r="O1386">
        <v>45907.459663857597</v>
      </c>
      <c r="P1386">
        <v>15742.1995964378</v>
      </c>
      <c r="Q1386">
        <v>1.10521533845286</v>
      </c>
      <c r="R1386">
        <v>4.3446903532942303E-2</v>
      </c>
      <c r="S1386">
        <f t="shared" si="65"/>
        <v>1385</v>
      </c>
      <c r="T1386">
        <f t="shared" si="63"/>
        <v>3.6143006263048019E-2</v>
      </c>
      <c r="U1386">
        <f t="shared" si="64"/>
        <v>0.05</v>
      </c>
      <c r="V1386">
        <v>1916</v>
      </c>
    </row>
    <row r="1387" spans="1:22" x14ac:dyDescent="0.2">
      <c r="A1387">
        <v>1386</v>
      </c>
      <c r="B1387">
        <v>1684</v>
      </c>
      <c r="C1387" t="s">
        <v>481</v>
      </c>
      <c r="D1387" t="s">
        <v>19</v>
      </c>
      <c r="E1387" t="s">
        <v>19</v>
      </c>
      <c r="F1387" t="s">
        <v>482</v>
      </c>
      <c r="G1387" t="b">
        <v>1</v>
      </c>
      <c r="H1387">
        <v>0.70106838204179001</v>
      </c>
      <c r="I1387">
        <v>0.50444</v>
      </c>
      <c r="J1387">
        <v>58926.2652421807</v>
      </c>
      <c r="K1387">
        <v>51598.240424865799</v>
      </c>
      <c r="L1387">
        <v>62484.664267355198</v>
      </c>
      <c r="M1387">
        <v>53204.9589158831</v>
      </c>
      <c r="N1387">
        <v>14216.993427346901</v>
      </c>
      <c r="O1387">
        <v>18551.736169433301</v>
      </c>
      <c r="P1387">
        <v>7328.0248173148502</v>
      </c>
      <c r="Q1387">
        <v>1.14202082778356</v>
      </c>
      <c r="R1387">
        <v>5.7674024495633601E-2</v>
      </c>
      <c r="S1387">
        <f t="shared" si="65"/>
        <v>1386</v>
      </c>
      <c r="T1387">
        <f t="shared" si="63"/>
        <v>3.6169102296450935E-2</v>
      </c>
      <c r="U1387">
        <f t="shared" si="64"/>
        <v>0.05</v>
      </c>
      <c r="V1387">
        <v>1916</v>
      </c>
    </row>
    <row r="1388" spans="1:22" x14ac:dyDescent="0.2">
      <c r="A1388">
        <v>1387</v>
      </c>
      <c r="B1388">
        <v>1239</v>
      </c>
      <c r="C1388" t="s">
        <v>2908</v>
      </c>
      <c r="D1388" t="s">
        <v>19</v>
      </c>
      <c r="E1388" t="s">
        <v>19</v>
      </c>
      <c r="F1388" t="s">
        <v>2909</v>
      </c>
      <c r="G1388" t="b">
        <v>1</v>
      </c>
      <c r="H1388">
        <v>-0.71046227753278202</v>
      </c>
      <c r="I1388">
        <v>0.50485000000000002</v>
      </c>
      <c r="J1388">
        <v>87172.258397231402</v>
      </c>
      <c r="K1388">
        <v>97086.691991845393</v>
      </c>
      <c r="L1388">
        <v>86763.382978617694</v>
      </c>
      <c r="M1388">
        <v>87306.260615993102</v>
      </c>
      <c r="N1388">
        <v>13759.8354213896</v>
      </c>
      <c r="O1388">
        <v>28006.495640539601</v>
      </c>
      <c r="P1388">
        <v>-9914.4335946139799</v>
      </c>
      <c r="Q1388">
        <v>0.89788061173773703</v>
      </c>
      <c r="R1388">
        <v>-4.6781406217431099E-2</v>
      </c>
      <c r="S1388">
        <f t="shared" si="65"/>
        <v>1387</v>
      </c>
      <c r="T1388">
        <f t="shared" si="63"/>
        <v>3.6195198329853864E-2</v>
      </c>
      <c r="U1388">
        <f t="shared" si="64"/>
        <v>0.05</v>
      </c>
      <c r="V1388">
        <v>1916</v>
      </c>
    </row>
    <row r="1389" spans="1:22" x14ac:dyDescent="0.2">
      <c r="A1389">
        <v>1388</v>
      </c>
      <c r="B1389">
        <v>1161</v>
      </c>
      <c r="C1389" t="s">
        <v>659</v>
      </c>
      <c r="D1389" t="s">
        <v>19</v>
      </c>
      <c r="E1389" t="s">
        <v>19</v>
      </c>
      <c r="F1389" t="s">
        <v>660</v>
      </c>
      <c r="G1389" t="b">
        <v>1</v>
      </c>
      <c r="H1389">
        <v>-0.70595175021035905</v>
      </c>
      <c r="I1389">
        <v>0.50514000000000003</v>
      </c>
      <c r="J1389">
        <v>96595.188686946203</v>
      </c>
      <c r="K1389">
        <v>106537.636190438</v>
      </c>
      <c r="L1389">
        <v>108291.012144764</v>
      </c>
      <c r="M1389">
        <v>108499.422370796</v>
      </c>
      <c r="N1389">
        <v>27295.537093953499</v>
      </c>
      <c r="O1389">
        <v>15707.120474094199</v>
      </c>
      <c r="P1389">
        <v>-9942.4475034922107</v>
      </c>
      <c r="Q1389">
        <v>0.90667666508275202</v>
      </c>
      <c r="R1389">
        <v>-4.2547561457899799E-2</v>
      </c>
      <c r="S1389">
        <f t="shared" si="65"/>
        <v>1388</v>
      </c>
      <c r="T1389">
        <f t="shared" si="63"/>
        <v>3.6221294363256787E-2</v>
      </c>
      <c r="U1389">
        <f t="shared" si="64"/>
        <v>0.05</v>
      </c>
      <c r="V1389">
        <v>1916</v>
      </c>
    </row>
    <row r="1390" spans="1:22" x14ac:dyDescent="0.2">
      <c r="A1390">
        <v>1389</v>
      </c>
      <c r="B1390">
        <v>1333</v>
      </c>
      <c r="C1390" t="s">
        <v>699</v>
      </c>
      <c r="D1390" t="s">
        <v>19</v>
      </c>
      <c r="E1390" t="s">
        <v>19</v>
      </c>
      <c r="F1390" t="s">
        <v>700</v>
      </c>
      <c r="G1390" t="b">
        <v>1</v>
      </c>
      <c r="H1390">
        <v>0.72266706234746803</v>
      </c>
      <c r="I1390">
        <v>0.50529000000000002</v>
      </c>
      <c r="J1390">
        <v>992898.71543389896</v>
      </c>
      <c r="K1390">
        <v>891951.13961420604</v>
      </c>
      <c r="L1390">
        <v>1056930.3721892401</v>
      </c>
      <c r="M1390">
        <v>907750.36441291298</v>
      </c>
      <c r="N1390">
        <v>302078.514354566</v>
      </c>
      <c r="O1390">
        <v>79445.573600970602</v>
      </c>
      <c r="P1390">
        <v>100947.575819693</v>
      </c>
      <c r="Q1390">
        <v>1.1131761274091301</v>
      </c>
      <c r="R1390">
        <v>4.6563884110393201E-2</v>
      </c>
      <c r="S1390">
        <f t="shared" si="65"/>
        <v>1389</v>
      </c>
      <c r="T1390">
        <f t="shared" si="63"/>
        <v>3.6247390396659709E-2</v>
      </c>
      <c r="U1390">
        <f t="shared" si="64"/>
        <v>0.05</v>
      </c>
      <c r="V1390">
        <v>1916</v>
      </c>
    </row>
    <row r="1391" spans="1:22" x14ac:dyDescent="0.2">
      <c r="A1391">
        <v>1390</v>
      </c>
      <c r="B1391">
        <v>407</v>
      </c>
      <c r="C1391" t="s">
        <v>2910</v>
      </c>
      <c r="D1391" t="s">
        <v>19</v>
      </c>
      <c r="E1391" t="s">
        <v>19</v>
      </c>
      <c r="F1391" t="s">
        <v>2911</v>
      </c>
      <c r="G1391" t="b">
        <v>1</v>
      </c>
      <c r="H1391">
        <v>0.69904239626311504</v>
      </c>
      <c r="I1391">
        <v>0.50529999999999997</v>
      </c>
      <c r="J1391">
        <v>66635.304417823703</v>
      </c>
      <c r="K1391">
        <v>58251.378578120901</v>
      </c>
      <c r="L1391">
        <v>60624.5486841358</v>
      </c>
      <c r="M1391">
        <v>66187.575206807</v>
      </c>
      <c r="N1391">
        <v>16703.4946063522</v>
      </c>
      <c r="O1391">
        <v>20981.104926948999</v>
      </c>
      <c r="P1391">
        <v>8383.9258397028007</v>
      </c>
      <c r="Q1391">
        <v>1.1439266510827599</v>
      </c>
      <c r="R1391">
        <v>5.8398178258345097E-2</v>
      </c>
      <c r="S1391">
        <f t="shared" si="65"/>
        <v>1390</v>
      </c>
      <c r="T1391">
        <f t="shared" si="63"/>
        <v>3.6273486430062632E-2</v>
      </c>
      <c r="U1391">
        <f t="shared" si="64"/>
        <v>0.05</v>
      </c>
      <c r="V1391">
        <v>1916</v>
      </c>
    </row>
    <row r="1392" spans="1:22" x14ac:dyDescent="0.2">
      <c r="A1392">
        <v>1391</v>
      </c>
      <c r="B1392">
        <v>1278</v>
      </c>
      <c r="C1392" t="s">
        <v>2912</v>
      </c>
      <c r="D1392" t="s">
        <v>19</v>
      </c>
      <c r="E1392" t="s">
        <v>19</v>
      </c>
      <c r="F1392" t="s">
        <v>2913</v>
      </c>
      <c r="G1392" t="b">
        <v>1</v>
      </c>
      <c r="H1392">
        <v>0.70165585903695504</v>
      </c>
      <c r="I1392">
        <v>0.50609999999999999</v>
      </c>
      <c r="J1392">
        <v>74328.319863362005</v>
      </c>
      <c r="K1392">
        <v>69118.376017506103</v>
      </c>
      <c r="L1392">
        <v>75689.563706226298</v>
      </c>
      <c r="M1392">
        <v>75449.216784361401</v>
      </c>
      <c r="N1392">
        <v>8983.3922371788703</v>
      </c>
      <c r="O1392">
        <v>13963.0786817554</v>
      </c>
      <c r="P1392">
        <v>5209.9438458559498</v>
      </c>
      <c r="Q1392">
        <v>1.0753771159862999</v>
      </c>
      <c r="R1392">
        <v>3.1560790457429697E-2</v>
      </c>
      <c r="S1392">
        <f t="shared" si="65"/>
        <v>1391</v>
      </c>
      <c r="T1392">
        <f t="shared" si="63"/>
        <v>3.6299582463465555E-2</v>
      </c>
      <c r="U1392">
        <f t="shared" si="64"/>
        <v>0.05</v>
      </c>
      <c r="V1392">
        <v>1916</v>
      </c>
    </row>
    <row r="1393" spans="1:22" x14ac:dyDescent="0.2">
      <c r="A1393">
        <v>1392</v>
      </c>
      <c r="B1393">
        <v>1820</v>
      </c>
      <c r="C1393" t="s">
        <v>2914</v>
      </c>
      <c r="D1393" t="s">
        <v>19</v>
      </c>
      <c r="E1393" t="s">
        <v>19</v>
      </c>
      <c r="F1393" t="s">
        <v>2915</v>
      </c>
      <c r="G1393" t="b">
        <v>1</v>
      </c>
      <c r="H1393">
        <v>0.69637139296754402</v>
      </c>
      <c r="I1393">
        <v>0.50712000000000002</v>
      </c>
      <c r="J1393">
        <v>19000.462476209701</v>
      </c>
      <c r="K1393">
        <v>12921.405177836299</v>
      </c>
      <c r="L1393">
        <v>17191.1362588552</v>
      </c>
      <c r="M1393">
        <v>9268.2721055442798</v>
      </c>
      <c r="N1393">
        <v>11950.8209594245</v>
      </c>
      <c r="O1393">
        <v>15434.026122740601</v>
      </c>
      <c r="P1393">
        <v>6079.05729837337</v>
      </c>
      <c r="Q1393">
        <v>1.47046410314573</v>
      </c>
      <c r="R1393">
        <v>0.16745442700968899</v>
      </c>
      <c r="S1393">
        <f t="shared" si="65"/>
        <v>1392</v>
      </c>
      <c r="T1393">
        <f t="shared" si="63"/>
        <v>3.6325678496868477E-2</v>
      </c>
      <c r="U1393">
        <f t="shared" si="64"/>
        <v>0.05</v>
      </c>
      <c r="V1393">
        <v>1916</v>
      </c>
    </row>
    <row r="1394" spans="1:22" x14ac:dyDescent="0.2">
      <c r="A1394">
        <v>1393</v>
      </c>
      <c r="B1394">
        <v>1497</v>
      </c>
      <c r="C1394" t="s">
        <v>703</v>
      </c>
      <c r="D1394" t="s">
        <v>19</v>
      </c>
      <c r="E1394" t="s">
        <v>19</v>
      </c>
      <c r="F1394" t="s">
        <v>704</v>
      </c>
      <c r="G1394" t="b">
        <v>1</v>
      </c>
      <c r="H1394">
        <v>-0.70104178456814104</v>
      </c>
      <c r="I1394">
        <v>0.50834000000000001</v>
      </c>
      <c r="J1394">
        <v>36543.427706043098</v>
      </c>
      <c r="K1394">
        <v>41401.6859893449</v>
      </c>
      <c r="L1394">
        <v>30023.398998476001</v>
      </c>
      <c r="M1394">
        <v>39983.092063898999</v>
      </c>
      <c r="N1394">
        <v>13509.207674298499</v>
      </c>
      <c r="O1394">
        <v>7591.41852622035</v>
      </c>
      <c r="P1394">
        <v>-4858.2582833018396</v>
      </c>
      <c r="Q1394">
        <v>0.88265554488403797</v>
      </c>
      <c r="R1394">
        <v>-5.4208746186805698E-2</v>
      </c>
      <c r="S1394">
        <f t="shared" si="65"/>
        <v>1393</v>
      </c>
      <c r="T1394">
        <f t="shared" si="63"/>
        <v>3.63517745302714E-2</v>
      </c>
      <c r="U1394">
        <f t="shared" si="64"/>
        <v>0.05</v>
      </c>
      <c r="V1394">
        <v>1916</v>
      </c>
    </row>
    <row r="1395" spans="1:22" x14ac:dyDescent="0.2">
      <c r="A1395">
        <v>1394</v>
      </c>
      <c r="B1395">
        <v>516</v>
      </c>
      <c r="C1395" t="s">
        <v>2916</v>
      </c>
      <c r="D1395" t="s">
        <v>19</v>
      </c>
      <c r="E1395" t="s">
        <v>19</v>
      </c>
      <c r="F1395" t="s">
        <v>2917</v>
      </c>
      <c r="G1395" t="b">
        <v>1</v>
      </c>
      <c r="H1395">
        <v>0.69122479415258997</v>
      </c>
      <c r="I1395">
        <v>0.50902000000000003</v>
      </c>
      <c r="J1395">
        <v>268815.04336948798</v>
      </c>
      <c r="K1395">
        <v>249390.57411269</v>
      </c>
      <c r="L1395">
        <v>287832.04181112401</v>
      </c>
      <c r="M1395">
        <v>245176.407748631</v>
      </c>
      <c r="N1395">
        <v>43462.9752257933</v>
      </c>
      <c r="O1395">
        <v>45381.137933589802</v>
      </c>
      <c r="P1395">
        <v>19424.469256797998</v>
      </c>
      <c r="Q1395">
        <v>1.0778877442578101</v>
      </c>
      <c r="R1395">
        <v>3.2573533960249097E-2</v>
      </c>
      <c r="S1395">
        <f t="shared" si="65"/>
        <v>1394</v>
      </c>
      <c r="T1395">
        <f t="shared" si="63"/>
        <v>3.6377870563674322E-2</v>
      </c>
      <c r="U1395">
        <f t="shared" si="64"/>
        <v>0.05</v>
      </c>
      <c r="V1395">
        <v>1916</v>
      </c>
    </row>
    <row r="1396" spans="1:22" x14ac:dyDescent="0.2">
      <c r="A1396">
        <v>1395</v>
      </c>
      <c r="B1396">
        <v>949</v>
      </c>
      <c r="C1396" t="s">
        <v>2918</v>
      </c>
      <c r="D1396" t="s">
        <v>19</v>
      </c>
      <c r="E1396" t="s">
        <v>19</v>
      </c>
      <c r="F1396" t="s">
        <v>2919</v>
      </c>
      <c r="G1396" t="b">
        <v>1</v>
      </c>
      <c r="H1396">
        <v>0.70235036297166298</v>
      </c>
      <c r="I1396">
        <v>0.50905</v>
      </c>
      <c r="J1396">
        <v>282023.60622948402</v>
      </c>
      <c r="K1396">
        <v>230922.46080659199</v>
      </c>
      <c r="L1396">
        <v>219444.50354093799</v>
      </c>
      <c r="M1396">
        <v>238944.23769089</v>
      </c>
      <c r="N1396">
        <v>145041.277380549</v>
      </c>
      <c r="O1396">
        <v>73696.552060906703</v>
      </c>
      <c r="P1396">
        <v>51101.145422891401</v>
      </c>
      <c r="Q1396">
        <v>1.2212913600712501</v>
      </c>
      <c r="R1396">
        <v>8.6819284728103602E-2</v>
      </c>
      <c r="S1396">
        <f t="shared" si="65"/>
        <v>1395</v>
      </c>
      <c r="T1396">
        <f t="shared" si="63"/>
        <v>3.6403966597077245E-2</v>
      </c>
      <c r="U1396">
        <f t="shared" si="64"/>
        <v>0.05</v>
      </c>
      <c r="V1396">
        <v>1916</v>
      </c>
    </row>
    <row r="1397" spans="1:22" x14ac:dyDescent="0.2">
      <c r="A1397">
        <v>1396</v>
      </c>
      <c r="B1397">
        <v>902</v>
      </c>
      <c r="C1397" t="s">
        <v>2920</v>
      </c>
      <c r="D1397" t="s">
        <v>19</v>
      </c>
      <c r="E1397" t="s">
        <v>19</v>
      </c>
      <c r="F1397" t="s">
        <v>2921</v>
      </c>
      <c r="G1397" t="b">
        <v>1</v>
      </c>
      <c r="H1397">
        <v>-0.69987958508384496</v>
      </c>
      <c r="I1397">
        <v>0.50963999999999998</v>
      </c>
      <c r="J1397">
        <v>218857.03366554299</v>
      </c>
      <c r="K1397">
        <v>227172.348825561</v>
      </c>
      <c r="L1397">
        <v>214841.01571131</v>
      </c>
      <c r="M1397">
        <v>222058.32296133001</v>
      </c>
      <c r="N1397">
        <v>23392.343182195698</v>
      </c>
      <c r="O1397">
        <v>12593.524606314801</v>
      </c>
      <c r="P1397">
        <v>-8315.3151600186193</v>
      </c>
      <c r="Q1397">
        <v>0.96339644678145397</v>
      </c>
      <c r="R1397">
        <v>-1.6194959792452002E-2</v>
      </c>
      <c r="S1397">
        <f t="shared" si="65"/>
        <v>1396</v>
      </c>
      <c r="T1397">
        <f t="shared" si="63"/>
        <v>3.6430062630480167E-2</v>
      </c>
      <c r="U1397">
        <f t="shared" si="64"/>
        <v>0.05</v>
      </c>
      <c r="V1397">
        <v>1916</v>
      </c>
    </row>
    <row r="1398" spans="1:22" x14ac:dyDescent="0.2">
      <c r="A1398">
        <v>1397</v>
      </c>
      <c r="B1398">
        <v>1459</v>
      </c>
      <c r="C1398" t="s">
        <v>2922</v>
      </c>
      <c r="D1398" t="s">
        <v>19</v>
      </c>
      <c r="E1398" t="s">
        <v>19</v>
      </c>
      <c r="F1398" t="s">
        <v>2923</v>
      </c>
      <c r="G1398" t="b">
        <v>1</v>
      </c>
      <c r="H1398">
        <v>0.690825955598246</v>
      </c>
      <c r="I1398">
        <v>0.50966</v>
      </c>
      <c r="J1398">
        <v>52468.062338773998</v>
      </c>
      <c r="K1398">
        <v>43805.4065542432</v>
      </c>
      <c r="L1398">
        <v>55303.848057611402</v>
      </c>
      <c r="M1398">
        <v>32750.462487638699</v>
      </c>
      <c r="N1398">
        <v>18260.400404956301</v>
      </c>
      <c r="O1398">
        <v>21278.181621223201</v>
      </c>
      <c r="P1398">
        <v>8662.6557845308198</v>
      </c>
      <c r="Q1398">
        <v>1.19775311921381</v>
      </c>
      <c r="R1398">
        <v>7.8367310530461101E-2</v>
      </c>
      <c r="S1398">
        <f t="shared" si="65"/>
        <v>1397</v>
      </c>
      <c r="T1398">
        <f t="shared" si="63"/>
        <v>3.6456158663883097E-2</v>
      </c>
      <c r="U1398">
        <f t="shared" si="64"/>
        <v>0.05</v>
      </c>
      <c r="V1398">
        <v>1916</v>
      </c>
    </row>
    <row r="1399" spans="1:22" x14ac:dyDescent="0.2">
      <c r="A1399">
        <v>1398</v>
      </c>
      <c r="B1399">
        <v>936</v>
      </c>
      <c r="C1399" t="s">
        <v>2924</v>
      </c>
      <c r="D1399" t="s">
        <v>19</v>
      </c>
      <c r="E1399" t="s">
        <v>19</v>
      </c>
      <c r="F1399" t="s">
        <v>2925</v>
      </c>
      <c r="G1399" t="b">
        <v>1</v>
      </c>
      <c r="H1399">
        <v>0.68804499427486898</v>
      </c>
      <c r="I1399">
        <v>0.51088</v>
      </c>
      <c r="J1399">
        <v>459621.13758263399</v>
      </c>
      <c r="K1399">
        <v>413429.42190525099</v>
      </c>
      <c r="L1399">
        <v>415785.63712166401</v>
      </c>
      <c r="M1399">
        <v>388260.21988125</v>
      </c>
      <c r="N1399">
        <v>106683.47201066199</v>
      </c>
      <c r="O1399">
        <v>105612.486956259</v>
      </c>
      <c r="P1399">
        <v>46191.715677382803</v>
      </c>
      <c r="Q1399">
        <v>1.11172817712032</v>
      </c>
      <c r="R1399">
        <v>4.5998613138518399E-2</v>
      </c>
      <c r="S1399">
        <f t="shared" si="65"/>
        <v>1398</v>
      </c>
      <c r="T1399">
        <f t="shared" si="63"/>
        <v>3.6482254697286012E-2</v>
      </c>
      <c r="U1399">
        <f t="shared" si="64"/>
        <v>0.05</v>
      </c>
      <c r="V1399">
        <v>1916</v>
      </c>
    </row>
    <row r="1400" spans="1:22" x14ac:dyDescent="0.2">
      <c r="A1400">
        <v>1399</v>
      </c>
      <c r="B1400">
        <v>1151</v>
      </c>
      <c r="C1400" t="s">
        <v>2926</v>
      </c>
      <c r="D1400" t="s">
        <v>19</v>
      </c>
      <c r="E1400" t="s">
        <v>19</v>
      </c>
      <c r="F1400" t="s">
        <v>2927</v>
      </c>
      <c r="G1400" t="b">
        <v>1</v>
      </c>
      <c r="H1400">
        <v>-0.69005649934540902</v>
      </c>
      <c r="I1400">
        <v>0.51246999999999998</v>
      </c>
      <c r="J1400">
        <v>187698.230772771</v>
      </c>
      <c r="K1400">
        <v>237526.074125496</v>
      </c>
      <c r="L1400">
        <v>219403.70888740401</v>
      </c>
      <c r="M1400">
        <v>212893.809396417</v>
      </c>
      <c r="N1400">
        <v>134340.22434974599</v>
      </c>
      <c r="O1400">
        <v>89570.840105831405</v>
      </c>
      <c r="P1400">
        <v>-49827.843352725002</v>
      </c>
      <c r="Q1400">
        <v>0.79022158499366002</v>
      </c>
      <c r="R1400">
        <v>-0.10225111168873099</v>
      </c>
      <c r="S1400">
        <f t="shared" si="65"/>
        <v>1399</v>
      </c>
      <c r="T1400">
        <f t="shared" si="63"/>
        <v>3.6508350730688935E-2</v>
      </c>
      <c r="U1400">
        <f t="shared" si="64"/>
        <v>0.05</v>
      </c>
      <c r="V1400">
        <v>1916</v>
      </c>
    </row>
    <row r="1401" spans="1:22" x14ac:dyDescent="0.2">
      <c r="A1401">
        <v>1400</v>
      </c>
      <c r="B1401">
        <v>1096</v>
      </c>
      <c r="C1401" t="s">
        <v>2928</v>
      </c>
      <c r="D1401" t="s">
        <v>19</v>
      </c>
      <c r="E1401" t="s">
        <v>19</v>
      </c>
      <c r="F1401" t="s">
        <v>2929</v>
      </c>
      <c r="G1401" t="b">
        <v>1</v>
      </c>
      <c r="H1401">
        <v>-0.69710058534865804</v>
      </c>
      <c r="I1401">
        <v>0.51304000000000005</v>
      </c>
      <c r="J1401">
        <v>99946.995639766494</v>
      </c>
      <c r="K1401">
        <v>106827.110624765</v>
      </c>
      <c r="L1401">
        <v>104856.369008204</v>
      </c>
      <c r="M1401">
        <v>104163.60112203901</v>
      </c>
      <c r="N1401">
        <v>9484.3657538643401</v>
      </c>
      <c r="O1401">
        <v>19927.202292579899</v>
      </c>
      <c r="P1401">
        <v>-6880.1149849979802</v>
      </c>
      <c r="Q1401">
        <v>0.93559579637827395</v>
      </c>
      <c r="R1401">
        <v>-2.8911738138879501E-2</v>
      </c>
      <c r="S1401">
        <f t="shared" si="65"/>
        <v>1400</v>
      </c>
      <c r="T1401">
        <f t="shared" si="63"/>
        <v>3.6534446764091857E-2</v>
      </c>
      <c r="U1401">
        <f t="shared" si="64"/>
        <v>0.05</v>
      </c>
      <c r="V1401">
        <v>1916</v>
      </c>
    </row>
    <row r="1402" spans="1:22" x14ac:dyDescent="0.2">
      <c r="A1402">
        <v>1401</v>
      </c>
      <c r="B1402">
        <v>1845</v>
      </c>
      <c r="C1402" t="s">
        <v>2930</v>
      </c>
      <c r="D1402" t="s">
        <v>19</v>
      </c>
      <c r="E1402" t="s">
        <v>19</v>
      </c>
      <c r="F1402" t="s">
        <v>784</v>
      </c>
      <c r="G1402" t="b">
        <v>1</v>
      </c>
      <c r="H1402">
        <v>0.68535815018582202</v>
      </c>
      <c r="I1402">
        <v>0.51319000000000004</v>
      </c>
      <c r="J1402">
        <v>44639.342800453604</v>
      </c>
      <c r="K1402">
        <v>40343.179191822303</v>
      </c>
      <c r="L1402">
        <v>42680.087606566303</v>
      </c>
      <c r="M1402">
        <v>44582.528671804699</v>
      </c>
      <c r="N1402">
        <v>8900.4720324393802</v>
      </c>
      <c r="O1402">
        <v>10828.282275564699</v>
      </c>
      <c r="P1402">
        <v>4296.1636086312801</v>
      </c>
      <c r="Q1402">
        <v>1.10649045748735</v>
      </c>
      <c r="R1402">
        <v>4.39476728692796E-2</v>
      </c>
      <c r="S1402">
        <f t="shared" si="65"/>
        <v>1401</v>
      </c>
      <c r="T1402">
        <f t="shared" si="63"/>
        <v>3.656054279749478E-2</v>
      </c>
      <c r="U1402">
        <f t="shared" si="64"/>
        <v>0.05</v>
      </c>
      <c r="V1402">
        <v>1916</v>
      </c>
    </row>
    <row r="1403" spans="1:22" x14ac:dyDescent="0.2">
      <c r="A1403">
        <v>1402</v>
      </c>
      <c r="B1403">
        <v>626</v>
      </c>
      <c r="C1403" t="s">
        <v>2931</v>
      </c>
      <c r="D1403" t="s">
        <v>19</v>
      </c>
      <c r="E1403" t="s">
        <v>19</v>
      </c>
      <c r="F1403" t="s">
        <v>2932</v>
      </c>
      <c r="G1403" t="b">
        <v>1</v>
      </c>
      <c r="H1403">
        <v>-0.69424032938387203</v>
      </c>
      <c r="I1403">
        <v>0.51324000000000003</v>
      </c>
      <c r="J1403">
        <v>93340.748882114698</v>
      </c>
      <c r="K1403">
        <v>103694.131084319</v>
      </c>
      <c r="L1403">
        <v>78136.178722046505</v>
      </c>
      <c r="M1403">
        <v>105642.816381513</v>
      </c>
      <c r="N1403">
        <v>29501.885328899902</v>
      </c>
      <c r="O1403">
        <v>15545.560476278801</v>
      </c>
      <c r="P1403">
        <v>-10353.3822022038</v>
      </c>
      <c r="Q1403">
        <v>0.90015459800916797</v>
      </c>
      <c r="R1403">
        <v>-4.56828957869439E-2</v>
      </c>
      <c r="S1403">
        <f t="shared" si="65"/>
        <v>1402</v>
      </c>
      <c r="T1403">
        <f t="shared" si="63"/>
        <v>3.6586638830897709E-2</v>
      </c>
      <c r="U1403">
        <f t="shared" si="64"/>
        <v>0.05</v>
      </c>
      <c r="V1403">
        <v>1916</v>
      </c>
    </row>
    <row r="1404" spans="1:22" x14ac:dyDescent="0.2">
      <c r="A1404">
        <v>1403</v>
      </c>
      <c r="B1404">
        <v>1632</v>
      </c>
      <c r="C1404" t="s">
        <v>2933</v>
      </c>
      <c r="D1404" t="s">
        <v>19</v>
      </c>
      <c r="E1404" t="s">
        <v>19</v>
      </c>
      <c r="F1404" t="s">
        <v>2934</v>
      </c>
      <c r="G1404" t="b">
        <v>1</v>
      </c>
      <c r="H1404">
        <v>0.68523975706465301</v>
      </c>
      <c r="I1404">
        <v>0.51476999999999995</v>
      </c>
      <c r="J1404">
        <v>241802.084811323</v>
      </c>
      <c r="K1404">
        <v>224766.42492630199</v>
      </c>
      <c r="L1404">
        <v>232193.69483389301</v>
      </c>
      <c r="M1404">
        <v>214361.75392003101</v>
      </c>
      <c r="N1404">
        <v>31859.276551930401</v>
      </c>
      <c r="O1404">
        <v>45555.482705210001</v>
      </c>
      <c r="P1404">
        <v>17035.659885021301</v>
      </c>
      <c r="Q1404">
        <v>1.07579272522845</v>
      </c>
      <c r="R1404">
        <v>3.1728603151049098E-2</v>
      </c>
      <c r="S1404">
        <f t="shared" si="65"/>
        <v>1403</v>
      </c>
      <c r="T1404">
        <f t="shared" si="63"/>
        <v>3.6612734864300632E-2</v>
      </c>
      <c r="U1404">
        <f t="shared" si="64"/>
        <v>0.05</v>
      </c>
      <c r="V1404">
        <v>1916</v>
      </c>
    </row>
    <row r="1405" spans="1:22" x14ac:dyDescent="0.2">
      <c r="A1405">
        <v>1404</v>
      </c>
      <c r="B1405">
        <v>1491</v>
      </c>
      <c r="C1405" t="s">
        <v>2935</v>
      </c>
      <c r="D1405" t="s">
        <v>19</v>
      </c>
      <c r="E1405" t="s">
        <v>19</v>
      </c>
      <c r="F1405" t="s">
        <v>2936</v>
      </c>
      <c r="G1405" t="b">
        <v>1</v>
      </c>
      <c r="H1405">
        <v>-0.68426551870028196</v>
      </c>
      <c r="I1405">
        <v>0.51509000000000005</v>
      </c>
      <c r="J1405">
        <v>176360.626289665</v>
      </c>
      <c r="K1405">
        <v>202387.37437949399</v>
      </c>
      <c r="L1405">
        <v>187093.764338868</v>
      </c>
      <c r="M1405">
        <v>205017.17814236999</v>
      </c>
      <c r="N1405">
        <v>49502.423860536997</v>
      </c>
      <c r="O1405">
        <v>69160.757000175698</v>
      </c>
      <c r="P1405">
        <v>-26026.748089828299</v>
      </c>
      <c r="Q1405">
        <v>0.87140132545508497</v>
      </c>
      <c r="R1405">
        <v>-5.9781783811107499E-2</v>
      </c>
      <c r="S1405">
        <f t="shared" si="65"/>
        <v>1404</v>
      </c>
      <c r="T1405">
        <f t="shared" si="63"/>
        <v>3.6638830897703548E-2</v>
      </c>
      <c r="U1405">
        <f t="shared" si="64"/>
        <v>0.05</v>
      </c>
      <c r="V1405">
        <v>1916</v>
      </c>
    </row>
    <row r="1406" spans="1:22" x14ac:dyDescent="0.2">
      <c r="A1406">
        <v>1405</v>
      </c>
      <c r="B1406">
        <v>1212</v>
      </c>
      <c r="C1406" t="s">
        <v>2937</v>
      </c>
      <c r="D1406" t="s">
        <v>19</v>
      </c>
      <c r="E1406" t="s">
        <v>19</v>
      </c>
      <c r="F1406" t="s">
        <v>2938</v>
      </c>
      <c r="G1406" t="b">
        <v>1</v>
      </c>
      <c r="H1406">
        <v>-0.67990239178800904</v>
      </c>
      <c r="I1406">
        <v>0.51581999999999995</v>
      </c>
      <c r="J1406">
        <v>252003.8221131</v>
      </c>
      <c r="K1406">
        <v>270555.09976580698</v>
      </c>
      <c r="L1406">
        <v>254657.62938441199</v>
      </c>
      <c r="M1406">
        <v>283271.34220835398</v>
      </c>
      <c r="N1406">
        <v>44372.539117106098</v>
      </c>
      <c r="O1406">
        <v>41874.699268842698</v>
      </c>
      <c r="P1406">
        <v>-18551.2776527069</v>
      </c>
      <c r="Q1406">
        <v>0.93143253382115199</v>
      </c>
      <c r="R1406">
        <v>-3.0848596753041E-2</v>
      </c>
      <c r="S1406">
        <f t="shared" si="65"/>
        <v>1405</v>
      </c>
      <c r="T1406">
        <f t="shared" si="63"/>
        <v>3.666492693110647E-2</v>
      </c>
      <c r="U1406">
        <f t="shared" si="64"/>
        <v>0.05</v>
      </c>
      <c r="V1406">
        <v>1916</v>
      </c>
    </row>
    <row r="1407" spans="1:22" x14ac:dyDescent="0.2">
      <c r="A1407">
        <v>1406</v>
      </c>
      <c r="B1407">
        <v>129</v>
      </c>
      <c r="C1407" t="s">
        <v>2939</v>
      </c>
      <c r="D1407" t="s">
        <v>19</v>
      </c>
      <c r="E1407" t="s">
        <v>19</v>
      </c>
      <c r="F1407" t="s">
        <v>2940</v>
      </c>
      <c r="G1407" t="b">
        <v>1</v>
      </c>
      <c r="H1407">
        <v>0.68007479771433699</v>
      </c>
      <c r="I1407">
        <v>0.51673000000000002</v>
      </c>
      <c r="J1407">
        <v>428003.69812744303</v>
      </c>
      <c r="K1407">
        <v>409544.92026802199</v>
      </c>
      <c r="L1407">
        <v>395008.761280359</v>
      </c>
      <c r="M1407">
        <v>422451.69478606997</v>
      </c>
      <c r="N1407">
        <v>47806.445386926702</v>
      </c>
      <c r="O1407">
        <v>37390.634007115601</v>
      </c>
      <c r="P1407">
        <v>18458.777859420901</v>
      </c>
      <c r="Q1407">
        <v>1.0450714364796401</v>
      </c>
      <c r="R1407">
        <v>1.91459779193635E-2</v>
      </c>
      <c r="S1407">
        <f t="shared" si="65"/>
        <v>1406</v>
      </c>
      <c r="T1407">
        <f t="shared" si="63"/>
        <v>3.6691022964509393E-2</v>
      </c>
      <c r="U1407">
        <f t="shared" si="64"/>
        <v>0.05</v>
      </c>
      <c r="V1407">
        <v>1916</v>
      </c>
    </row>
    <row r="1408" spans="1:22" x14ac:dyDescent="0.2">
      <c r="A1408">
        <v>1407</v>
      </c>
      <c r="B1408">
        <v>368</v>
      </c>
      <c r="C1408" t="s">
        <v>2941</v>
      </c>
      <c r="D1408" t="s">
        <v>19</v>
      </c>
      <c r="E1408" t="s">
        <v>19</v>
      </c>
      <c r="F1408" t="s">
        <v>2942</v>
      </c>
      <c r="G1408" t="b">
        <v>1</v>
      </c>
      <c r="H1408">
        <v>0.70901252418954896</v>
      </c>
      <c r="I1408">
        <v>0.51680999999999999</v>
      </c>
      <c r="J1408">
        <v>103221.34867483701</v>
      </c>
      <c r="K1408">
        <v>96739.457039176501</v>
      </c>
      <c r="L1408">
        <v>102700.85853339601</v>
      </c>
      <c r="M1408">
        <v>93105.064151303406</v>
      </c>
      <c r="N1408">
        <v>1926.80850028954</v>
      </c>
      <c r="O1408">
        <v>20351.437593943599</v>
      </c>
      <c r="P1408">
        <v>6481.8916356606396</v>
      </c>
      <c r="Q1408">
        <v>1.0670035974363099</v>
      </c>
      <c r="R1408">
        <v>2.8165883664494899E-2</v>
      </c>
      <c r="S1408">
        <f t="shared" si="65"/>
        <v>1407</v>
      </c>
      <c r="T1408">
        <f t="shared" si="63"/>
        <v>3.6717118997912322E-2</v>
      </c>
      <c r="U1408">
        <f t="shared" si="64"/>
        <v>0.05</v>
      </c>
      <c r="V1408">
        <v>1916</v>
      </c>
    </row>
    <row r="1409" spans="1:22" x14ac:dyDescent="0.2">
      <c r="A1409">
        <v>1408</v>
      </c>
      <c r="B1409">
        <v>1849</v>
      </c>
      <c r="C1409" t="s">
        <v>2943</v>
      </c>
      <c r="D1409" t="s">
        <v>19</v>
      </c>
      <c r="E1409" t="s">
        <v>19</v>
      </c>
      <c r="F1409" t="s">
        <v>2944</v>
      </c>
      <c r="G1409" t="b">
        <v>1</v>
      </c>
      <c r="H1409">
        <v>0.68105207852532001</v>
      </c>
      <c r="I1409">
        <v>0.51746000000000003</v>
      </c>
      <c r="J1409">
        <v>166950.82370380301</v>
      </c>
      <c r="K1409">
        <v>136739.13924353101</v>
      </c>
      <c r="L1409">
        <v>189817.038154785</v>
      </c>
      <c r="M1409">
        <v>128284.90325979701</v>
      </c>
      <c r="N1409">
        <v>56190.908440555701</v>
      </c>
      <c r="O1409">
        <v>81742.090530616697</v>
      </c>
      <c r="P1409">
        <v>30211.684460272299</v>
      </c>
      <c r="Q1409">
        <v>1.22094394207401</v>
      </c>
      <c r="R1409">
        <v>8.6695724381561395E-2</v>
      </c>
      <c r="S1409">
        <f t="shared" si="65"/>
        <v>1408</v>
      </c>
      <c r="T1409">
        <f t="shared" si="63"/>
        <v>3.6743215031315245E-2</v>
      </c>
      <c r="U1409">
        <f t="shared" si="64"/>
        <v>0.05</v>
      </c>
      <c r="V1409">
        <v>1916</v>
      </c>
    </row>
    <row r="1410" spans="1:22" x14ac:dyDescent="0.2">
      <c r="A1410">
        <v>1409</v>
      </c>
      <c r="B1410">
        <v>572</v>
      </c>
      <c r="C1410" t="s">
        <v>237</v>
      </c>
      <c r="D1410" t="s">
        <v>19</v>
      </c>
      <c r="E1410" t="s">
        <v>19</v>
      </c>
      <c r="F1410" t="s">
        <v>238</v>
      </c>
      <c r="G1410" t="b">
        <v>1</v>
      </c>
      <c r="H1410">
        <v>-0.69572528412447299</v>
      </c>
      <c r="I1410">
        <v>0.51749999999999996</v>
      </c>
      <c r="J1410">
        <v>189138.94907452699</v>
      </c>
      <c r="K1410">
        <v>214942.52432083699</v>
      </c>
      <c r="L1410">
        <v>195802.407175562</v>
      </c>
      <c r="M1410">
        <v>210427.43765966201</v>
      </c>
      <c r="N1410">
        <v>28067.6442579385</v>
      </c>
      <c r="O1410">
        <v>78038.971618165699</v>
      </c>
      <c r="P1410">
        <v>-25803.575246310498</v>
      </c>
      <c r="Q1410">
        <v>0.87995127847389398</v>
      </c>
      <c r="R1410">
        <v>-5.5541373390411999E-2</v>
      </c>
      <c r="S1410">
        <f t="shared" si="65"/>
        <v>1409</v>
      </c>
      <c r="T1410">
        <f t="shared" si="63"/>
        <v>3.6769311064718167E-2</v>
      </c>
      <c r="U1410">
        <f t="shared" si="64"/>
        <v>0.05</v>
      </c>
      <c r="V1410">
        <v>1916</v>
      </c>
    </row>
    <row r="1411" spans="1:22" x14ac:dyDescent="0.2">
      <c r="A1411">
        <v>1410</v>
      </c>
      <c r="B1411">
        <v>1890</v>
      </c>
      <c r="C1411" t="s">
        <v>2945</v>
      </c>
      <c r="D1411" t="s">
        <v>19</v>
      </c>
      <c r="E1411" t="s">
        <v>19</v>
      </c>
      <c r="F1411" t="s">
        <v>2946</v>
      </c>
      <c r="G1411" t="b">
        <v>1</v>
      </c>
      <c r="H1411">
        <v>0.67760877816657095</v>
      </c>
      <c r="I1411">
        <v>0.51780999999999999</v>
      </c>
      <c r="J1411">
        <v>93300.207072777397</v>
      </c>
      <c r="K1411">
        <v>85346.425577357702</v>
      </c>
      <c r="L1411">
        <v>99324.199887348805</v>
      </c>
      <c r="M1411">
        <v>76379.420510471798</v>
      </c>
      <c r="N1411">
        <v>16696.928577642699</v>
      </c>
      <c r="O1411">
        <v>20251.3572132183</v>
      </c>
      <c r="P1411">
        <v>7953.7814954196901</v>
      </c>
      <c r="Q1411">
        <v>1.0931940786226599</v>
      </c>
      <c r="R1411">
        <v>3.8697270634539399E-2</v>
      </c>
      <c r="S1411">
        <f t="shared" si="65"/>
        <v>1410</v>
      </c>
      <c r="T1411">
        <f t="shared" ref="T1411:T1474" si="66">U1411*S1411/V1411</f>
        <v>3.6795407098121083E-2</v>
      </c>
      <c r="U1411">
        <f t="shared" ref="U1411:U1474" si="67">0.05</f>
        <v>0.05</v>
      </c>
      <c r="V1411">
        <v>1916</v>
      </c>
    </row>
    <row r="1412" spans="1:22" x14ac:dyDescent="0.2">
      <c r="A1412">
        <v>1411</v>
      </c>
      <c r="B1412">
        <v>1532</v>
      </c>
      <c r="C1412" t="s">
        <v>137</v>
      </c>
      <c r="D1412" t="s">
        <v>19</v>
      </c>
      <c r="E1412" t="s">
        <v>19</v>
      </c>
      <c r="F1412" t="s">
        <v>138</v>
      </c>
      <c r="G1412" t="b">
        <v>1</v>
      </c>
      <c r="H1412">
        <v>0.69072538064872002</v>
      </c>
      <c r="I1412">
        <v>0.51793</v>
      </c>
      <c r="J1412">
        <v>334212.261825639</v>
      </c>
      <c r="K1412">
        <v>314974.59696681099</v>
      </c>
      <c r="L1412">
        <v>341194.87211244798</v>
      </c>
      <c r="M1412">
        <v>344534.743484609</v>
      </c>
      <c r="N1412">
        <v>24942.370971517899</v>
      </c>
      <c r="O1412">
        <v>57064.6906949232</v>
      </c>
      <c r="P1412">
        <v>19237.664858827899</v>
      </c>
      <c r="Q1412">
        <v>1.0610768774500701</v>
      </c>
      <c r="R1412">
        <v>2.57468506712006E-2</v>
      </c>
      <c r="S1412">
        <f t="shared" ref="S1412:S1475" si="68">S1411+1</f>
        <v>1411</v>
      </c>
      <c r="T1412">
        <f t="shared" si="66"/>
        <v>3.6821503131524005E-2</v>
      </c>
      <c r="U1412">
        <f t="shared" si="67"/>
        <v>0.05</v>
      </c>
      <c r="V1412">
        <v>1916</v>
      </c>
    </row>
    <row r="1413" spans="1:22" x14ac:dyDescent="0.2">
      <c r="A1413">
        <v>1412</v>
      </c>
      <c r="B1413">
        <v>915</v>
      </c>
      <c r="C1413" t="s">
        <v>2947</v>
      </c>
      <c r="D1413" t="s">
        <v>19</v>
      </c>
      <c r="E1413" t="s">
        <v>19</v>
      </c>
      <c r="F1413" t="s">
        <v>2948</v>
      </c>
      <c r="G1413" t="b">
        <v>1</v>
      </c>
      <c r="H1413">
        <v>0.69455914874687097</v>
      </c>
      <c r="I1413">
        <v>0.51829999999999998</v>
      </c>
      <c r="J1413">
        <v>117567.152499409</v>
      </c>
      <c r="K1413">
        <v>111867.696698246</v>
      </c>
      <c r="L1413">
        <v>115872.37866758701</v>
      </c>
      <c r="M1413">
        <v>117728.233265884</v>
      </c>
      <c r="N1413">
        <v>6149.4853460433696</v>
      </c>
      <c r="O1413">
        <v>17287.7008367977</v>
      </c>
      <c r="P1413">
        <v>5699.4558011622703</v>
      </c>
      <c r="Q1413">
        <v>1.05094818226692</v>
      </c>
      <c r="R1413">
        <v>2.1581303363802901E-2</v>
      </c>
      <c r="S1413">
        <f t="shared" si="68"/>
        <v>1412</v>
      </c>
      <c r="T1413">
        <f t="shared" si="66"/>
        <v>3.6847599164926935E-2</v>
      </c>
      <c r="U1413">
        <f t="shared" si="67"/>
        <v>0.05</v>
      </c>
      <c r="V1413">
        <v>1916</v>
      </c>
    </row>
    <row r="1414" spans="1:22" x14ac:dyDescent="0.2">
      <c r="A1414">
        <v>1413</v>
      </c>
      <c r="B1414">
        <v>1271</v>
      </c>
      <c r="C1414" t="s">
        <v>2949</v>
      </c>
      <c r="D1414" t="s">
        <v>19</v>
      </c>
      <c r="E1414" t="s">
        <v>19</v>
      </c>
      <c r="F1414" t="s">
        <v>2950</v>
      </c>
      <c r="G1414" t="b">
        <v>1</v>
      </c>
      <c r="H1414">
        <v>0.676661298636688</v>
      </c>
      <c r="I1414">
        <v>0.52002000000000004</v>
      </c>
      <c r="J1414">
        <v>76795.758381746899</v>
      </c>
      <c r="K1414">
        <v>69383.083423919699</v>
      </c>
      <c r="L1414">
        <v>73620.6449700745</v>
      </c>
      <c r="M1414">
        <v>75269.546683375695</v>
      </c>
      <c r="N1414">
        <v>13920.4819837618</v>
      </c>
      <c r="O1414">
        <v>20155.795487379699</v>
      </c>
      <c r="P1414">
        <v>7412.6749578272002</v>
      </c>
      <c r="Q1414">
        <v>1.1068369203561801</v>
      </c>
      <c r="R1414">
        <v>4.4083637313446999E-2</v>
      </c>
      <c r="S1414">
        <f t="shared" si="68"/>
        <v>1413</v>
      </c>
      <c r="T1414">
        <f t="shared" si="66"/>
        <v>3.6873695198329857E-2</v>
      </c>
      <c r="U1414">
        <f t="shared" si="67"/>
        <v>0.05</v>
      </c>
      <c r="V1414">
        <v>1916</v>
      </c>
    </row>
    <row r="1415" spans="1:22" x14ac:dyDescent="0.2">
      <c r="A1415">
        <v>1414</v>
      </c>
      <c r="B1415">
        <v>272</v>
      </c>
      <c r="C1415" t="s">
        <v>227</v>
      </c>
      <c r="D1415" t="s">
        <v>19</v>
      </c>
      <c r="E1415" t="s">
        <v>19</v>
      </c>
      <c r="F1415" t="s">
        <v>228</v>
      </c>
      <c r="G1415" t="b">
        <v>1</v>
      </c>
      <c r="H1415">
        <v>0.67970064617041404</v>
      </c>
      <c r="I1415">
        <v>0.52159999999999995</v>
      </c>
      <c r="J1415">
        <v>73394.099949477604</v>
      </c>
      <c r="K1415">
        <v>66249.1453705475</v>
      </c>
      <c r="L1415">
        <v>70055.6152242838</v>
      </c>
      <c r="M1415">
        <v>67840.676672468297</v>
      </c>
      <c r="N1415">
        <v>11070.496414028999</v>
      </c>
      <c r="O1415">
        <v>20735.133571271701</v>
      </c>
      <c r="P1415">
        <v>7144.9545789301201</v>
      </c>
      <c r="Q1415">
        <v>1.1078497622718999</v>
      </c>
      <c r="R1415">
        <v>4.4480868839835201E-2</v>
      </c>
      <c r="S1415">
        <f t="shared" si="68"/>
        <v>1414</v>
      </c>
      <c r="T1415">
        <f t="shared" si="66"/>
        <v>3.689979123173278E-2</v>
      </c>
      <c r="U1415">
        <f t="shared" si="67"/>
        <v>0.05</v>
      </c>
      <c r="V1415">
        <v>1916</v>
      </c>
    </row>
    <row r="1416" spans="1:22" x14ac:dyDescent="0.2">
      <c r="A1416">
        <v>1415</v>
      </c>
      <c r="B1416">
        <v>644</v>
      </c>
      <c r="C1416" t="s">
        <v>2951</v>
      </c>
      <c r="D1416" t="s">
        <v>19</v>
      </c>
      <c r="E1416" t="s">
        <v>19</v>
      </c>
      <c r="F1416" t="s">
        <v>2952</v>
      </c>
      <c r="G1416" t="b">
        <v>1</v>
      </c>
      <c r="H1416">
        <v>-0.68325131973295805</v>
      </c>
      <c r="I1416">
        <v>0.52217000000000002</v>
      </c>
      <c r="J1416">
        <v>213674.07830858399</v>
      </c>
      <c r="K1416">
        <v>236343.011990848</v>
      </c>
      <c r="L1416">
        <v>197003.964466862</v>
      </c>
      <c r="M1416">
        <v>240744.111327044</v>
      </c>
      <c r="N1416">
        <v>29948.491712276202</v>
      </c>
      <c r="O1416">
        <v>67874.860249784906</v>
      </c>
      <c r="P1416">
        <v>-22668.933682264498</v>
      </c>
      <c r="Q1416">
        <v>0.904084603596648</v>
      </c>
      <c r="R1416">
        <v>-4.3790926653028799E-2</v>
      </c>
      <c r="S1416">
        <f t="shared" si="68"/>
        <v>1415</v>
      </c>
      <c r="T1416">
        <f t="shared" si="66"/>
        <v>3.6925887265135703E-2</v>
      </c>
      <c r="U1416">
        <f t="shared" si="67"/>
        <v>0.05</v>
      </c>
      <c r="V1416">
        <v>1916</v>
      </c>
    </row>
    <row r="1417" spans="1:22" x14ac:dyDescent="0.2">
      <c r="A1417">
        <v>1416</v>
      </c>
      <c r="B1417">
        <v>1907</v>
      </c>
      <c r="C1417" t="s">
        <v>499</v>
      </c>
      <c r="D1417" t="s">
        <v>19</v>
      </c>
      <c r="E1417" t="s">
        <v>19</v>
      </c>
      <c r="F1417" t="s">
        <v>500</v>
      </c>
      <c r="G1417" t="b">
        <v>1</v>
      </c>
      <c r="H1417">
        <v>-0.67779514798838403</v>
      </c>
      <c r="I1417">
        <v>0.52256999999999998</v>
      </c>
      <c r="J1417">
        <v>25249.3034441745</v>
      </c>
      <c r="K1417">
        <v>32535.226600698799</v>
      </c>
      <c r="L1417">
        <v>20352.1248406003</v>
      </c>
      <c r="M1417">
        <v>29060.9410593992</v>
      </c>
      <c r="N1417">
        <v>21150.9609496335</v>
      </c>
      <c r="O1417">
        <v>11418.8408589925</v>
      </c>
      <c r="P1417">
        <v>-7285.9231565242699</v>
      </c>
      <c r="Q1417">
        <v>0.77606047605127804</v>
      </c>
      <c r="R1417">
        <v>-0.110104434164521</v>
      </c>
      <c r="S1417">
        <f t="shared" si="68"/>
        <v>1416</v>
      </c>
      <c r="T1417">
        <f t="shared" si="66"/>
        <v>3.6951983298538618E-2</v>
      </c>
      <c r="U1417">
        <f t="shared" si="67"/>
        <v>0.05</v>
      </c>
      <c r="V1417">
        <v>1916</v>
      </c>
    </row>
    <row r="1418" spans="1:22" x14ac:dyDescent="0.2">
      <c r="A1418">
        <v>1417</v>
      </c>
      <c r="B1418">
        <v>1674</v>
      </c>
      <c r="C1418" t="s">
        <v>2953</v>
      </c>
      <c r="D1418" t="s">
        <v>19</v>
      </c>
      <c r="E1418" t="s">
        <v>19</v>
      </c>
      <c r="F1418" t="s">
        <v>2954</v>
      </c>
      <c r="G1418" t="b">
        <v>1</v>
      </c>
      <c r="H1418">
        <v>0.68923861166178402</v>
      </c>
      <c r="I1418">
        <v>0.52370000000000005</v>
      </c>
      <c r="J1418">
        <v>95843.741936739505</v>
      </c>
      <c r="K1418">
        <v>87083.395636126195</v>
      </c>
      <c r="L1418">
        <v>91068.112019327498</v>
      </c>
      <c r="M1418">
        <v>94964.285620726994</v>
      </c>
      <c r="N1418">
        <v>7684.7029205838899</v>
      </c>
      <c r="O1418">
        <v>27362.175058398101</v>
      </c>
      <c r="P1418">
        <v>8760.3463006133206</v>
      </c>
      <c r="Q1418">
        <v>1.1005972061220299</v>
      </c>
      <c r="R1418">
        <v>4.1628406015272797E-2</v>
      </c>
      <c r="S1418">
        <f t="shared" si="68"/>
        <v>1417</v>
      </c>
      <c r="T1418">
        <f t="shared" si="66"/>
        <v>3.6978079331941548E-2</v>
      </c>
      <c r="U1418">
        <f t="shared" si="67"/>
        <v>0.05</v>
      </c>
      <c r="V1418">
        <v>1916</v>
      </c>
    </row>
    <row r="1419" spans="1:22" x14ac:dyDescent="0.2">
      <c r="A1419">
        <v>1418</v>
      </c>
      <c r="B1419">
        <v>149</v>
      </c>
      <c r="C1419" t="s">
        <v>2955</v>
      </c>
      <c r="D1419" t="s">
        <v>19</v>
      </c>
      <c r="E1419" t="s">
        <v>19</v>
      </c>
      <c r="F1419" t="s">
        <v>2956</v>
      </c>
      <c r="G1419" t="b">
        <v>1</v>
      </c>
      <c r="H1419">
        <v>-0.66960537580521895</v>
      </c>
      <c r="I1419">
        <v>0.52373000000000003</v>
      </c>
      <c r="J1419">
        <v>157674.20957872999</v>
      </c>
      <c r="K1419">
        <v>172098.940155157</v>
      </c>
      <c r="L1419">
        <v>178935.01662575101</v>
      </c>
      <c r="M1419">
        <v>175782.22444731099</v>
      </c>
      <c r="N1419">
        <v>38993.627603261797</v>
      </c>
      <c r="O1419">
        <v>28281.005743346799</v>
      </c>
      <c r="P1419">
        <v>-14424.7305764269</v>
      </c>
      <c r="Q1419">
        <v>0.91618350140086702</v>
      </c>
      <c r="R1419">
        <v>-3.8017533248734303E-2</v>
      </c>
      <c r="S1419">
        <f t="shared" si="68"/>
        <v>1418</v>
      </c>
      <c r="T1419">
        <f t="shared" si="66"/>
        <v>3.700417536534447E-2</v>
      </c>
      <c r="U1419">
        <f t="shared" si="67"/>
        <v>0.05</v>
      </c>
      <c r="V1419">
        <v>1916</v>
      </c>
    </row>
    <row r="1420" spans="1:22" x14ac:dyDescent="0.2">
      <c r="A1420">
        <v>1419</v>
      </c>
      <c r="B1420">
        <v>1054</v>
      </c>
      <c r="C1420" t="s">
        <v>2957</v>
      </c>
      <c r="D1420" t="s">
        <v>19</v>
      </c>
      <c r="E1420" t="s">
        <v>19</v>
      </c>
      <c r="F1420" t="s">
        <v>2958</v>
      </c>
      <c r="G1420" t="b">
        <v>1</v>
      </c>
      <c r="H1420">
        <v>-0.67104640141722804</v>
      </c>
      <c r="I1420">
        <v>0.52385000000000004</v>
      </c>
      <c r="J1420">
        <v>282120.27412370202</v>
      </c>
      <c r="K1420">
        <v>298872.09545796597</v>
      </c>
      <c r="L1420">
        <v>277462.90929841198</v>
      </c>
      <c r="M1420">
        <v>305312.82101238501</v>
      </c>
      <c r="N1420">
        <v>46507.368021087299</v>
      </c>
      <c r="O1420">
        <v>30870.760499080599</v>
      </c>
      <c r="P1420">
        <v>-16751.821334263499</v>
      </c>
      <c r="Q1420">
        <v>0.94394986487917398</v>
      </c>
      <c r="R1420">
        <v>-2.5051071363508801E-2</v>
      </c>
      <c r="S1420">
        <f t="shared" si="68"/>
        <v>1419</v>
      </c>
      <c r="T1420">
        <f t="shared" si="66"/>
        <v>3.7030271398747393E-2</v>
      </c>
      <c r="U1420">
        <f t="shared" si="67"/>
        <v>0.05</v>
      </c>
      <c r="V1420">
        <v>1916</v>
      </c>
    </row>
    <row r="1421" spans="1:22" x14ac:dyDescent="0.2">
      <c r="A1421">
        <v>1420</v>
      </c>
      <c r="B1421">
        <v>958</v>
      </c>
      <c r="C1421" t="s">
        <v>2959</v>
      </c>
      <c r="D1421" t="s">
        <v>19</v>
      </c>
      <c r="E1421" t="s">
        <v>19</v>
      </c>
      <c r="F1421" t="s">
        <v>2960</v>
      </c>
      <c r="G1421" t="b">
        <v>1</v>
      </c>
      <c r="H1421">
        <v>-0.66737953234980996</v>
      </c>
      <c r="I1421">
        <v>0.52405999999999997</v>
      </c>
      <c r="J1421">
        <v>142300.290059144</v>
      </c>
      <c r="K1421">
        <v>151676.965710775</v>
      </c>
      <c r="L1421">
        <v>148949.78209145699</v>
      </c>
      <c r="M1421">
        <v>149059.36934105001</v>
      </c>
      <c r="N1421">
        <v>24366.038810760401</v>
      </c>
      <c r="O1421">
        <v>19831.974832576201</v>
      </c>
      <c r="P1421">
        <v>-9376.67565163158</v>
      </c>
      <c r="Q1421">
        <v>0.93817996287246797</v>
      </c>
      <c r="R1421">
        <v>-2.7713846710589501E-2</v>
      </c>
      <c r="S1421">
        <f t="shared" si="68"/>
        <v>1420</v>
      </c>
      <c r="T1421">
        <f t="shared" si="66"/>
        <v>3.7056367432150315E-2</v>
      </c>
      <c r="U1421">
        <f t="shared" si="67"/>
        <v>0.05</v>
      </c>
      <c r="V1421">
        <v>1916</v>
      </c>
    </row>
    <row r="1422" spans="1:22" x14ac:dyDescent="0.2">
      <c r="A1422">
        <v>1421</v>
      </c>
      <c r="B1422">
        <v>565</v>
      </c>
      <c r="C1422" t="s">
        <v>2961</v>
      </c>
      <c r="D1422" t="s">
        <v>19</v>
      </c>
      <c r="E1422" t="s">
        <v>19</v>
      </c>
      <c r="F1422" t="s">
        <v>2962</v>
      </c>
      <c r="G1422" t="b">
        <v>1</v>
      </c>
      <c r="H1422">
        <v>0.678529990335487</v>
      </c>
      <c r="I1422">
        <v>0.52527000000000001</v>
      </c>
      <c r="J1422">
        <v>29391.1401183128</v>
      </c>
      <c r="K1422">
        <v>26104.406189916099</v>
      </c>
      <c r="L1422">
        <v>28960.0705795623</v>
      </c>
      <c r="M1422">
        <v>26144.070346400498</v>
      </c>
      <c r="N1422">
        <v>9950.0118442003804</v>
      </c>
      <c r="O1422">
        <v>4279.5185952223501</v>
      </c>
      <c r="P1422">
        <v>3286.7339283966899</v>
      </c>
      <c r="Q1422">
        <v>1.1259072474004901</v>
      </c>
      <c r="R1422">
        <v>5.1502614670458101E-2</v>
      </c>
      <c r="S1422">
        <f t="shared" si="68"/>
        <v>1421</v>
      </c>
      <c r="T1422">
        <f t="shared" si="66"/>
        <v>3.7082463465553238E-2</v>
      </c>
      <c r="U1422">
        <f t="shared" si="67"/>
        <v>0.05</v>
      </c>
      <c r="V1422">
        <v>1916</v>
      </c>
    </row>
    <row r="1423" spans="1:22" x14ac:dyDescent="0.2">
      <c r="A1423">
        <v>1422</v>
      </c>
      <c r="B1423">
        <v>1319</v>
      </c>
      <c r="C1423" t="s">
        <v>2963</v>
      </c>
      <c r="D1423" t="s">
        <v>19</v>
      </c>
      <c r="E1423" t="s">
        <v>19</v>
      </c>
      <c r="F1423" t="s">
        <v>2964</v>
      </c>
      <c r="G1423" t="b">
        <v>1</v>
      </c>
      <c r="H1423">
        <v>0.675647906255881</v>
      </c>
      <c r="I1423">
        <v>0.52536000000000005</v>
      </c>
      <c r="J1423">
        <v>76720.107582238605</v>
      </c>
      <c r="K1423">
        <v>73008.366359794105</v>
      </c>
      <c r="L1423">
        <v>76079.262012413194</v>
      </c>
      <c r="M1423">
        <v>71897.998392837297</v>
      </c>
      <c r="N1423">
        <v>5355.9342973081302</v>
      </c>
      <c r="O1423">
        <v>11054.968378073499</v>
      </c>
      <c r="P1423">
        <v>3711.7412224444402</v>
      </c>
      <c r="Q1423">
        <v>1.05083994352308</v>
      </c>
      <c r="R1423">
        <v>2.15365724143417E-2</v>
      </c>
      <c r="S1423">
        <f t="shared" si="68"/>
        <v>1422</v>
      </c>
      <c r="T1423">
        <f t="shared" si="66"/>
        <v>3.710855949895616E-2</v>
      </c>
      <c r="U1423">
        <f t="shared" si="67"/>
        <v>0.05</v>
      </c>
      <c r="V1423">
        <v>1916</v>
      </c>
    </row>
    <row r="1424" spans="1:22" x14ac:dyDescent="0.2">
      <c r="A1424">
        <v>1423</v>
      </c>
      <c r="B1424">
        <v>1867</v>
      </c>
      <c r="C1424" t="s">
        <v>2965</v>
      </c>
      <c r="D1424" t="s">
        <v>19</v>
      </c>
      <c r="E1424" t="s">
        <v>19</v>
      </c>
      <c r="F1424" t="s">
        <v>2966</v>
      </c>
      <c r="G1424" t="b">
        <v>1</v>
      </c>
      <c r="H1424">
        <v>0.68611020378647802</v>
      </c>
      <c r="I1424">
        <v>0.52698999999999996</v>
      </c>
      <c r="J1424">
        <v>19334.771439626398</v>
      </c>
      <c r="K1424">
        <v>17518.439038644199</v>
      </c>
      <c r="L1424">
        <v>17232.355969387801</v>
      </c>
      <c r="M1424">
        <v>17873.944444860001</v>
      </c>
      <c r="N1424">
        <v>5771.3044219296198</v>
      </c>
      <c r="O1424">
        <v>1316.3419658146299</v>
      </c>
      <c r="P1424">
        <v>1816.3324009822099</v>
      </c>
      <c r="Q1424">
        <v>1.10368117827025</v>
      </c>
      <c r="R1424">
        <v>4.2843636332551997E-2</v>
      </c>
      <c r="S1424">
        <f t="shared" si="68"/>
        <v>1423</v>
      </c>
      <c r="T1424">
        <f t="shared" si="66"/>
        <v>3.7134655532359083E-2</v>
      </c>
      <c r="U1424">
        <f t="shared" si="67"/>
        <v>0.05</v>
      </c>
      <c r="V1424">
        <v>1916</v>
      </c>
    </row>
    <row r="1425" spans="1:22" x14ac:dyDescent="0.2">
      <c r="A1425">
        <v>1424</v>
      </c>
      <c r="B1425">
        <v>468</v>
      </c>
      <c r="C1425" t="s">
        <v>2967</v>
      </c>
      <c r="D1425" t="s">
        <v>19</v>
      </c>
      <c r="E1425" t="s">
        <v>19</v>
      </c>
      <c r="F1425" t="s">
        <v>2968</v>
      </c>
      <c r="G1425" t="b">
        <v>1</v>
      </c>
      <c r="H1425">
        <v>0.68031126857818602</v>
      </c>
      <c r="I1425">
        <v>0.52895000000000003</v>
      </c>
      <c r="J1425">
        <v>38654.111868858199</v>
      </c>
      <c r="K1425">
        <v>35148.179280183002</v>
      </c>
      <c r="L1425">
        <v>39315.301575949001</v>
      </c>
      <c r="M1425">
        <v>39434.015581665699</v>
      </c>
      <c r="N1425">
        <v>3078.11065741727</v>
      </c>
      <c r="O1425">
        <v>11104.690101734999</v>
      </c>
      <c r="P1425">
        <v>3505.9325886752199</v>
      </c>
      <c r="Q1425">
        <v>1.0997472034249001</v>
      </c>
      <c r="R1425">
        <v>4.12928662718339E-2</v>
      </c>
      <c r="S1425">
        <f t="shared" si="68"/>
        <v>1424</v>
      </c>
      <c r="T1425">
        <f t="shared" si="66"/>
        <v>3.7160751565762005E-2</v>
      </c>
      <c r="U1425">
        <f t="shared" si="67"/>
        <v>0.05</v>
      </c>
      <c r="V1425">
        <v>1916</v>
      </c>
    </row>
    <row r="1426" spans="1:22" x14ac:dyDescent="0.2">
      <c r="A1426">
        <v>1425</v>
      </c>
      <c r="B1426">
        <v>510</v>
      </c>
      <c r="C1426" t="s">
        <v>2969</v>
      </c>
      <c r="D1426" t="s">
        <v>19</v>
      </c>
      <c r="E1426" t="s">
        <v>19</v>
      </c>
      <c r="F1426" t="s">
        <v>2970</v>
      </c>
      <c r="G1426" t="b">
        <v>1</v>
      </c>
      <c r="H1426">
        <v>0.66579677012466798</v>
      </c>
      <c r="I1426">
        <v>0.53115999999999997</v>
      </c>
      <c r="J1426">
        <v>153121.55047874301</v>
      </c>
      <c r="K1426">
        <v>145528.280666115</v>
      </c>
      <c r="L1426">
        <v>159038.75669217599</v>
      </c>
      <c r="M1426">
        <v>143952.294292398</v>
      </c>
      <c r="N1426">
        <v>22939.725798934702</v>
      </c>
      <c r="O1426">
        <v>11140.6786617302</v>
      </c>
      <c r="P1426">
        <v>7593.2698126280202</v>
      </c>
      <c r="Q1426">
        <v>1.0521772797553299</v>
      </c>
      <c r="R1426">
        <v>2.2088919601967301E-2</v>
      </c>
      <c r="S1426">
        <f t="shared" si="68"/>
        <v>1425</v>
      </c>
      <c r="T1426">
        <f t="shared" si="66"/>
        <v>3.7186847599164928E-2</v>
      </c>
      <c r="U1426">
        <f t="shared" si="67"/>
        <v>0.05</v>
      </c>
      <c r="V1426">
        <v>1916</v>
      </c>
    </row>
    <row r="1427" spans="1:22" x14ac:dyDescent="0.2">
      <c r="A1427">
        <v>1426</v>
      </c>
      <c r="B1427">
        <v>34</v>
      </c>
      <c r="C1427" t="s">
        <v>2971</v>
      </c>
      <c r="D1427" t="s">
        <v>19</v>
      </c>
      <c r="E1427" t="s">
        <v>19</v>
      </c>
      <c r="F1427" t="s">
        <v>2972</v>
      </c>
      <c r="G1427" t="b">
        <v>1</v>
      </c>
      <c r="H1427">
        <v>-0.66235907988632803</v>
      </c>
      <c r="I1427">
        <v>0.53147999999999995</v>
      </c>
      <c r="J1427">
        <v>627336.525630516</v>
      </c>
      <c r="K1427">
        <v>653259.70349787502</v>
      </c>
      <c r="L1427">
        <v>635627.30420144799</v>
      </c>
      <c r="M1427">
        <v>620007.000442088</v>
      </c>
      <c r="N1427">
        <v>42259.188209198503</v>
      </c>
      <c r="O1427">
        <v>76635.104645045998</v>
      </c>
      <c r="P1427">
        <v>-25923.177867359798</v>
      </c>
      <c r="Q1427">
        <v>0.96031719432783902</v>
      </c>
      <c r="R1427">
        <v>-1.7585295092418199E-2</v>
      </c>
      <c r="S1427">
        <f t="shared" si="68"/>
        <v>1426</v>
      </c>
      <c r="T1427">
        <f t="shared" si="66"/>
        <v>3.7212943632567851E-2</v>
      </c>
      <c r="U1427">
        <f t="shared" si="67"/>
        <v>0.05</v>
      </c>
      <c r="V1427">
        <v>1916</v>
      </c>
    </row>
    <row r="1428" spans="1:22" x14ac:dyDescent="0.2">
      <c r="A1428">
        <v>1427</v>
      </c>
      <c r="B1428">
        <v>1367</v>
      </c>
      <c r="C1428" t="s">
        <v>2973</v>
      </c>
      <c r="D1428" t="s">
        <v>19</v>
      </c>
      <c r="E1428" t="s">
        <v>19</v>
      </c>
      <c r="F1428" t="s">
        <v>2974</v>
      </c>
      <c r="G1428" t="b">
        <v>1</v>
      </c>
      <c r="H1428">
        <v>0.65602640832348003</v>
      </c>
      <c r="I1428">
        <v>0.53186999999999995</v>
      </c>
      <c r="J1428">
        <v>98776.924401390002</v>
      </c>
      <c r="K1428">
        <v>91085.771115746495</v>
      </c>
      <c r="L1428">
        <v>90205.933559061494</v>
      </c>
      <c r="M1428">
        <v>93679.864809559294</v>
      </c>
      <c r="N1428">
        <v>15466.774230408901</v>
      </c>
      <c r="O1428">
        <v>21166.526536315199</v>
      </c>
      <c r="P1428">
        <v>7691.1532856435397</v>
      </c>
      <c r="Q1428">
        <v>1.08443858125623</v>
      </c>
      <c r="R1428">
        <v>3.5204960152107202E-2</v>
      </c>
      <c r="S1428">
        <f t="shared" si="68"/>
        <v>1427</v>
      </c>
      <c r="T1428">
        <f t="shared" si="66"/>
        <v>3.723903966597078E-2</v>
      </c>
      <c r="U1428">
        <f t="shared" si="67"/>
        <v>0.05</v>
      </c>
      <c r="V1428">
        <v>1916</v>
      </c>
    </row>
    <row r="1429" spans="1:22" x14ac:dyDescent="0.2">
      <c r="A1429">
        <v>1428</v>
      </c>
      <c r="B1429">
        <v>1764</v>
      </c>
      <c r="C1429" t="s">
        <v>2975</v>
      </c>
      <c r="D1429" t="s">
        <v>19</v>
      </c>
      <c r="E1429" t="s">
        <v>19</v>
      </c>
      <c r="F1429" t="s">
        <v>2976</v>
      </c>
      <c r="G1429" t="b">
        <v>1</v>
      </c>
      <c r="H1429">
        <v>0.652982001805684</v>
      </c>
      <c r="I1429">
        <v>0.53230999999999995</v>
      </c>
      <c r="J1429">
        <v>145625.34798853501</v>
      </c>
      <c r="K1429">
        <v>136902.13530764601</v>
      </c>
      <c r="L1429">
        <v>138943.46941805299</v>
      </c>
      <c r="M1429">
        <v>138958.19301488699</v>
      </c>
      <c r="N1429">
        <v>22293.441480371399</v>
      </c>
      <c r="O1429">
        <v>19882.711471632501</v>
      </c>
      <c r="P1429">
        <v>8723.2126808886205</v>
      </c>
      <c r="Q1429">
        <v>1.0637186020604099</v>
      </c>
      <c r="R1429">
        <v>2.68267541472611E-2</v>
      </c>
      <c r="S1429">
        <f t="shared" si="68"/>
        <v>1428</v>
      </c>
      <c r="T1429">
        <f t="shared" si="66"/>
        <v>3.7265135699373696E-2</v>
      </c>
      <c r="U1429">
        <f t="shared" si="67"/>
        <v>0.05</v>
      </c>
      <c r="V1429">
        <v>1916</v>
      </c>
    </row>
    <row r="1430" spans="1:22" x14ac:dyDescent="0.2">
      <c r="A1430">
        <v>1429</v>
      </c>
      <c r="B1430">
        <v>641</v>
      </c>
      <c r="C1430" t="s">
        <v>2977</v>
      </c>
      <c r="D1430" t="s">
        <v>19</v>
      </c>
      <c r="E1430" t="s">
        <v>19</v>
      </c>
      <c r="F1430" t="s">
        <v>2978</v>
      </c>
      <c r="G1430" t="b">
        <v>1</v>
      </c>
      <c r="H1430">
        <v>-0.65293549338328405</v>
      </c>
      <c r="I1430">
        <v>0.53266000000000002</v>
      </c>
      <c r="J1430">
        <v>34530.533925980999</v>
      </c>
      <c r="K1430">
        <v>37161.029949399701</v>
      </c>
      <c r="L1430">
        <v>33294.161770491002</v>
      </c>
      <c r="M1430">
        <v>35846.987087288901</v>
      </c>
      <c r="N1430">
        <v>5783.8959678521396</v>
      </c>
      <c r="O1430">
        <v>6906.4881916353897</v>
      </c>
      <c r="P1430">
        <v>-2630.4960234187802</v>
      </c>
      <c r="Q1430">
        <v>0.92921358673318299</v>
      </c>
      <c r="R1430">
        <v>-3.1884448677969503E-2</v>
      </c>
      <c r="S1430">
        <f t="shared" si="68"/>
        <v>1429</v>
      </c>
      <c r="T1430">
        <f t="shared" si="66"/>
        <v>3.7291231732776618E-2</v>
      </c>
      <c r="U1430">
        <f t="shared" si="67"/>
        <v>0.05</v>
      </c>
      <c r="V1430">
        <v>1916</v>
      </c>
    </row>
    <row r="1431" spans="1:22" x14ac:dyDescent="0.2">
      <c r="A1431">
        <v>1430</v>
      </c>
      <c r="B1431">
        <v>415</v>
      </c>
      <c r="C1431" t="s">
        <v>2979</v>
      </c>
      <c r="D1431" t="s">
        <v>19</v>
      </c>
      <c r="E1431" t="s">
        <v>19</v>
      </c>
      <c r="F1431" t="s">
        <v>2980</v>
      </c>
      <c r="G1431" t="b">
        <v>1</v>
      </c>
      <c r="H1431">
        <v>-0.65130351266843201</v>
      </c>
      <c r="I1431">
        <v>0.53312999999999999</v>
      </c>
      <c r="J1431">
        <v>103458.37280845</v>
      </c>
      <c r="K1431">
        <v>114656.64248038499</v>
      </c>
      <c r="L1431">
        <v>102187.860413727</v>
      </c>
      <c r="M1431">
        <v>115626.360110815</v>
      </c>
      <c r="N1431">
        <v>27660.1880386716</v>
      </c>
      <c r="O1431">
        <v>26702.397789906001</v>
      </c>
      <c r="P1431">
        <v>-11198.2696719348</v>
      </c>
      <c r="Q1431">
        <v>0.90233213331839401</v>
      </c>
      <c r="R1431">
        <v>-4.4633576518657E-2</v>
      </c>
      <c r="S1431">
        <f t="shared" si="68"/>
        <v>1430</v>
      </c>
      <c r="T1431">
        <f t="shared" si="66"/>
        <v>3.7317327766179541E-2</v>
      </c>
      <c r="U1431">
        <f t="shared" si="67"/>
        <v>0.05</v>
      </c>
      <c r="V1431">
        <v>1916</v>
      </c>
    </row>
    <row r="1432" spans="1:22" x14ac:dyDescent="0.2">
      <c r="A1432">
        <v>1431</v>
      </c>
      <c r="B1432">
        <v>1436</v>
      </c>
      <c r="C1432" t="s">
        <v>2981</v>
      </c>
      <c r="D1432" t="s">
        <v>19</v>
      </c>
      <c r="E1432" t="s">
        <v>19</v>
      </c>
      <c r="F1432" t="s">
        <v>2982</v>
      </c>
      <c r="G1432" t="b">
        <v>1</v>
      </c>
      <c r="H1432">
        <v>0.66612334664210204</v>
      </c>
      <c r="I1432">
        <v>0.53378000000000003</v>
      </c>
      <c r="J1432">
        <v>106324.32260450799</v>
      </c>
      <c r="K1432">
        <v>92999.333798565305</v>
      </c>
      <c r="L1432">
        <v>100785.577411429</v>
      </c>
      <c r="M1432">
        <v>104175.134844681</v>
      </c>
      <c r="N1432">
        <v>41665.776886851498</v>
      </c>
      <c r="O1432">
        <v>16270.2270142784</v>
      </c>
      <c r="P1432">
        <v>13324.988805942899</v>
      </c>
      <c r="Q1432">
        <v>1.14328047590969</v>
      </c>
      <c r="R1432">
        <v>5.8152786998271797E-2</v>
      </c>
      <c r="S1432">
        <f t="shared" si="68"/>
        <v>1431</v>
      </c>
      <c r="T1432">
        <f t="shared" si="66"/>
        <v>3.7343423799582463E-2</v>
      </c>
      <c r="U1432">
        <f t="shared" si="67"/>
        <v>0.05</v>
      </c>
      <c r="V1432">
        <v>1916</v>
      </c>
    </row>
    <row r="1433" spans="1:22" x14ac:dyDescent="0.2">
      <c r="A1433">
        <v>1432</v>
      </c>
      <c r="B1433">
        <v>1038</v>
      </c>
      <c r="C1433" t="s">
        <v>2983</v>
      </c>
      <c r="D1433" t="s">
        <v>19</v>
      </c>
      <c r="E1433" t="s">
        <v>19</v>
      </c>
      <c r="F1433" t="s">
        <v>2984</v>
      </c>
      <c r="G1433" t="b">
        <v>1</v>
      </c>
      <c r="H1433">
        <v>-0.67672147858158604</v>
      </c>
      <c r="I1433">
        <v>0.53425</v>
      </c>
      <c r="J1433">
        <v>91285.123505759504</v>
      </c>
      <c r="K1433">
        <v>106693.606349783</v>
      </c>
      <c r="L1433">
        <v>91865.045221977402</v>
      </c>
      <c r="M1433">
        <v>94715.698729563999</v>
      </c>
      <c r="N1433">
        <v>7386.4732901461402</v>
      </c>
      <c r="O1433">
        <v>50375.072988508</v>
      </c>
      <c r="P1433">
        <v>-15408.4828440234</v>
      </c>
      <c r="Q1433">
        <v>0.85558194749263194</v>
      </c>
      <c r="R1433">
        <v>-6.7738387479478399E-2</v>
      </c>
      <c r="S1433">
        <f t="shared" si="68"/>
        <v>1432</v>
      </c>
      <c r="T1433">
        <f t="shared" si="66"/>
        <v>3.7369519832985393E-2</v>
      </c>
      <c r="U1433">
        <f t="shared" si="67"/>
        <v>0.05</v>
      </c>
      <c r="V1433">
        <v>1916</v>
      </c>
    </row>
    <row r="1434" spans="1:22" x14ac:dyDescent="0.2">
      <c r="A1434">
        <v>1433</v>
      </c>
      <c r="B1434">
        <v>484</v>
      </c>
      <c r="C1434" t="s">
        <v>2985</v>
      </c>
      <c r="D1434" t="s">
        <v>19</v>
      </c>
      <c r="E1434" t="s">
        <v>19</v>
      </c>
      <c r="F1434" t="s">
        <v>2986</v>
      </c>
      <c r="G1434" t="b">
        <v>1</v>
      </c>
      <c r="H1434">
        <v>0.66526347349192705</v>
      </c>
      <c r="I1434">
        <v>0.53458000000000006</v>
      </c>
      <c r="J1434">
        <v>543075.125072547</v>
      </c>
      <c r="K1434">
        <v>499531.873618379</v>
      </c>
      <c r="L1434">
        <v>519598.524483999</v>
      </c>
      <c r="M1434">
        <v>582578.63997949602</v>
      </c>
      <c r="N1434">
        <v>52116.271066258603</v>
      </c>
      <c r="O1434">
        <v>136763.06339921299</v>
      </c>
      <c r="P1434">
        <v>43543.251454168603</v>
      </c>
      <c r="Q1434">
        <v>1.08716811429621</v>
      </c>
      <c r="R1434">
        <v>3.62967064283784E-2</v>
      </c>
      <c r="S1434">
        <f t="shared" si="68"/>
        <v>1433</v>
      </c>
      <c r="T1434">
        <f t="shared" si="66"/>
        <v>3.7395615866388315E-2</v>
      </c>
      <c r="U1434">
        <f t="shared" si="67"/>
        <v>0.05</v>
      </c>
      <c r="V1434">
        <v>1916</v>
      </c>
    </row>
    <row r="1435" spans="1:22" x14ac:dyDescent="0.2">
      <c r="A1435">
        <v>1434</v>
      </c>
      <c r="B1435">
        <v>849</v>
      </c>
      <c r="C1435" t="s">
        <v>2987</v>
      </c>
      <c r="D1435" t="s">
        <v>19</v>
      </c>
      <c r="E1435" t="s">
        <v>19</v>
      </c>
      <c r="F1435" t="s">
        <v>2988</v>
      </c>
      <c r="G1435" t="b">
        <v>1</v>
      </c>
      <c r="H1435">
        <v>0.64957294690220002</v>
      </c>
      <c r="I1435">
        <v>0.53461999999999998</v>
      </c>
      <c r="J1435">
        <v>182136.659099046</v>
      </c>
      <c r="K1435">
        <v>165324.53912431799</v>
      </c>
      <c r="L1435">
        <v>154855.036641671</v>
      </c>
      <c r="M1435">
        <v>172065.27347397001</v>
      </c>
      <c r="N1435">
        <v>44050.493842616801</v>
      </c>
      <c r="O1435">
        <v>37535.223390571999</v>
      </c>
      <c r="P1435">
        <v>16812.119974728299</v>
      </c>
      <c r="Q1435">
        <v>1.1016916185811101</v>
      </c>
      <c r="R1435">
        <v>4.2060045431230597E-2</v>
      </c>
      <c r="S1435">
        <f t="shared" si="68"/>
        <v>1434</v>
      </c>
      <c r="T1435">
        <f t="shared" si="66"/>
        <v>3.7421711899791231E-2</v>
      </c>
      <c r="U1435">
        <f t="shared" si="67"/>
        <v>0.05</v>
      </c>
      <c r="V1435">
        <v>1916</v>
      </c>
    </row>
    <row r="1436" spans="1:22" x14ac:dyDescent="0.2">
      <c r="A1436">
        <v>1435</v>
      </c>
      <c r="B1436">
        <v>1279</v>
      </c>
      <c r="C1436" t="s">
        <v>2989</v>
      </c>
      <c r="D1436" t="s">
        <v>19</v>
      </c>
      <c r="E1436" t="s">
        <v>19</v>
      </c>
      <c r="F1436" t="s">
        <v>2990</v>
      </c>
      <c r="G1436" t="b">
        <v>1</v>
      </c>
      <c r="H1436">
        <v>-0.64773388763596096</v>
      </c>
      <c r="I1436">
        <v>0.53549999999999998</v>
      </c>
      <c r="J1436">
        <v>97356.067898929701</v>
      </c>
      <c r="K1436">
        <v>115695.33436751</v>
      </c>
      <c r="L1436">
        <v>78733.828430365495</v>
      </c>
      <c r="M1436">
        <v>94682.354425141501</v>
      </c>
      <c r="N1436">
        <v>42320.6460871073</v>
      </c>
      <c r="O1436">
        <v>47085.907297635</v>
      </c>
      <c r="P1436">
        <v>-18339.266468580299</v>
      </c>
      <c r="Q1436">
        <v>0.841486551131569</v>
      </c>
      <c r="R1436">
        <v>-7.4952820645996204E-2</v>
      </c>
      <c r="S1436">
        <f t="shared" si="68"/>
        <v>1435</v>
      </c>
      <c r="T1436">
        <f t="shared" si="66"/>
        <v>3.7447807933194154E-2</v>
      </c>
      <c r="U1436">
        <f t="shared" si="67"/>
        <v>0.05</v>
      </c>
      <c r="V1436">
        <v>1916</v>
      </c>
    </row>
    <row r="1437" spans="1:22" x14ac:dyDescent="0.2">
      <c r="A1437">
        <v>1436</v>
      </c>
      <c r="B1437">
        <v>1472</v>
      </c>
      <c r="C1437" t="s">
        <v>2991</v>
      </c>
      <c r="D1437" t="s">
        <v>19</v>
      </c>
      <c r="E1437" t="s">
        <v>19</v>
      </c>
      <c r="F1437" t="s">
        <v>2992</v>
      </c>
      <c r="G1437" t="b">
        <v>1</v>
      </c>
      <c r="H1437">
        <v>-0.64553437060032004</v>
      </c>
      <c r="I1437">
        <v>0.53712000000000004</v>
      </c>
      <c r="J1437">
        <v>276029.89725539298</v>
      </c>
      <c r="K1437">
        <v>293420.267019797</v>
      </c>
      <c r="L1437">
        <v>286427.863916362</v>
      </c>
      <c r="M1437">
        <v>277053.88931280002</v>
      </c>
      <c r="N1437">
        <v>38979.378854766801</v>
      </c>
      <c r="O1437">
        <v>45927.006230405699</v>
      </c>
      <c r="P1437">
        <v>-17390.369764404</v>
      </c>
      <c r="Q1437">
        <v>0.94073221341854096</v>
      </c>
      <c r="R1437">
        <v>-2.6533984208953001E-2</v>
      </c>
      <c r="S1437">
        <f t="shared" si="68"/>
        <v>1436</v>
      </c>
      <c r="T1437">
        <f t="shared" si="66"/>
        <v>3.7473903966597076E-2</v>
      </c>
      <c r="U1437">
        <f t="shared" si="67"/>
        <v>0.05</v>
      </c>
      <c r="V1437">
        <v>1916</v>
      </c>
    </row>
    <row r="1438" spans="1:22" x14ac:dyDescent="0.2">
      <c r="A1438">
        <v>1437</v>
      </c>
      <c r="B1438">
        <v>81</v>
      </c>
      <c r="C1438" t="s">
        <v>2993</v>
      </c>
      <c r="D1438" t="s">
        <v>19</v>
      </c>
      <c r="E1438" t="s">
        <v>19</v>
      </c>
      <c r="F1438" t="s">
        <v>2994</v>
      </c>
      <c r="G1438" t="b">
        <v>1</v>
      </c>
      <c r="H1438">
        <v>0.64647925772287296</v>
      </c>
      <c r="I1438">
        <v>0.5373</v>
      </c>
      <c r="J1438">
        <v>127695.474351543</v>
      </c>
      <c r="K1438">
        <v>112047.873292337</v>
      </c>
      <c r="L1438">
        <v>115849.379546058</v>
      </c>
      <c r="M1438">
        <v>123803.022509898</v>
      </c>
      <c r="N1438">
        <v>32834.714572150398</v>
      </c>
      <c r="O1438">
        <v>43024.7705761533</v>
      </c>
      <c r="P1438">
        <v>15647.601059205501</v>
      </c>
      <c r="Q1438">
        <v>1.13965103129071</v>
      </c>
      <c r="R1438">
        <v>5.6771887839949998E-2</v>
      </c>
      <c r="S1438">
        <f t="shared" si="68"/>
        <v>1437</v>
      </c>
      <c r="T1438">
        <f t="shared" si="66"/>
        <v>3.7500000000000006E-2</v>
      </c>
      <c r="U1438">
        <f t="shared" si="67"/>
        <v>0.05</v>
      </c>
      <c r="V1438">
        <v>1916</v>
      </c>
    </row>
    <row r="1439" spans="1:22" x14ac:dyDescent="0.2">
      <c r="A1439">
        <v>1438</v>
      </c>
      <c r="B1439">
        <v>70</v>
      </c>
      <c r="C1439" t="s">
        <v>2995</v>
      </c>
      <c r="D1439" t="s">
        <v>19</v>
      </c>
      <c r="E1439" t="s">
        <v>19</v>
      </c>
      <c r="F1439" t="s">
        <v>2996</v>
      </c>
      <c r="G1439" t="b">
        <v>1</v>
      </c>
      <c r="H1439">
        <v>0.64651578184731395</v>
      </c>
      <c r="I1439">
        <v>0.53827000000000003</v>
      </c>
      <c r="J1439">
        <v>290397.47159368399</v>
      </c>
      <c r="K1439">
        <v>267857.77893295902</v>
      </c>
      <c r="L1439">
        <v>292562.78057889303</v>
      </c>
      <c r="M1439">
        <v>243888.450445492</v>
      </c>
      <c r="N1439">
        <v>44244.969875727802</v>
      </c>
      <c r="O1439">
        <v>64184.432090194001</v>
      </c>
      <c r="P1439">
        <v>22539.692660725101</v>
      </c>
      <c r="Q1439">
        <v>1.0841479861085801</v>
      </c>
      <c r="R1439">
        <v>3.5088567408788601E-2</v>
      </c>
      <c r="S1439">
        <f t="shared" si="68"/>
        <v>1438</v>
      </c>
      <c r="T1439">
        <f t="shared" si="66"/>
        <v>3.7526096033402928E-2</v>
      </c>
      <c r="U1439">
        <f t="shared" si="67"/>
        <v>0.05</v>
      </c>
      <c r="V1439">
        <v>1916</v>
      </c>
    </row>
    <row r="1440" spans="1:22" x14ac:dyDescent="0.2">
      <c r="A1440">
        <v>1439</v>
      </c>
      <c r="B1440">
        <v>1336</v>
      </c>
      <c r="C1440" t="s">
        <v>2997</v>
      </c>
      <c r="D1440" t="s">
        <v>19</v>
      </c>
      <c r="E1440" t="s">
        <v>19</v>
      </c>
      <c r="F1440" t="s">
        <v>2998</v>
      </c>
      <c r="G1440" t="b">
        <v>1</v>
      </c>
      <c r="H1440">
        <v>0.64456045552663199</v>
      </c>
      <c r="I1440">
        <v>0.53852999999999995</v>
      </c>
      <c r="J1440">
        <v>233708.22066191601</v>
      </c>
      <c r="K1440">
        <v>196630.88186982399</v>
      </c>
      <c r="L1440">
        <v>245750.585884926</v>
      </c>
      <c r="M1440">
        <v>213425.08605426201</v>
      </c>
      <c r="N1440">
        <v>102506.866143224</v>
      </c>
      <c r="O1440">
        <v>77698.628055320398</v>
      </c>
      <c r="P1440">
        <v>37077.338792092698</v>
      </c>
      <c r="Q1440">
        <v>1.18856315162457</v>
      </c>
      <c r="R1440">
        <v>7.5022261935836901E-2</v>
      </c>
      <c r="S1440">
        <f t="shared" si="68"/>
        <v>1439</v>
      </c>
      <c r="T1440">
        <f t="shared" si="66"/>
        <v>3.7552192066805844E-2</v>
      </c>
      <c r="U1440">
        <f t="shared" si="67"/>
        <v>0.05</v>
      </c>
      <c r="V1440">
        <v>1916</v>
      </c>
    </row>
    <row r="1441" spans="1:22" x14ac:dyDescent="0.2">
      <c r="A1441">
        <v>1440</v>
      </c>
      <c r="B1441">
        <v>1740</v>
      </c>
      <c r="C1441" t="s">
        <v>2999</v>
      </c>
      <c r="D1441" t="s">
        <v>19</v>
      </c>
      <c r="E1441" t="s">
        <v>19</v>
      </c>
      <c r="F1441" t="s">
        <v>3000</v>
      </c>
      <c r="G1441" t="b">
        <v>1</v>
      </c>
      <c r="H1441">
        <v>-0.64149914937167696</v>
      </c>
      <c r="I1441">
        <v>0.53959000000000001</v>
      </c>
      <c r="J1441">
        <v>43878.245270706</v>
      </c>
      <c r="K1441">
        <v>47756.531555225898</v>
      </c>
      <c r="L1441">
        <v>47922.733249478901</v>
      </c>
      <c r="M1441">
        <v>49655.900554774598</v>
      </c>
      <c r="N1441">
        <v>8759.5118208360509</v>
      </c>
      <c r="O1441">
        <v>10296.651274039001</v>
      </c>
      <c r="P1441">
        <v>-3878.2862845199602</v>
      </c>
      <c r="Q1441">
        <v>0.91879045319622699</v>
      </c>
      <c r="R1441">
        <v>-3.6783526043117902E-2</v>
      </c>
      <c r="S1441">
        <f t="shared" si="68"/>
        <v>1440</v>
      </c>
      <c r="T1441">
        <f t="shared" si="66"/>
        <v>3.7578288100208766E-2</v>
      </c>
      <c r="U1441">
        <f t="shared" si="67"/>
        <v>0.05</v>
      </c>
      <c r="V1441">
        <v>1916</v>
      </c>
    </row>
    <row r="1442" spans="1:22" x14ac:dyDescent="0.2">
      <c r="A1442">
        <v>1441</v>
      </c>
      <c r="B1442">
        <v>1375</v>
      </c>
      <c r="C1442" t="s">
        <v>399</v>
      </c>
      <c r="D1442" t="s">
        <v>19</v>
      </c>
      <c r="E1442" t="s">
        <v>19</v>
      </c>
      <c r="F1442" t="s">
        <v>400</v>
      </c>
      <c r="G1442" t="b">
        <v>1</v>
      </c>
      <c r="H1442">
        <v>-0.640148114406487</v>
      </c>
      <c r="I1442">
        <v>0.54008999999999996</v>
      </c>
      <c r="J1442">
        <v>89395.252006792696</v>
      </c>
      <c r="K1442">
        <v>98368.1198673459</v>
      </c>
      <c r="L1442">
        <v>95846.327038587202</v>
      </c>
      <c r="M1442">
        <v>111173.30690739201</v>
      </c>
      <c r="N1442">
        <v>23051.088805949301</v>
      </c>
      <c r="O1442">
        <v>21236.982467141501</v>
      </c>
      <c r="P1442">
        <v>-8972.8678605532205</v>
      </c>
      <c r="Q1442">
        <v>0.90878276546656001</v>
      </c>
      <c r="R1442">
        <v>-4.1539917695714502E-2</v>
      </c>
      <c r="S1442">
        <f t="shared" si="68"/>
        <v>1441</v>
      </c>
      <c r="T1442">
        <f t="shared" si="66"/>
        <v>3.7604384133611689E-2</v>
      </c>
      <c r="U1442">
        <f t="shared" si="67"/>
        <v>0.05</v>
      </c>
      <c r="V1442">
        <v>1916</v>
      </c>
    </row>
    <row r="1443" spans="1:22" x14ac:dyDescent="0.2">
      <c r="A1443">
        <v>1442</v>
      </c>
      <c r="B1443">
        <v>1070</v>
      </c>
      <c r="C1443" t="s">
        <v>3001</v>
      </c>
      <c r="D1443" t="s">
        <v>19</v>
      </c>
      <c r="E1443" t="s">
        <v>19</v>
      </c>
      <c r="F1443" t="s">
        <v>3002</v>
      </c>
      <c r="G1443" t="b">
        <v>1</v>
      </c>
      <c r="H1443">
        <v>-0.65020171602115595</v>
      </c>
      <c r="I1443">
        <v>0.54064000000000001</v>
      </c>
      <c r="J1443">
        <v>715276.00435189204</v>
      </c>
      <c r="K1443">
        <v>746301.78167082998</v>
      </c>
      <c r="L1443">
        <v>722063.66920901998</v>
      </c>
      <c r="M1443">
        <v>734589.95676840597</v>
      </c>
      <c r="N1443">
        <v>46213.502527694203</v>
      </c>
      <c r="O1443">
        <v>96171.448523431201</v>
      </c>
      <c r="P1443">
        <v>-31025.777318938501</v>
      </c>
      <c r="Q1443">
        <v>0.95842730369814</v>
      </c>
      <c r="R1443">
        <v>-1.8440822587763799E-2</v>
      </c>
      <c r="S1443">
        <f t="shared" si="68"/>
        <v>1442</v>
      </c>
      <c r="T1443">
        <f t="shared" si="66"/>
        <v>3.7630480167014618E-2</v>
      </c>
      <c r="U1443">
        <f t="shared" si="67"/>
        <v>0.05</v>
      </c>
      <c r="V1443">
        <v>1916</v>
      </c>
    </row>
    <row r="1444" spans="1:22" x14ac:dyDescent="0.2">
      <c r="A1444">
        <v>1443</v>
      </c>
      <c r="B1444">
        <v>1042</v>
      </c>
      <c r="C1444" t="s">
        <v>713</v>
      </c>
      <c r="D1444" t="s">
        <v>19</v>
      </c>
      <c r="E1444" t="s">
        <v>19</v>
      </c>
      <c r="F1444" t="s">
        <v>714</v>
      </c>
      <c r="G1444" t="b">
        <v>1</v>
      </c>
      <c r="H1444">
        <v>0.64841423002556098</v>
      </c>
      <c r="I1444">
        <v>0.54090000000000005</v>
      </c>
      <c r="J1444">
        <v>433995.58990431699</v>
      </c>
      <c r="K1444">
        <v>409272.79522674298</v>
      </c>
      <c r="L1444">
        <v>391878.29088225198</v>
      </c>
      <c r="M1444">
        <v>411790.372258708</v>
      </c>
      <c r="N1444">
        <v>75924.219333953894</v>
      </c>
      <c r="O1444">
        <v>38784.897908503503</v>
      </c>
      <c r="P1444">
        <v>24722.7946775737</v>
      </c>
      <c r="Q1444">
        <v>1.06040664067075</v>
      </c>
      <c r="R1444">
        <v>2.5472438787226E-2</v>
      </c>
      <c r="S1444">
        <f t="shared" si="68"/>
        <v>1443</v>
      </c>
      <c r="T1444">
        <f t="shared" si="66"/>
        <v>3.7656576200417541E-2</v>
      </c>
      <c r="U1444">
        <f t="shared" si="67"/>
        <v>0.05</v>
      </c>
      <c r="V1444">
        <v>1916</v>
      </c>
    </row>
    <row r="1445" spans="1:22" x14ac:dyDescent="0.2">
      <c r="A1445">
        <v>1444</v>
      </c>
      <c r="B1445">
        <v>1184</v>
      </c>
      <c r="C1445" t="s">
        <v>3003</v>
      </c>
      <c r="D1445" t="s">
        <v>19</v>
      </c>
      <c r="E1445" t="s">
        <v>19</v>
      </c>
      <c r="F1445" t="s">
        <v>3004</v>
      </c>
      <c r="G1445" t="b">
        <v>1</v>
      </c>
      <c r="H1445">
        <v>0.65112480715613397</v>
      </c>
      <c r="I1445">
        <v>0.54135999999999995</v>
      </c>
      <c r="J1445">
        <v>77345.996317546305</v>
      </c>
      <c r="K1445">
        <v>66958.377239858295</v>
      </c>
      <c r="L1445">
        <v>70384.235795500295</v>
      </c>
      <c r="M1445">
        <v>76723.079315056995</v>
      </c>
      <c r="N1445">
        <v>14244.1071376444</v>
      </c>
      <c r="O1445">
        <v>32705.528448761499</v>
      </c>
      <c r="P1445">
        <v>10387.619077687999</v>
      </c>
      <c r="Q1445">
        <v>1.15513546632825</v>
      </c>
      <c r="R1445">
        <v>6.2632918279231106E-2</v>
      </c>
      <c r="S1445">
        <f t="shared" si="68"/>
        <v>1444</v>
      </c>
      <c r="T1445">
        <f t="shared" si="66"/>
        <v>3.7682672233820463E-2</v>
      </c>
      <c r="U1445">
        <f t="shared" si="67"/>
        <v>0.05</v>
      </c>
      <c r="V1445">
        <v>1916</v>
      </c>
    </row>
    <row r="1446" spans="1:22" x14ac:dyDescent="0.2">
      <c r="A1446">
        <v>1445</v>
      </c>
      <c r="B1446">
        <v>271</v>
      </c>
      <c r="C1446" t="s">
        <v>3005</v>
      </c>
      <c r="D1446" t="s">
        <v>19</v>
      </c>
      <c r="E1446" t="s">
        <v>19</v>
      </c>
      <c r="F1446" t="s">
        <v>3006</v>
      </c>
      <c r="G1446" t="b">
        <v>1</v>
      </c>
      <c r="H1446">
        <v>-0.63798899019700395</v>
      </c>
      <c r="I1446">
        <v>0.54168000000000005</v>
      </c>
      <c r="J1446">
        <v>223901.01516951399</v>
      </c>
      <c r="K1446">
        <v>250929.748812051</v>
      </c>
      <c r="L1446">
        <v>246087.18611533401</v>
      </c>
      <c r="M1446">
        <v>252419.08340258501</v>
      </c>
      <c r="N1446">
        <v>61881.871363631901</v>
      </c>
      <c r="O1446">
        <v>71727.395772707197</v>
      </c>
      <c r="P1446">
        <v>-27028.7336425373</v>
      </c>
      <c r="Q1446">
        <v>0.89228565456867304</v>
      </c>
      <c r="R1446">
        <v>-4.9496089185635098E-2</v>
      </c>
      <c r="S1446">
        <f t="shared" si="68"/>
        <v>1445</v>
      </c>
      <c r="T1446">
        <f t="shared" si="66"/>
        <v>3.7708768267223379E-2</v>
      </c>
      <c r="U1446">
        <f t="shared" si="67"/>
        <v>0.05</v>
      </c>
      <c r="V1446">
        <v>1916</v>
      </c>
    </row>
    <row r="1447" spans="1:22" x14ac:dyDescent="0.2">
      <c r="A1447">
        <v>1446</v>
      </c>
      <c r="B1447">
        <v>1036</v>
      </c>
      <c r="C1447" t="s">
        <v>905</v>
      </c>
      <c r="D1447" t="s">
        <v>19</v>
      </c>
      <c r="E1447" t="s">
        <v>19</v>
      </c>
      <c r="F1447" t="s">
        <v>906</v>
      </c>
      <c r="G1447" t="b">
        <v>1</v>
      </c>
      <c r="H1447">
        <v>0.65474685653485998</v>
      </c>
      <c r="I1447">
        <v>0.54276000000000002</v>
      </c>
      <c r="J1447">
        <v>1394846.689455</v>
      </c>
      <c r="K1447">
        <v>1257645.12667801</v>
      </c>
      <c r="L1447">
        <v>1706136.3719695599</v>
      </c>
      <c r="M1447">
        <v>1249809.14114819</v>
      </c>
      <c r="N1447">
        <v>446826.38527640997</v>
      </c>
      <c r="O1447">
        <v>141067.864485158</v>
      </c>
      <c r="P1447">
        <v>137201.56277698799</v>
      </c>
      <c r="Q1447">
        <v>1.1090940201385699</v>
      </c>
      <c r="R1447">
        <v>4.4968363729500402E-2</v>
      </c>
      <c r="S1447">
        <f t="shared" si="68"/>
        <v>1446</v>
      </c>
      <c r="T1447">
        <f t="shared" si="66"/>
        <v>3.7734864300626302E-2</v>
      </c>
      <c r="U1447">
        <f t="shared" si="67"/>
        <v>0.05</v>
      </c>
      <c r="V1447">
        <v>1916</v>
      </c>
    </row>
    <row r="1448" spans="1:22" x14ac:dyDescent="0.2">
      <c r="A1448">
        <v>1447</v>
      </c>
      <c r="B1448">
        <v>845</v>
      </c>
      <c r="C1448" t="s">
        <v>3007</v>
      </c>
      <c r="D1448" t="s">
        <v>19</v>
      </c>
      <c r="E1448" t="s">
        <v>19</v>
      </c>
      <c r="F1448" t="s">
        <v>3008</v>
      </c>
      <c r="G1448" t="b">
        <v>1</v>
      </c>
      <c r="H1448">
        <v>-0.63768526521562197</v>
      </c>
      <c r="I1448">
        <v>0.54290000000000005</v>
      </c>
      <c r="J1448">
        <v>109769.935227458</v>
      </c>
      <c r="K1448">
        <v>118635.776010303</v>
      </c>
      <c r="L1448">
        <v>97019.617688404993</v>
      </c>
      <c r="M1448">
        <v>115160.38152487999</v>
      </c>
      <c r="N1448">
        <v>18586.9819924886</v>
      </c>
      <c r="O1448">
        <v>24920.142490164599</v>
      </c>
      <c r="P1448">
        <v>-8865.8407828444506</v>
      </c>
      <c r="Q1448">
        <v>0.92526840485222195</v>
      </c>
      <c r="R1448">
        <v>-3.3732267436565697E-2</v>
      </c>
      <c r="S1448">
        <f t="shared" si="68"/>
        <v>1447</v>
      </c>
      <c r="T1448">
        <f t="shared" si="66"/>
        <v>3.7760960334029231E-2</v>
      </c>
      <c r="U1448">
        <f t="shared" si="67"/>
        <v>0.05</v>
      </c>
      <c r="V1448">
        <v>1916</v>
      </c>
    </row>
    <row r="1449" spans="1:22" x14ac:dyDescent="0.2">
      <c r="A1449">
        <v>1448</v>
      </c>
      <c r="B1449">
        <v>1704</v>
      </c>
      <c r="C1449" t="s">
        <v>3009</v>
      </c>
      <c r="D1449" t="s">
        <v>19</v>
      </c>
      <c r="E1449" t="s">
        <v>19</v>
      </c>
      <c r="F1449" t="s">
        <v>3010</v>
      </c>
      <c r="G1449" t="b">
        <v>1</v>
      </c>
      <c r="H1449">
        <v>0.63519278299460402</v>
      </c>
      <c r="I1449">
        <v>0.54313</v>
      </c>
      <c r="J1449">
        <v>41315.964011302603</v>
      </c>
      <c r="K1449">
        <v>36895.091222075498</v>
      </c>
      <c r="L1449">
        <v>46333.763905866101</v>
      </c>
      <c r="M1449">
        <v>37646.890923384999</v>
      </c>
      <c r="N1449">
        <v>10601.8653842241</v>
      </c>
      <c r="O1449">
        <v>11393.019443519401</v>
      </c>
      <c r="P1449">
        <v>4420.87278922716</v>
      </c>
      <c r="Q1449">
        <v>1.1198227905879801</v>
      </c>
      <c r="R1449">
        <v>4.9149301992576402E-2</v>
      </c>
      <c r="S1449">
        <f t="shared" si="68"/>
        <v>1448</v>
      </c>
      <c r="T1449">
        <f t="shared" si="66"/>
        <v>3.7787056367432154E-2</v>
      </c>
      <c r="U1449">
        <f t="shared" si="67"/>
        <v>0.05</v>
      </c>
      <c r="V1449">
        <v>1916</v>
      </c>
    </row>
    <row r="1450" spans="1:22" x14ac:dyDescent="0.2">
      <c r="A1450">
        <v>1449</v>
      </c>
      <c r="B1450">
        <v>110</v>
      </c>
      <c r="C1450" t="s">
        <v>43</v>
      </c>
      <c r="D1450" t="s">
        <v>19</v>
      </c>
      <c r="E1450" t="s">
        <v>19</v>
      </c>
      <c r="F1450" t="s">
        <v>44</v>
      </c>
      <c r="G1450" t="b">
        <v>1</v>
      </c>
      <c r="H1450">
        <v>-0.649243204101974</v>
      </c>
      <c r="I1450">
        <v>0.54417000000000004</v>
      </c>
      <c r="J1450">
        <v>19497.800809891502</v>
      </c>
      <c r="K1450">
        <v>20925.995446960402</v>
      </c>
      <c r="L1450">
        <v>20453.878731682998</v>
      </c>
      <c r="M1450">
        <v>18377.175867416699</v>
      </c>
      <c r="N1450">
        <v>1740.48066876814</v>
      </c>
      <c r="O1450">
        <v>4600.6487945921199</v>
      </c>
      <c r="P1450">
        <v>-1428.19463706891</v>
      </c>
      <c r="Q1450">
        <v>0.93175021753737597</v>
      </c>
      <c r="R1450">
        <v>-3.07004971786079E-2</v>
      </c>
      <c r="S1450">
        <f t="shared" si="68"/>
        <v>1449</v>
      </c>
      <c r="T1450">
        <f t="shared" si="66"/>
        <v>3.7813152400835076E-2</v>
      </c>
      <c r="U1450">
        <f t="shared" si="67"/>
        <v>0.05</v>
      </c>
      <c r="V1450">
        <v>1916</v>
      </c>
    </row>
    <row r="1451" spans="1:22" x14ac:dyDescent="0.2">
      <c r="A1451">
        <v>1450</v>
      </c>
      <c r="B1451">
        <v>270</v>
      </c>
      <c r="C1451" t="s">
        <v>3011</v>
      </c>
      <c r="D1451" t="s">
        <v>19</v>
      </c>
      <c r="E1451" t="s">
        <v>19</v>
      </c>
      <c r="F1451" t="s">
        <v>3012</v>
      </c>
      <c r="G1451" t="b">
        <v>1</v>
      </c>
      <c r="H1451">
        <v>-0.65604858429325297</v>
      </c>
      <c r="I1451">
        <v>0.54515000000000002</v>
      </c>
      <c r="J1451">
        <v>552604.88046605501</v>
      </c>
      <c r="K1451">
        <v>636595.11021600396</v>
      </c>
      <c r="L1451">
        <v>536947.27719889604</v>
      </c>
      <c r="M1451">
        <v>525588.00294323603</v>
      </c>
      <c r="N1451">
        <v>55619.090137343403</v>
      </c>
      <c r="O1451">
        <v>280816.235953586</v>
      </c>
      <c r="P1451">
        <v>-83990.229749948398</v>
      </c>
      <c r="Q1451">
        <v>0.86806334449938005</v>
      </c>
      <c r="R1451">
        <v>-6.1448582239664498E-2</v>
      </c>
      <c r="S1451">
        <f t="shared" si="68"/>
        <v>1450</v>
      </c>
      <c r="T1451">
        <f t="shared" si="66"/>
        <v>3.7839248434237999E-2</v>
      </c>
      <c r="U1451">
        <f t="shared" si="67"/>
        <v>0.05</v>
      </c>
      <c r="V1451">
        <v>1916</v>
      </c>
    </row>
    <row r="1452" spans="1:22" x14ac:dyDescent="0.2">
      <c r="A1452">
        <v>1451</v>
      </c>
      <c r="B1452">
        <v>1663</v>
      </c>
      <c r="C1452" t="s">
        <v>3013</v>
      </c>
      <c r="D1452" t="s">
        <v>19</v>
      </c>
      <c r="E1452" t="s">
        <v>19</v>
      </c>
      <c r="F1452" t="s">
        <v>3014</v>
      </c>
      <c r="G1452" t="b">
        <v>1</v>
      </c>
      <c r="H1452">
        <v>0.63521124956003105</v>
      </c>
      <c r="I1452">
        <v>0.54630000000000001</v>
      </c>
      <c r="J1452">
        <v>51143.258401738203</v>
      </c>
      <c r="K1452">
        <v>44588.000368765002</v>
      </c>
      <c r="L1452">
        <v>52205.180993673799</v>
      </c>
      <c r="M1452">
        <v>44513.865813577599</v>
      </c>
      <c r="N1452">
        <v>12253.7231386813</v>
      </c>
      <c r="O1452">
        <v>19553.476378016199</v>
      </c>
      <c r="P1452">
        <v>6555.2580329732</v>
      </c>
      <c r="Q1452">
        <v>1.14701843497708</v>
      </c>
      <c r="R1452">
        <v>5.9570397974921002E-2</v>
      </c>
      <c r="S1452">
        <f t="shared" si="68"/>
        <v>1451</v>
      </c>
      <c r="T1452">
        <f t="shared" si="66"/>
        <v>3.7865344467640914E-2</v>
      </c>
      <c r="U1452">
        <f t="shared" si="67"/>
        <v>0.05</v>
      </c>
      <c r="V1452">
        <v>1916</v>
      </c>
    </row>
    <row r="1453" spans="1:22" x14ac:dyDescent="0.2">
      <c r="A1453">
        <v>1452</v>
      </c>
      <c r="B1453">
        <v>551</v>
      </c>
      <c r="C1453" t="s">
        <v>3015</v>
      </c>
      <c r="D1453" t="s">
        <v>19</v>
      </c>
      <c r="E1453" t="s">
        <v>19</v>
      </c>
      <c r="F1453" t="s">
        <v>3016</v>
      </c>
      <c r="G1453" t="b">
        <v>1</v>
      </c>
      <c r="H1453">
        <v>0.62894357765665398</v>
      </c>
      <c r="I1453">
        <v>0.54861000000000004</v>
      </c>
      <c r="J1453">
        <v>663063.23017914698</v>
      </c>
      <c r="K1453">
        <v>619563.016034642</v>
      </c>
      <c r="L1453">
        <v>683276.782564544</v>
      </c>
      <c r="M1453">
        <v>696414.32649261702</v>
      </c>
      <c r="N1453">
        <v>90487.5695530792</v>
      </c>
      <c r="O1453">
        <v>125420.296771383</v>
      </c>
      <c r="P1453">
        <v>43500.2141445054</v>
      </c>
      <c r="Q1453">
        <v>1.07021112141735</v>
      </c>
      <c r="R1453">
        <v>2.94694597620337E-2</v>
      </c>
      <c r="S1453">
        <f t="shared" si="68"/>
        <v>1452</v>
      </c>
      <c r="T1453">
        <f t="shared" si="66"/>
        <v>3.7891440501043844E-2</v>
      </c>
      <c r="U1453">
        <f t="shared" si="67"/>
        <v>0.05</v>
      </c>
      <c r="V1453">
        <v>1916</v>
      </c>
    </row>
    <row r="1454" spans="1:22" x14ac:dyDescent="0.2">
      <c r="A1454">
        <v>1453</v>
      </c>
      <c r="B1454">
        <v>1583</v>
      </c>
      <c r="C1454" t="s">
        <v>3017</v>
      </c>
      <c r="D1454" t="s">
        <v>19</v>
      </c>
      <c r="E1454" t="s">
        <v>19</v>
      </c>
      <c r="F1454" t="s">
        <v>3018</v>
      </c>
      <c r="G1454" t="b">
        <v>1</v>
      </c>
      <c r="H1454">
        <v>0.62600870918824403</v>
      </c>
      <c r="I1454">
        <v>0.54898999999999998</v>
      </c>
      <c r="J1454">
        <v>134774.789637724</v>
      </c>
      <c r="K1454">
        <v>128245.714517935</v>
      </c>
      <c r="L1454">
        <v>131140.09619134601</v>
      </c>
      <c r="M1454">
        <v>131866.59239819099</v>
      </c>
      <c r="N1454">
        <v>15476.8532576831</v>
      </c>
      <c r="O1454">
        <v>17445.885047675099</v>
      </c>
      <c r="P1454">
        <v>6529.0751197889304</v>
      </c>
      <c r="Q1454">
        <v>1.05091066897893</v>
      </c>
      <c r="R1454">
        <v>2.1565801072616901E-2</v>
      </c>
      <c r="S1454">
        <f t="shared" si="68"/>
        <v>1453</v>
      </c>
      <c r="T1454">
        <f t="shared" si="66"/>
        <v>3.7917536534446766E-2</v>
      </c>
      <c r="U1454">
        <f t="shared" si="67"/>
        <v>0.05</v>
      </c>
      <c r="V1454">
        <v>1916</v>
      </c>
    </row>
    <row r="1455" spans="1:22" x14ac:dyDescent="0.2">
      <c r="A1455">
        <v>1454</v>
      </c>
      <c r="B1455">
        <v>770</v>
      </c>
      <c r="C1455" t="s">
        <v>3019</v>
      </c>
      <c r="D1455" t="s">
        <v>19</v>
      </c>
      <c r="E1455" t="s">
        <v>19</v>
      </c>
      <c r="F1455" t="s">
        <v>3020</v>
      </c>
      <c r="G1455" t="b">
        <v>1</v>
      </c>
      <c r="H1455">
        <v>-0.62621936683677404</v>
      </c>
      <c r="I1455">
        <v>0.54900000000000004</v>
      </c>
      <c r="J1455">
        <v>35950.506816986097</v>
      </c>
      <c r="K1455">
        <v>40494.9006065176</v>
      </c>
      <c r="L1455">
        <v>32611.9234044027</v>
      </c>
      <c r="M1455">
        <v>42038.559839261303</v>
      </c>
      <c r="N1455">
        <v>12304.218006994901</v>
      </c>
      <c r="O1455">
        <v>10579.091426650501</v>
      </c>
      <c r="P1455">
        <v>-4544.3937895315803</v>
      </c>
      <c r="Q1455">
        <v>0.88777861603640595</v>
      </c>
      <c r="R1455">
        <v>-5.1695320055455601E-2</v>
      </c>
      <c r="S1455">
        <f t="shared" si="68"/>
        <v>1454</v>
      </c>
      <c r="T1455">
        <f t="shared" si="66"/>
        <v>3.7943632567849689E-2</v>
      </c>
      <c r="U1455">
        <f t="shared" si="67"/>
        <v>0.05</v>
      </c>
      <c r="V1455">
        <v>1916</v>
      </c>
    </row>
    <row r="1456" spans="1:22" x14ac:dyDescent="0.2">
      <c r="A1456">
        <v>1455</v>
      </c>
      <c r="B1456">
        <v>1896</v>
      </c>
      <c r="C1456" t="s">
        <v>3021</v>
      </c>
      <c r="D1456" t="s">
        <v>19</v>
      </c>
      <c r="E1456" t="s">
        <v>19</v>
      </c>
      <c r="F1456" t="s">
        <v>3022</v>
      </c>
      <c r="G1456" t="b">
        <v>1</v>
      </c>
      <c r="H1456">
        <v>-0.63838367532949603</v>
      </c>
      <c r="I1456">
        <v>0.54983000000000004</v>
      </c>
      <c r="J1456">
        <v>19609.515653763701</v>
      </c>
      <c r="K1456">
        <v>22165.820404208502</v>
      </c>
      <c r="L1456">
        <v>18165.308514006902</v>
      </c>
      <c r="M1456">
        <v>23259.002768905899</v>
      </c>
      <c r="N1456">
        <v>8292.1001188786104</v>
      </c>
      <c r="O1456">
        <v>3378.57013745836</v>
      </c>
      <c r="P1456">
        <v>-2556.30475044479</v>
      </c>
      <c r="Q1456">
        <v>0.88467357833687799</v>
      </c>
      <c r="R1456">
        <v>-5.3216943174846799E-2</v>
      </c>
      <c r="S1456">
        <f t="shared" si="68"/>
        <v>1455</v>
      </c>
      <c r="T1456">
        <f t="shared" si="66"/>
        <v>3.7969728601252611E-2</v>
      </c>
      <c r="U1456">
        <f t="shared" si="67"/>
        <v>0.05</v>
      </c>
      <c r="V1456">
        <v>1916</v>
      </c>
    </row>
    <row r="1457" spans="1:22" x14ac:dyDescent="0.2">
      <c r="A1457">
        <v>1456</v>
      </c>
      <c r="B1457">
        <v>13</v>
      </c>
      <c r="C1457" t="s">
        <v>3023</v>
      </c>
      <c r="D1457" t="s">
        <v>19</v>
      </c>
      <c r="E1457" t="s">
        <v>19</v>
      </c>
      <c r="F1457" t="s">
        <v>3024</v>
      </c>
      <c r="G1457" t="b">
        <v>1</v>
      </c>
      <c r="H1457">
        <v>0.64296850972223596</v>
      </c>
      <c r="I1457">
        <v>0.54996999999999996</v>
      </c>
      <c r="J1457">
        <v>2896087.7761256001</v>
      </c>
      <c r="K1457">
        <v>2699464.6663385499</v>
      </c>
      <c r="L1457">
        <v>2899918.1657471899</v>
      </c>
      <c r="M1457">
        <v>2866434.53859916</v>
      </c>
      <c r="N1457">
        <v>201442.20033886499</v>
      </c>
      <c r="O1457">
        <v>653456.29004776001</v>
      </c>
      <c r="P1457">
        <v>196623.109787047</v>
      </c>
      <c r="Q1457">
        <v>1.0728378156746701</v>
      </c>
      <c r="R1457">
        <v>3.0534073241557901E-2</v>
      </c>
      <c r="S1457">
        <f t="shared" si="68"/>
        <v>1456</v>
      </c>
      <c r="T1457">
        <f t="shared" si="66"/>
        <v>3.7995824634655534E-2</v>
      </c>
      <c r="U1457">
        <f t="shared" si="67"/>
        <v>0.05</v>
      </c>
      <c r="V1457">
        <v>1916</v>
      </c>
    </row>
    <row r="1458" spans="1:22" x14ac:dyDescent="0.2">
      <c r="A1458">
        <v>1457</v>
      </c>
      <c r="B1458">
        <v>1475</v>
      </c>
      <c r="C1458" t="s">
        <v>3025</v>
      </c>
      <c r="D1458" t="s">
        <v>19</v>
      </c>
      <c r="E1458" t="s">
        <v>19</v>
      </c>
      <c r="F1458" t="s">
        <v>3026</v>
      </c>
      <c r="G1458" t="b">
        <v>1</v>
      </c>
      <c r="H1458">
        <v>-0.63113533090875096</v>
      </c>
      <c r="I1458">
        <v>0.55005999999999999</v>
      </c>
      <c r="J1458">
        <v>134828.50719011601</v>
      </c>
      <c r="K1458">
        <v>162635.50276030801</v>
      </c>
      <c r="L1458">
        <v>110814.61041910401</v>
      </c>
      <c r="M1458">
        <v>133436.19868520799</v>
      </c>
      <c r="N1458">
        <v>48556.474491857203</v>
      </c>
      <c r="O1458">
        <v>85721.113982870404</v>
      </c>
      <c r="P1458">
        <v>-27806.995570192099</v>
      </c>
      <c r="Q1458">
        <v>0.82902259901287301</v>
      </c>
      <c r="R1458">
        <v>-8.1433630495789597E-2</v>
      </c>
      <c r="S1458">
        <f t="shared" si="68"/>
        <v>1457</v>
      </c>
      <c r="T1458">
        <f t="shared" si="66"/>
        <v>3.8021920668058456E-2</v>
      </c>
      <c r="U1458">
        <f t="shared" si="67"/>
        <v>0.05</v>
      </c>
      <c r="V1458">
        <v>1916</v>
      </c>
    </row>
    <row r="1459" spans="1:22" x14ac:dyDescent="0.2">
      <c r="A1459">
        <v>1458</v>
      </c>
      <c r="B1459">
        <v>1678</v>
      </c>
      <c r="C1459" t="s">
        <v>3027</v>
      </c>
      <c r="D1459" t="s">
        <v>19</v>
      </c>
      <c r="E1459" t="s">
        <v>19</v>
      </c>
      <c r="F1459" t="s">
        <v>3028</v>
      </c>
      <c r="G1459" t="b">
        <v>1</v>
      </c>
      <c r="H1459">
        <v>0.63807056353452396</v>
      </c>
      <c r="I1459">
        <v>0.55213000000000001</v>
      </c>
      <c r="J1459">
        <v>80787.462921210303</v>
      </c>
      <c r="K1459">
        <v>75546.898377822494</v>
      </c>
      <c r="L1459">
        <v>79272.910684929404</v>
      </c>
      <c r="M1459">
        <v>76068.153803115507</v>
      </c>
      <c r="N1459">
        <v>5827.8806966568</v>
      </c>
      <c r="O1459">
        <v>17415.922757998302</v>
      </c>
      <c r="P1459">
        <v>5240.5645433878399</v>
      </c>
      <c r="Q1459">
        <v>1.06936836132145</v>
      </c>
      <c r="R1459">
        <v>2.9127330777253001E-2</v>
      </c>
      <c r="S1459">
        <f t="shared" si="68"/>
        <v>1458</v>
      </c>
      <c r="T1459">
        <f t="shared" si="66"/>
        <v>3.8048016701461379E-2</v>
      </c>
      <c r="U1459">
        <f t="shared" si="67"/>
        <v>0.05</v>
      </c>
      <c r="V1459">
        <v>1916</v>
      </c>
    </row>
    <row r="1460" spans="1:22" x14ac:dyDescent="0.2">
      <c r="A1460">
        <v>1459</v>
      </c>
      <c r="B1460">
        <v>1627</v>
      </c>
      <c r="C1460" t="s">
        <v>3029</v>
      </c>
      <c r="D1460" t="s">
        <v>19</v>
      </c>
      <c r="E1460" t="s">
        <v>19</v>
      </c>
      <c r="F1460" t="s">
        <v>3030</v>
      </c>
      <c r="G1460" t="b">
        <v>1</v>
      </c>
      <c r="H1460">
        <v>0.62867332087902195</v>
      </c>
      <c r="I1460">
        <v>0.55493999999999999</v>
      </c>
      <c r="J1460">
        <v>43638.035385786497</v>
      </c>
      <c r="K1460">
        <v>38097.496722195698</v>
      </c>
      <c r="L1460">
        <v>43772.756076214697</v>
      </c>
      <c r="M1460">
        <v>43123.702021591402</v>
      </c>
      <c r="N1460">
        <v>7853.7301580787998</v>
      </c>
      <c r="O1460">
        <v>18073.999868622301</v>
      </c>
      <c r="P1460">
        <v>5540.5386635907698</v>
      </c>
      <c r="Q1460">
        <v>1.14543051749547</v>
      </c>
      <c r="R1460">
        <v>5.8968749759783702E-2</v>
      </c>
      <c r="S1460">
        <f t="shared" si="68"/>
        <v>1459</v>
      </c>
      <c r="T1460">
        <f t="shared" si="66"/>
        <v>3.8074112734864302E-2</v>
      </c>
      <c r="U1460">
        <f t="shared" si="67"/>
        <v>0.05</v>
      </c>
      <c r="V1460">
        <v>1916</v>
      </c>
    </row>
    <row r="1461" spans="1:22" x14ac:dyDescent="0.2">
      <c r="A1461">
        <v>1460</v>
      </c>
      <c r="B1461">
        <v>682</v>
      </c>
      <c r="C1461" t="s">
        <v>3031</v>
      </c>
      <c r="D1461" t="s">
        <v>19</v>
      </c>
      <c r="E1461" t="s">
        <v>19</v>
      </c>
      <c r="F1461" t="s">
        <v>3032</v>
      </c>
      <c r="G1461" t="b">
        <v>1</v>
      </c>
      <c r="H1461">
        <v>0.62075776319144305</v>
      </c>
      <c r="I1461">
        <v>0.55498999999999998</v>
      </c>
      <c r="J1461">
        <v>387392.27357129898</v>
      </c>
      <c r="K1461">
        <v>343877.94573226402</v>
      </c>
      <c r="L1461">
        <v>413850.54597233399</v>
      </c>
      <c r="M1461">
        <v>361791.30348028999</v>
      </c>
      <c r="N1461">
        <v>132096.44501182699</v>
      </c>
      <c r="O1461">
        <v>84378.229226846903</v>
      </c>
      <c r="P1461">
        <v>43514.327839034398</v>
      </c>
      <c r="Q1461">
        <v>1.1265400366004099</v>
      </c>
      <c r="R1461">
        <v>5.1746630916178302E-2</v>
      </c>
      <c r="S1461">
        <f t="shared" si="68"/>
        <v>1460</v>
      </c>
      <c r="T1461">
        <f t="shared" si="66"/>
        <v>3.8100208768267224E-2</v>
      </c>
      <c r="U1461">
        <f t="shared" si="67"/>
        <v>0.05</v>
      </c>
      <c r="V1461">
        <v>1916</v>
      </c>
    </row>
    <row r="1462" spans="1:22" x14ac:dyDescent="0.2">
      <c r="A1462">
        <v>1461</v>
      </c>
      <c r="B1462">
        <v>1431</v>
      </c>
      <c r="C1462" t="s">
        <v>3033</v>
      </c>
      <c r="D1462" t="s">
        <v>19</v>
      </c>
      <c r="E1462" t="s">
        <v>19</v>
      </c>
      <c r="F1462" t="s">
        <v>3034</v>
      </c>
      <c r="G1462" t="b">
        <v>1</v>
      </c>
      <c r="H1462">
        <v>0.61556917331727801</v>
      </c>
      <c r="I1462">
        <v>0.55556000000000005</v>
      </c>
      <c r="J1462">
        <v>228598.286333834</v>
      </c>
      <c r="K1462">
        <v>177402.90613396501</v>
      </c>
      <c r="L1462">
        <v>194625.80626426201</v>
      </c>
      <c r="M1462">
        <v>196073.113947537</v>
      </c>
      <c r="N1462">
        <v>122772.40252270699</v>
      </c>
      <c r="O1462">
        <v>139682.29778112299</v>
      </c>
      <c r="P1462">
        <v>51195.3801998688</v>
      </c>
      <c r="Q1462">
        <v>1.2885825340494099</v>
      </c>
      <c r="R1462">
        <v>0.110112240453311</v>
      </c>
      <c r="S1462">
        <f t="shared" si="68"/>
        <v>1461</v>
      </c>
      <c r="T1462">
        <f t="shared" si="66"/>
        <v>3.8126304801670147E-2</v>
      </c>
      <c r="U1462">
        <f t="shared" si="67"/>
        <v>0.05</v>
      </c>
      <c r="V1462">
        <v>1916</v>
      </c>
    </row>
    <row r="1463" spans="1:22" x14ac:dyDescent="0.2">
      <c r="A1463">
        <v>1462</v>
      </c>
      <c r="B1463">
        <v>585</v>
      </c>
      <c r="C1463" t="s">
        <v>3035</v>
      </c>
      <c r="D1463" t="s">
        <v>19</v>
      </c>
      <c r="E1463" t="s">
        <v>19</v>
      </c>
      <c r="F1463" t="s">
        <v>3036</v>
      </c>
      <c r="G1463" t="b">
        <v>1</v>
      </c>
      <c r="H1463">
        <v>-0.61450830348912699</v>
      </c>
      <c r="I1463">
        <v>0.55595000000000006</v>
      </c>
      <c r="J1463">
        <v>284634.842024735</v>
      </c>
      <c r="K1463">
        <v>316442.79949266202</v>
      </c>
      <c r="L1463">
        <v>270909.35324235598</v>
      </c>
      <c r="M1463">
        <v>291114.120160355</v>
      </c>
      <c r="N1463">
        <v>81753.794954211102</v>
      </c>
      <c r="O1463">
        <v>81930.7865931056</v>
      </c>
      <c r="P1463">
        <v>-31807.957467926899</v>
      </c>
      <c r="Q1463">
        <v>0.89948275796155497</v>
      </c>
      <c r="R1463">
        <v>-4.6007157158810097E-2</v>
      </c>
      <c r="S1463">
        <f t="shared" si="68"/>
        <v>1462</v>
      </c>
      <c r="T1463">
        <f t="shared" si="66"/>
        <v>3.8152400835073076E-2</v>
      </c>
      <c r="U1463">
        <f t="shared" si="67"/>
        <v>0.05</v>
      </c>
      <c r="V1463">
        <v>1916</v>
      </c>
    </row>
    <row r="1464" spans="1:22" x14ac:dyDescent="0.2">
      <c r="A1464">
        <v>1463</v>
      </c>
      <c r="B1464">
        <v>1357</v>
      </c>
      <c r="C1464" t="s">
        <v>3037</v>
      </c>
      <c r="D1464" t="s">
        <v>19</v>
      </c>
      <c r="E1464" t="s">
        <v>19</v>
      </c>
      <c r="F1464" t="s">
        <v>3038</v>
      </c>
      <c r="G1464" t="b">
        <v>1</v>
      </c>
      <c r="H1464">
        <v>-0.61184620560147096</v>
      </c>
      <c r="I1464">
        <v>0.55788000000000004</v>
      </c>
      <c r="J1464">
        <v>142018.76068579001</v>
      </c>
      <c r="K1464">
        <v>159635.64909187201</v>
      </c>
      <c r="L1464">
        <v>172458.37142994499</v>
      </c>
      <c r="M1464">
        <v>154310.32827217001</v>
      </c>
      <c r="N1464">
        <v>48279.397961366303</v>
      </c>
      <c r="O1464">
        <v>42594.415874640297</v>
      </c>
      <c r="P1464">
        <v>-17616.888406082398</v>
      </c>
      <c r="Q1464">
        <v>0.88964314358164598</v>
      </c>
      <c r="R1464">
        <v>-5.07841639757073E-2</v>
      </c>
      <c r="S1464">
        <f t="shared" si="68"/>
        <v>1463</v>
      </c>
      <c r="T1464">
        <f t="shared" si="66"/>
        <v>3.8178496868475992E-2</v>
      </c>
      <c r="U1464">
        <f t="shared" si="67"/>
        <v>0.05</v>
      </c>
      <c r="V1464">
        <v>1916</v>
      </c>
    </row>
    <row r="1465" spans="1:22" x14ac:dyDescent="0.2">
      <c r="A1465">
        <v>1464</v>
      </c>
      <c r="B1465">
        <v>168</v>
      </c>
      <c r="C1465" t="s">
        <v>3039</v>
      </c>
      <c r="D1465" t="s">
        <v>19</v>
      </c>
      <c r="E1465" t="s">
        <v>19</v>
      </c>
      <c r="F1465" t="s">
        <v>3040</v>
      </c>
      <c r="G1465" t="b">
        <v>1</v>
      </c>
      <c r="H1465">
        <v>0.61177951284036403</v>
      </c>
      <c r="I1465">
        <v>0.55869000000000002</v>
      </c>
      <c r="J1465">
        <v>2310279.2583233002</v>
      </c>
      <c r="K1465">
        <v>2235933.7309175199</v>
      </c>
      <c r="L1465">
        <v>2270882.4989117701</v>
      </c>
      <c r="M1465">
        <v>2245642.5760891</v>
      </c>
      <c r="N1465">
        <v>166466.701417515</v>
      </c>
      <c r="O1465">
        <v>214775.51758553999</v>
      </c>
      <c r="P1465">
        <v>74345.527405785397</v>
      </c>
      <c r="Q1465">
        <v>1.03325032686692</v>
      </c>
      <c r="R1465">
        <v>1.4205551342062601E-2</v>
      </c>
      <c r="S1465">
        <f t="shared" si="68"/>
        <v>1464</v>
      </c>
      <c r="T1465">
        <f t="shared" si="66"/>
        <v>3.8204592901878914E-2</v>
      </c>
      <c r="U1465">
        <f t="shared" si="67"/>
        <v>0.05</v>
      </c>
      <c r="V1465">
        <v>1916</v>
      </c>
    </row>
    <row r="1466" spans="1:22" x14ac:dyDescent="0.2">
      <c r="A1466">
        <v>1465</v>
      </c>
      <c r="B1466">
        <v>1394</v>
      </c>
      <c r="C1466" t="s">
        <v>383</v>
      </c>
      <c r="D1466" t="s">
        <v>19</v>
      </c>
      <c r="E1466" t="s">
        <v>19</v>
      </c>
      <c r="F1466" t="s">
        <v>384</v>
      </c>
      <c r="G1466" t="b">
        <v>1</v>
      </c>
      <c r="H1466">
        <v>0.61177597904700998</v>
      </c>
      <c r="I1466">
        <v>0.55901000000000001</v>
      </c>
      <c r="J1466">
        <v>469623.52156166802</v>
      </c>
      <c r="K1466">
        <v>444352.28235300002</v>
      </c>
      <c r="L1466">
        <v>472456.60013861698</v>
      </c>
      <c r="M1466">
        <v>464871.70866839797</v>
      </c>
      <c r="N1466">
        <v>74044.099344898001</v>
      </c>
      <c r="O1466">
        <v>55219.7762695083</v>
      </c>
      <c r="P1466">
        <v>25271.239208667699</v>
      </c>
      <c r="Q1466">
        <v>1.0568720814819399</v>
      </c>
      <c r="R1466">
        <v>2.4022425653313501E-2</v>
      </c>
      <c r="S1466">
        <f t="shared" si="68"/>
        <v>1465</v>
      </c>
      <c r="T1466">
        <f t="shared" si="66"/>
        <v>3.8230688935281837E-2</v>
      </c>
      <c r="U1466">
        <f t="shared" si="67"/>
        <v>0.05</v>
      </c>
      <c r="V1466">
        <v>1916</v>
      </c>
    </row>
    <row r="1467" spans="1:22" x14ac:dyDescent="0.2">
      <c r="A1467">
        <v>1466</v>
      </c>
      <c r="B1467">
        <v>1593</v>
      </c>
      <c r="C1467" t="s">
        <v>3041</v>
      </c>
      <c r="D1467" t="s">
        <v>19</v>
      </c>
      <c r="E1467" t="s">
        <v>19</v>
      </c>
      <c r="F1467" t="s">
        <v>3042</v>
      </c>
      <c r="G1467" t="b">
        <v>1</v>
      </c>
      <c r="H1467">
        <v>-0.611000191687323</v>
      </c>
      <c r="I1467">
        <v>0.56059999999999999</v>
      </c>
      <c r="J1467">
        <v>50996.8343299513</v>
      </c>
      <c r="K1467">
        <v>55562.279039513101</v>
      </c>
      <c r="L1467">
        <v>56973.744095239701</v>
      </c>
      <c r="M1467">
        <v>59054.613034858899</v>
      </c>
      <c r="N1467">
        <v>13903.602441241501</v>
      </c>
      <c r="O1467">
        <v>9265.5291243934498</v>
      </c>
      <c r="P1467">
        <v>-4565.4447095618098</v>
      </c>
      <c r="Q1467">
        <v>0.91783193942935504</v>
      </c>
      <c r="R1467">
        <v>-3.7236833461394198E-2</v>
      </c>
      <c r="S1467">
        <f t="shared" si="68"/>
        <v>1466</v>
      </c>
      <c r="T1467">
        <f t="shared" si="66"/>
        <v>3.8256784968684759E-2</v>
      </c>
      <c r="U1467">
        <f t="shared" si="67"/>
        <v>0.05</v>
      </c>
      <c r="V1467">
        <v>1916</v>
      </c>
    </row>
    <row r="1468" spans="1:22" x14ac:dyDescent="0.2">
      <c r="A1468">
        <v>1467</v>
      </c>
      <c r="B1468">
        <v>930</v>
      </c>
      <c r="C1468" t="s">
        <v>3043</v>
      </c>
      <c r="D1468" t="s">
        <v>19</v>
      </c>
      <c r="E1468" t="s">
        <v>19</v>
      </c>
      <c r="F1468" t="s">
        <v>3044</v>
      </c>
      <c r="G1468" t="b">
        <v>1</v>
      </c>
      <c r="H1468">
        <v>-0.62380658270810996</v>
      </c>
      <c r="I1468">
        <v>0.56123999999999996</v>
      </c>
      <c r="J1468">
        <v>81657.279515327406</v>
      </c>
      <c r="K1468">
        <v>85730.605389599601</v>
      </c>
      <c r="L1468">
        <v>83984.969763013301</v>
      </c>
      <c r="M1468">
        <v>88246.870955369304</v>
      </c>
      <c r="N1468">
        <v>4400.6482762838696</v>
      </c>
      <c r="O1468">
        <v>13922.107250876201</v>
      </c>
      <c r="P1468">
        <v>-4073.3258742722001</v>
      </c>
      <c r="Q1468">
        <v>0.95248691111230199</v>
      </c>
      <c r="R1468">
        <v>-2.11409836006459E-2</v>
      </c>
      <c r="S1468">
        <f t="shared" si="68"/>
        <v>1467</v>
      </c>
      <c r="T1468">
        <f t="shared" si="66"/>
        <v>3.8282881002087689E-2</v>
      </c>
      <c r="U1468">
        <f t="shared" si="67"/>
        <v>0.05</v>
      </c>
      <c r="V1468">
        <v>1916</v>
      </c>
    </row>
    <row r="1469" spans="1:22" x14ac:dyDescent="0.2">
      <c r="A1469">
        <v>1468</v>
      </c>
      <c r="B1469">
        <v>1835</v>
      </c>
      <c r="C1469" t="s">
        <v>3045</v>
      </c>
      <c r="D1469" t="s">
        <v>19</v>
      </c>
      <c r="E1469" t="s">
        <v>19</v>
      </c>
      <c r="F1469" t="s">
        <v>3046</v>
      </c>
      <c r="G1469" t="b">
        <v>1</v>
      </c>
      <c r="H1469">
        <v>0.60648012548286401</v>
      </c>
      <c r="I1469">
        <v>0.56144000000000005</v>
      </c>
      <c r="J1469">
        <v>30488.9456366708</v>
      </c>
      <c r="K1469">
        <v>26704.033042930801</v>
      </c>
      <c r="L1469">
        <v>35787.294433122202</v>
      </c>
      <c r="M1469">
        <v>25425.665250845799</v>
      </c>
      <c r="N1469">
        <v>10637.388000323899</v>
      </c>
      <c r="O1469">
        <v>9032.3317872264306</v>
      </c>
      <c r="P1469">
        <v>3784.9125937399999</v>
      </c>
      <c r="Q1469">
        <v>1.14173561677576</v>
      </c>
      <c r="R1469">
        <v>5.7565549208955999E-2</v>
      </c>
      <c r="S1469">
        <f t="shared" si="68"/>
        <v>1468</v>
      </c>
      <c r="T1469">
        <f t="shared" si="66"/>
        <v>3.8308977035490611E-2</v>
      </c>
      <c r="U1469">
        <f t="shared" si="67"/>
        <v>0.05</v>
      </c>
      <c r="V1469">
        <v>1916</v>
      </c>
    </row>
    <row r="1470" spans="1:22" x14ac:dyDescent="0.2">
      <c r="A1470">
        <v>1469</v>
      </c>
      <c r="B1470">
        <v>453</v>
      </c>
      <c r="C1470" t="s">
        <v>3047</v>
      </c>
      <c r="D1470" t="s">
        <v>19</v>
      </c>
      <c r="E1470" t="s">
        <v>19</v>
      </c>
      <c r="F1470" t="s">
        <v>3048</v>
      </c>
      <c r="G1470" t="b">
        <v>1</v>
      </c>
      <c r="H1470">
        <v>0.60526256195290395</v>
      </c>
      <c r="I1470">
        <v>0.56506999999999996</v>
      </c>
      <c r="J1470">
        <v>121360.11997229399</v>
      </c>
      <c r="K1470">
        <v>111110.380734937</v>
      </c>
      <c r="L1470">
        <v>122021.32803057</v>
      </c>
      <c r="M1470">
        <v>121612.23875919099</v>
      </c>
      <c r="N1470">
        <v>19856.925707085298</v>
      </c>
      <c r="O1470">
        <v>32242.311899985099</v>
      </c>
      <c r="P1470">
        <v>10249.7392373577</v>
      </c>
      <c r="Q1470">
        <v>1.0922482595195999</v>
      </c>
      <c r="R1470">
        <v>3.8321361340738998E-2</v>
      </c>
      <c r="S1470">
        <f t="shared" si="68"/>
        <v>1469</v>
      </c>
      <c r="T1470">
        <f t="shared" si="66"/>
        <v>3.8335073068893527E-2</v>
      </c>
      <c r="U1470">
        <f t="shared" si="67"/>
        <v>0.05</v>
      </c>
      <c r="V1470">
        <v>1916</v>
      </c>
    </row>
    <row r="1471" spans="1:22" x14ac:dyDescent="0.2">
      <c r="A1471">
        <v>1470</v>
      </c>
      <c r="B1471">
        <v>177</v>
      </c>
      <c r="C1471" t="s">
        <v>3049</v>
      </c>
      <c r="D1471" t="s">
        <v>19</v>
      </c>
      <c r="E1471" t="s">
        <v>19</v>
      </c>
      <c r="F1471" t="s">
        <v>3050</v>
      </c>
      <c r="G1471" t="b">
        <v>1</v>
      </c>
      <c r="H1471">
        <v>0.60297179773995602</v>
      </c>
      <c r="I1471">
        <v>0.56594</v>
      </c>
      <c r="J1471">
        <v>160858.890845783</v>
      </c>
      <c r="K1471">
        <v>150695.37696717601</v>
      </c>
      <c r="L1471">
        <v>160132.80507657799</v>
      </c>
      <c r="M1471">
        <v>165561.03981803599</v>
      </c>
      <c r="N1471">
        <v>20478.787115018898</v>
      </c>
      <c r="O1471">
        <v>31641.633823991899</v>
      </c>
      <c r="P1471">
        <v>10163.5138786066</v>
      </c>
      <c r="Q1471">
        <v>1.0674440987053</v>
      </c>
      <c r="R1471">
        <v>2.8345140596818499E-2</v>
      </c>
      <c r="S1471">
        <f t="shared" si="68"/>
        <v>1470</v>
      </c>
      <c r="T1471">
        <f t="shared" si="66"/>
        <v>3.836116910229645E-2</v>
      </c>
      <c r="U1471">
        <f t="shared" si="67"/>
        <v>0.05</v>
      </c>
      <c r="V1471">
        <v>1916</v>
      </c>
    </row>
    <row r="1472" spans="1:22" x14ac:dyDescent="0.2">
      <c r="A1472">
        <v>1471</v>
      </c>
      <c r="B1472">
        <v>1565</v>
      </c>
      <c r="C1472" t="s">
        <v>3051</v>
      </c>
      <c r="D1472" t="s">
        <v>19</v>
      </c>
      <c r="E1472" t="s">
        <v>19</v>
      </c>
      <c r="F1472" t="s">
        <v>3052</v>
      </c>
      <c r="G1472" t="b">
        <v>1</v>
      </c>
      <c r="H1472">
        <v>0.61972445501027495</v>
      </c>
      <c r="I1472">
        <v>0.56620999999999999</v>
      </c>
      <c r="J1472">
        <v>39448.591734895301</v>
      </c>
      <c r="K1472">
        <v>34522.3316570592</v>
      </c>
      <c r="L1472">
        <v>40678.222542416202</v>
      </c>
      <c r="M1472">
        <v>42498.4915451454</v>
      </c>
      <c r="N1472">
        <v>3803.6140345592398</v>
      </c>
      <c r="O1472">
        <v>17363.022587840402</v>
      </c>
      <c r="P1472">
        <v>4926.2600778361202</v>
      </c>
      <c r="Q1472">
        <v>1.14269777970889</v>
      </c>
      <c r="R1472">
        <v>5.7931383536103602E-2</v>
      </c>
      <c r="S1472">
        <f t="shared" si="68"/>
        <v>1471</v>
      </c>
      <c r="T1472">
        <f t="shared" si="66"/>
        <v>3.8387265135699372E-2</v>
      </c>
      <c r="U1472">
        <f t="shared" si="67"/>
        <v>0.05</v>
      </c>
      <c r="V1472">
        <v>1916</v>
      </c>
    </row>
    <row r="1473" spans="1:22" x14ac:dyDescent="0.2">
      <c r="A1473">
        <v>1472</v>
      </c>
      <c r="B1473">
        <v>1502</v>
      </c>
      <c r="C1473" t="s">
        <v>3053</v>
      </c>
      <c r="D1473" t="s">
        <v>19</v>
      </c>
      <c r="E1473" t="s">
        <v>19</v>
      </c>
      <c r="F1473" t="s">
        <v>3054</v>
      </c>
      <c r="G1473" t="b">
        <v>1</v>
      </c>
      <c r="H1473">
        <v>0.60741189785741001</v>
      </c>
      <c r="I1473">
        <v>0.56776000000000004</v>
      </c>
      <c r="J1473">
        <v>214658.097418861</v>
      </c>
      <c r="K1473">
        <v>198991.27728809899</v>
      </c>
      <c r="L1473">
        <v>221512.42479795101</v>
      </c>
      <c r="M1473">
        <v>204737.61738946399</v>
      </c>
      <c r="N1473">
        <v>23322.4889893125</v>
      </c>
      <c r="O1473">
        <v>52748.364474821799</v>
      </c>
      <c r="P1473">
        <v>15666.820130762</v>
      </c>
      <c r="Q1473">
        <v>1.0787311903530299</v>
      </c>
      <c r="R1473">
        <v>3.2913236072415503E-2</v>
      </c>
      <c r="S1473">
        <f t="shared" si="68"/>
        <v>1472</v>
      </c>
      <c r="T1473">
        <f t="shared" si="66"/>
        <v>3.8413361169102302E-2</v>
      </c>
      <c r="U1473">
        <f t="shared" si="67"/>
        <v>0.05</v>
      </c>
      <c r="V1473">
        <v>1916</v>
      </c>
    </row>
    <row r="1474" spans="1:22" x14ac:dyDescent="0.2">
      <c r="A1474">
        <v>1473</v>
      </c>
      <c r="B1474">
        <v>1052</v>
      </c>
      <c r="C1474" t="s">
        <v>299</v>
      </c>
      <c r="D1474" t="s">
        <v>19</v>
      </c>
      <c r="E1474" t="s">
        <v>19</v>
      </c>
      <c r="F1474" t="s">
        <v>300</v>
      </c>
      <c r="G1474" t="b">
        <v>1</v>
      </c>
      <c r="H1474">
        <v>0.608698985587243</v>
      </c>
      <c r="I1474">
        <v>0.56859999999999999</v>
      </c>
      <c r="J1474">
        <v>166955.397411023</v>
      </c>
      <c r="K1474">
        <v>157618.044101106</v>
      </c>
      <c r="L1474">
        <v>148984.297827481</v>
      </c>
      <c r="M1474">
        <v>159194.63045633701</v>
      </c>
      <c r="N1474">
        <v>32041.0931735872</v>
      </c>
      <c r="O1474">
        <v>12244.341006872401</v>
      </c>
      <c r="P1474">
        <v>9337.3533099167998</v>
      </c>
      <c r="Q1474">
        <v>1.05924038306126</v>
      </c>
      <c r="R1474">
        <v>2.4994529692252701E-2</v>
      </c>
      <c r="S1474">
        <f t="shared" si="68"/>
        <v>1473</v>
      </c>
      <c r="T1474">
        <f t="shared" si="66"/>
        <v>3.8439457202505224E-2</v>
      </c>
      <c r="U1474">
        <f t="shared" si="67"/>
        <v>0.05</v>
      </c>
      <c r="V1474">
        <v>1916</v>
      </c>
    </row>
    <row r="1475" spans="1:22" x14ac:dyDescent="0.2">
      <c r="A1475">
        <v>1474</v>
      </c>
      <c r="B1475">
        <v>127</v>
      </c>
      <c r="C1475" t="s">
        <v>3055</v>
      </c>
      <c r="D1475" t="s">
        <v>19</v>
      </c>
      <c r="E1475" t="s">
        <v>19</v>
      </c>
      <c r="F1475" t="s">
        <v>3056</v>
      </c>
      <c r="G1475" t="b">
        <v>1</v>
      </c>
      <c r="H1475">
        <v>-0.60061763901153697</v>
      </c>
      <c r="I1475">
        <v>0.56969999999999998</v>
      </c>
      <c r="J1475">
        <v>4331614.7069789004</v>
      </c>
      <c r="K1475">
        <v>4578731.6832854897</v>
      </c>
      <c r="L1475">
        <v>4183432.9869388202</v>
      </c>
      <c r="M1475">
        <v>4617544.0269213701</v>
      </c>
      <c r="N1475">
        <v>811755.63452457695</v>
      </c>
      <c r="O1475">
        <v>432965.71880265197</v>
      </c>
      <c r="P1475">
        <v>-247116.97630659299</v>
      </c>
      <c r="Q1475">
        <v>0.94602938250155899</v>
      </c>
      <c r="R1475">
        <v>-2.4095374739724701E-2</v>
      </c>
      <c r="S1475">
        <f t="shared" si="68"/>
        <v>1474</v>
      </c>
      <c r="T1475">
        <f t="shared" ref="T1475:T1538" si="69">U1475*S1475/V1475</f>
        <v>3.8465553235908147E-2</v>
      </c>
      <c r="U1475">
        <f t="shared" ref="U1475:U1538" si="70">0.05</f>
        <v>0.05</v>
      </c>
      <c r="V1475">
        <v>1916</v>
      </c>
    </row>
    <row r="1476" spans="1:22" x14ac:dyDescent="0.2">
      <c r="A1476">
        <v>1475</v>
      </c>
      <c r="B1476">
        <v>354</v>
      </c>
      <c r="C1476" t="s">
        <v>145</v>
      </c>
      <c r="D1476" t="s">
        <v>19</v>
      </c>
      <c r="E1476" t="s">
        <v>19</v>
      </c>
      <c r="F1476" t="s">
        <v>146</v>
      </c>
      <c r="G1476" t="b">
        <v>1</v>
      </c>
      <c r="H1476">
        <v>0.61634872082365</v>
      </c>
      <c r="I1476">
        <v>0.57020000000000004</v>
      </c>
      <c r="J1476">
        <v>4603597.07394139</v>
      </c>
      <c r="K1476">
        <v>4337440.7224688698</v>
      </c>
      <c r="L1476">
        <v>4582320.8560028402</v>
      </c>
      <c r="M1476">
        <v>4822716.8258045204</v>
      </c>
      <c r="N1476">
        <v>110401.302602621</v>
      </c>
      <c r="O1476">
        <v>959263.60867748398</v>
      </c>
      <c r="P1476">
        <v>266156.35147251998</v>
      </c>
      <c r="Q1476">
        <v>1.0613625334621299</v>
      </c>
      <c r="R1476">
        <v>2.5863752788521099E-2</v>
      </c>
      <c r="S1476">
        <f t="shared" ref="S1476:S1539" si="71">S1475+1</f>
        <v>1475</v>
      </c>
      <c r="T1476">
        <f t="shared" si="69"/>
        <v>3.8491649269311062E-2</v>
      </c>
      <c r="U1476">
        <f t="shared" si="70"/>
        <v>0.05</v>
      </c>
      <c r="V1476">
        <v>1916</v>
      </c>
    </row>
    <row r="1477" spans="1:22" x14ac:dyDescent="0.2">
      <c r="A1477">
        <v>1476</v>
      </c>
      <c r="B1477">
        <v>1160</v>
      </c>
      <c r="C1477" t="s">
        <v>3057</v>
      </c>
      <c r="D1477" t="s">
        <v>19</v>
      </c>
      <c r="E1477" t="s">
        <v>19</v>
      </c>
      <c r="F1477" t="s">
        <v>3058</v>
      </c>
      <c r="G1477" t="b">
        <v>1</v>
      </c>
      <c r="H1477">
        <v>0.59302789730443395</v>
      </c>
      <c r="I1477">
        <v>0.57023000000000001</v>
      </c>
      <c r="J1477">
        <v>125527.208304721</v>
      </c>
      <c r="K1477">
        <v>121445.529372288</v>
      </c>
      <c r="L1477">
        <v>126348.554098169</v>
      </c>
      <c r="M1477">
        <v>126368.213596595</v>
      </c>
      <c r="N1477">
        <v>9691.9969187260103</v>
      </c>
      <c r="O1477">
        <v>11955.2628793734</v>
      </c>
      <c r="P1477">
        <v>4081.6789324338001</v>
      </c>
      <c r="Q1477">
        <v>1.0336091328641801</v>
      </c>
      <c r="R1477">
        <v>1.43563380494162E-2</v>
      </c>
      <c r="S1477">
        <f t="shared" si="71"/>
        <v>1476</v>
      </c>
      <c r="T1477">
        <f t="shared" si="69"/>
        <v>3.8517745302713985E-2</v>
      </c>
      <c r="U1477">
        <f t="shared" si="70"/>
        <v>0.05</v>
      </c>
      <c r="V1477">
        <v>1916</v>
      </c>
    </row>
    <row r="1478" spans="1:22" x14ac:dyDescent="0.2">
      <c r="A1478">
        <v>1477</v>
      </c>
      <c r="B1478">
        <v>1498</v>
      </c>
      <c r="C1478" t="s">
        <v>3059</v>
      </c>
      <c r="D1478" t="s">
        <v>19</v>
      </c>
      <c r="E1478" t="s">
        <v>19</v>
      </c>
      <c r="F1478" t="s">
        <v>3060</v>
      </c>
      <c r="G1478" t="b">
        <v>1</v>
      </c>
      <c r="H1478">
        <v>0.59838781237390504</v>
      </c>
      <c r="I1478">
        <v>0.57064999999999999</v>
      </c>
      <c r="J1478">
        <v>190757.66594612901</v>
      </c>
      <c r="K1478">
        <v>162278.52769878699</v>
      </c>
      <c r="L1478">
        <v>158518.63143693001</v>
      </c>
      <c r="M1478">
        <v>185448.58731803999</v>
      </c>
      <c r="N1478">
        <v>51523.559935075602</v>
      </c>
      <c r="O1478">
        <v>93117.3688383345</v>
      </c>
      <c r="P1478">
        <v>28479.1382473423</v>
      </c>
      <c r="Q1478">
        <v>1.1754954192103799</v>
      </c>
      <c r="R1478">
        <v>7.0220941061528305E-2</v>
      </c>
      <c r="S1478">
        <f t="shared" si="71"/>
        <v>1477</v>
      </c>
      <c r="T1478">
        <f t="shared" si="69"/>
        <v>3.8543841336116914E-2</v>
      </c>
      <c r="U1478">
        <f t="shared" si="70"/>
        <v>0.05</v>
      </c>
      <c r="V1478">
        <v>1916</v>
      </c>
    </row>
    <row r="1479" spans="1:22" x14ac:dyDescent="0.2">
      <c r="A1479">
        <v>1478</v>
      </c>
      <c r="B1479">
        <v>633</v>
      </c>
      <c r="C1479" t="s">
        <v>3061</v>
      </c>
      <c r="D1479" t="s">
        <v>19</v>
      </c>
      <c r="E1479" t="s">
        <v>19</v>
      </c>
      <c r="F1479" t="s">
        <v>3062</v>
      </c>
      <c r="G1479" t="b">
        <v>1</v>
      </c>
      <c r="H1479">
        <v>-0.588640515553149</v>
      </c>
      <c r="I1479">
        <v>0.57249000000000005</v>
      </c>
      <c r="J1479">
        <v>144578.01785325099</v>
      </c>
      <c r="K1479">
        <v>150613.96112380101</v>
      </c>
      <c r="L1479">
        <v>153536.160962522</v>
      </c>
      <c r="M1479">
        <v>148062.75233234701</v>
      </c>
      <c r="N1479">
        <v>16966.993769062199</v>
      </c>
      <c r="O1479">
        <v>15422.3144460946</v>
      </c>
      <c r="P1479">
        <v>-6035.9432705495301</v>
      </c>
      <c r="Q1479">
        <v>0.95992441055588396</v>
      </c>
      <c r="R1479">
        <v>-1.7762964221851099E-2</v>
      </c>
      <c r="S1479">
        <f t="shared" si="71"/>
        <v>1478</v>
      </c>
      <c r="T1479">
        <f t="shared" si="69"/>
        <v>3.8569937369519837E-2</v>
      </c>
      <c r="U1479">
        <f t="shared" si="70"/>
        <v>0.05</v>
      </c>
      <c r="V1479">
        <v>1916</v>
      </c>
    </row>
    <row r="1480" spans="1:22" x14ac:dyDescent="0.2">
      <c r="A1480">
        <v>1479</v>
      </c>
      <c r="B1480">
        <v>685</v>
      </c>
      <c r="C1480" t="s">
        <v>3063</v>
      </c>
      <c r="D1480" t="s">
        <v>19</v>
      </c>
      <c r="E1480" t="s">
        <v>19</v>
      </c>
      <c r="F1480" t="s">
        <v>3064</v>
      </c>
      <c r="G1480" t="b">
        <v>1</v>
      </c>
      <c r="H1480">
        <v>-0.58910688667303901</v>
      </c>
      <c r="I1480">
        <v>0.57267999999999997</v>
      </c>
      <c r="J1480">
        <v>179017.30465221201</v>
      </c>
      <c r="K1480">
        <v>183303.68818664001</v>
      </c>
      <c r="L1480">
        <v>182814.54067573001</v>
      </c>
      <c r="M1480">
        <v>179882.76392224099</v>
      </c>
      <c r="N1480">
        <v>10288.8957556602</v>
      </c>
      <c r="O1480">
        <v>12603.359479299899</v>
      </c>
      <c r="P1480">
        <v>-4286.3835344275903</v>
      </c>
      <c r="Q1480">
        <v>0.97661594495543802</v>
      </c>
      <c r="R1480">
        <v>-1.0276189380555001E-2</v>
      </c>
      <c r="S1480">
        <f t="shared" si="71"/>
        <v>1479</v>
      </c>
      <c r="T1480">
        <f t="shared" si="69"/>
        <v>3.8596033402922759E-2</v>
      </c>
      <c r="U1480">
        <f t="shared" si="70"/>
        <v>0.05</v>
      </c>
      <c r="V1480">
        <v>1916</v>
      </c>
    </row>
    <row r="1481" spans="1:22" x14ac:dyDescent="0.2">
      <c r="A1481">
        <v>1480</v>
      </c>
      <c r="B1481">
        <v>1695</v>
      </c>
      <c r="C1481" t="s">
        <v>3065</v>
      </c>
      <c r="D1481" t="s">
        <v>19</v>
      </c>
      <c r="E1481" t="s">
        <v>19</v>
      </c>
      <c r="F1481" t="s">
        <v>3066</v>
      </c>
      <c r="G1481" t="b">
        <v>1</v>
      </c>
      <c r="H1481">
        <v>-0.58960005957306305</v>
      </c>
      <c r="I1481">
        <v>0.57298000000000004</v>
      </c>
      <c r="J1481">
        <v>80613.731850060401</v>
      </c>
      <c r="K1481">
        <v>85110.242422588693</v>
      </c>
      <c r="L1481">
        <v>81494.4855943289</v>
      </c>
      <c r="M1481">
        <v>86665.717165116905</v>
      </c>
      <c r="N1481">
        <v>13646.9409788087</v>
      </c>
      <c r="O1481">
        <v>10225.893842078</v>
      </c>
      <c r="P1481">
        <v>-4496.5105725283202</v>
      </c>
      <c r="Q1481">
        <v>0.94716839660493202</v>
      </c>
      <c r="R1481">
        <v>-2.3572801129034999E-2</v>
      </c>
      <c r="S1481">
        <f t="shared" si="71"/>
        <v>1480</v>
      </c>
      <c r="T1481">
        <f t="shared" si="69"/>
        <v>3.8622129436325675E-2</v>
      </c>
      <c r="U1481">
        <f t="shared" si="70"/>
        <v>0.05</v>
      </c>
      <c r="V1481">
        <v>1916</v>
      </c>
    </row>
    <row r="1482" spans="1:22" x14ac:dyDescent="0.2">
      <c r="A1482">
        <v>1481</v>
      </c>
      <c r="B1482">
        <v>1217</v>
      </c>
      <c r="C1482" t="s">
        <v>3067</v>
      </c>
      <c r="D1482" t="s">
        <v>19</v>
      </c>
      <c r="E1482" t="s">
        <v>19</v>
      </c>
      <c r="F1482" t="s">
        <v>3068</v>
      </c>
      <c r="G1482" t="b">
        <v>1</v>
      </c>
      <c r="H1482">
        <v>-0.58536397811694096</v>
      </c>
      <c r="I1482">
        <v>0.57464999999999999</v>
      </c>
      <c r="J1482">
        <v>58005.302504008301</v>
      </c>
      <c r="K1482">
        <v>64901.0358254655</v>
      </c>
      <c r="L1482">
        <v>53099.446335443601</v>
      </c>
      <c r="M1482">
        <v>59766.521239354799</v>
      </c>
      <c r="N1482">
        <v>17507.247421086198</v>
      </c>
      <c r="O1482">
        <v>19681.656455911801</v>
      </c>
      <c r="P1482">
        <v>-6895.73332145719</v>
      </c>
      <c r="Q1482">
        <v>0.89375002673298698</v>
      </c>
      <c r="R1482">
        <v>-4.8783932200666201E-2</v>
      </c>
      <c r="S1482">
        <f t="shared" si="71"/>
        <v>1481</v>
      </c>
      <c r="T1482">
        <f t="shared" si="69"/>
        <v>3.8648225469728598E-2</v>
      </c>
      <c r="U1482">
        <f t="shared" si="70"/>
        <v>0.05</v>
      </c>
      <c r="V1482">
        <v>1916</v>
      </c>
    </row>
    <row r="1483" spans="1:22" x14ac:dyDescent="0.2">
      <c r="A1483">
        <v>1482</v>
      </c>
      <c r="B1483">
        <v>44</v>
      </c>
      <c r="C1483" t="s">
        <v>3069</v>
      </c>
      <c r="D1483" t="s">
        <v>19</v>
      </c>
      <c r="E1483" t="s">
        <v>19</v>
      </c>
      <c r="F1483" t="s">
        <v>3070</v>
      </c>
      <c r="G1483" t="b">
        <v>1</v>
      </c>
      <c r="H1483">
        <v>-0.59283665995954804</v>
      </c>
      <c r="I1483">
        <v>0.57557999999999998</v>
      </c>
      <c r="J1483">
        <v>920149.50268160703</v>
      </c>
      <c r="K1483">
        <v>949520.17630332499</v>
      </c>
      <c r="L1483">
        <v>911647.40108335996</v>
      </c>
      <c r="M1483">
        <v>925284.68517843005</v>
      </c>
      <c r="N1483">
        <v>48818.5250983109</v>
      </c>
      <c r="O1483">
        <v>99443.959682708795</v>
      </c>
      <c r="P1483">
        <v>-29370.673621717498</v>
      </c>
      <c r="Q1483">
        <v>0.96906787832980701</v>
      </c>
      <c r="R1483">
        <v>-1.3645801740134999E-2</v>
      </c>
      <c r="S1483">
        <f t="shared" si="71"/>
        <v>1482</v>
      </c>
      <c r="T1483">
        <f t="shared" si="69"/>
        <v>3.8674321503131527E-2</v>
      </c>
      <c r="U1483">
        <f t="shared" si="70"/>
        <v>0.05</v>
      </c>
      <c r="V1483">
        <v>1916</v>
      </c>
    </row>
    <row r="1484" spans="1:22" x14ac:dyDescent="0.2">
      <c r="A1484">
        <v>1483</v>
      </c>
      <c r="B1484">
        <v>1079</v>
      </c>
      <c r="C1484" t="s">
        <v>3071</v>
      </c>
      <c r="D1484" t="s">
        <v>19</v>
      </c>
      <c r="E1484" t="s">
        <v>19</v>
      </c>
      <c r="F1484" t="s">
        <v>3072</v>
      </c>
      <c r="G1484" t="b">
        <v>1</v>
      </c>
      <c r="H1484">
        <v>0.58756241683991195</v>
      </c>
      <c r="I1484">
        <v>0.57581000000000004</v>
      </c>
      <c r="J1484">
        <v>139722.368437809</v>
      </c>
      <c r="K1484">
        <v>131949.272418982</v>
      </c>
      <c r="L1484">
        <v>147630.82613799701</v>
      </c>
      <c r="M1484">
        <v>132272.42441353801</v>
      </c>
      <c r="N1484">
        <v>24926.894461171501</v>
      </c>
      <c r="O1484">
        <v>15929.0475172478</v>
      </c>
      <c r="P1484">
        <v>7773.0960188270301</v>
      </c>
      <c r="Q1484">
        <v>1.0589097300525101</v>
      </c>
      <c r="R1484">
        <v>2.48589389450199E-2</v>
      </c>
      <c r="S1484">
        <f t="shared" si="71"/>
        <v>1483</v>
      </c>
      <c r="T1484">
        <f t="shared" si="69"/>
        <v>3.870041753653445E-2</v>
      </c>
      <c r="U1484">
        <f t="shared" si="70"/>
        <v>0.05</v>
      </c>
      <c r="V1484">
        <v>1916</v>
      </c>
    </row>
    <row r="1485" spans="1:22" x14ac:dyDescent="0.2">
      <c r="A1485">
        <v>1484</v>
      </c>
      <c r="B1485">
        <v>1342</v>
      </c>
      <c r="C1485" t="s">
        <v>3073</v>
      </c>
      <c r="D1485" t="s">
        <v>19</v>
      </c>
      <c r="E1485" t="s">
        <v>19</v>
      </c>
      <c r="F1485" t="s">
        <v>3074</v>
      </c>
      <c r="G1485" t="b">
        <v>1</v>
      </c>
      <c r="H1485">
        <v>0.58492765656400303</v>
      </c>
      <c r="I1485">
        <v>0.57625000000000004</v>
      </c>
      <c r="J1485">
        <v>67432.462228488803</v>
      </c>
      <c r="K1485">
        <v>65324.145997158601</v>
      </c>
      <c r="L1485">
        <v>67199.535119723805</v>
      </c>
      <c r="M1485">
        <v>66518.516648721299</v>
      </c>
      <c r="N1485">
        <v>6529.7879310739499</v>
      </c>
      <c r="O1485">
        <v>4724.4629723591297</v>
      </c>
      <c r="P1485">
        <v>2108.31623133021</v>
      </c>
      <c r="Q1485">
        <v>1.0322746849445501</v>
      </c>
      <c r="R1485">
        <v>1.37952770221798E-2</v>
      </c>
      <c r="S1485">
        <f t="shared" si="71"/>
        <v>1484</v>
      </c>
      <c r="T1485">
        <f t="shared" si="69"/>
        <v>3.8726513569937372E-2</v>
      </c>
      <c r="U1485">
        <f t="shared" si="70"/>
        <v>0.05</v>
      </c>
      <c r="V1485">
        <v>1916</v>
      </c>
    </row>
    <row r="1486" spans="1:22" x14ac:dyDescent="0.2">
      <c r="A1486">
        <v>1485</v>
      </c>
      <c r="B1486">
        <v>588</v>
      </c>
      <c r="C1486" t="s">
        <v>3075</v>
      </c>
      <c r="D1486" t="s">
        <v>19</v>
      </c>
      <c r="E1486" t="s">
        <v>19</v>
      </c>
      <c r="F1486" t="s">
        <v>3076</v>
      </c>
      <c r="G1486" t="b">
        <v>1</v>
      </c>
      <c r="H1486">
        <v>-0.58362531786259797</v>
      </c>
      <c r="I1486">
        <v>0.57670999999999994</v>
      </c>
      <c r="J1486">
        <v>715028.94550818601</v>
      </c>
      <c r="K1486">
        <v>771907.80481704103</v>
      </c>
      <c r="L1486">
        <v>751541.86471713497</v>
      </c>
      <c r="M1486">
        <v>758719.851083991</v>
      </c>
      <c r="N1486">
        <v>131452.01677816</v>
      </c>
      <c r="O1486">
        <v>173811.720726864</v>
      </c>
      <c r="P1486">
        <v>-56878.859308855303</v>
      </c>
      <c r="Q1486">
        <v>0.92631392123009204</v>
      </c>
      <c r="R1486">
        <v>-3.3241809048072397E-2</v>
      </c>
      <c r="S1486">
        <f t="shared" si="71"/>
        <v>1485</v>
      </c>
      <c r="T1486">
        <f t="shared" si="69"/>
        <v>3.8752609603340295E-2</v>
      </c>
      <c r="U1486">
        <f t="shared" si="70"/>
        <v>0.05</v>
      </c>
      <c r="V1486">
        <v>1916</v>
      </c>
    </row>
    <row r="1487" spans="1:22" x14ac:dyDescent="0.2">
      <c r="A1487">
        <v>1486</v>
      </c>
      <c r="B1487">
        <v>1796</v>
      </c>
      <c r="C1487" t="s">
        <v>3077</v>
      </c>
      <c r="D1487" t="s">
        <v>19</v>
      </c>
      <c r="E1487" t="s">
        <v>19</v>
      </c>
      <c r="F1487" t="s">
        <v>3078</v>
      </c>
      <c r="G1487" t="b">
        <v>1</v>
      </c>
      <c r="H1487">
        <v>0.58783560440583804</v>
      </c>
      <c r="I1487">
        <v>0.57670999999999994</v>
      </c>
      <c r="J1487">
        <v>151467.68798765299</v>
      </c>
      <c r="K1487">
        <v>131151.95801542699</v>
      </c>
      <c r="L1487">
        <v>182040.15759682201</v>
      </c>
      <c r="M1487">
        <v>145624.10145326401</v>
      </c>
      <c r="N1487">
        <v>66818.890594244702</v>
      </c>
      <c r="O1487">
        <v>38823.7190643215</v>
      </c>
      <c r="P1487">
        <v>20315.729972225901</v>
      </c>
      <c r="Q1487">
        <v>1.1549022239518201</v>
      </c>
      <c r="R1487">
        <v>6.2545217651838E-2</v>
      </c>
      <c r="S1487">
        <f t="shared" si="71"/>
        <v>1486</v>
      </c>
      <c r="T1487">
        <f t="shared" si="69"/>
        <v>3.877870563674321E-2</v>
      </c>
      <c r="U1487">
        <f t="shared" si="70"/>
        <v>0.05</v>
      </c>
      <c r="V1487">
        <v>1916</v>
      </c>
    </row>
    <row r="1488" spans="1:22" x14ac:dyDescent="0.2">
      <c r="A1488">
        <v>1487</v>
      </c>
      <c r="B1488">
        <v>147</v>
      </c>
      <c r="C1488" t="s">
        <v>3079</v>
      </c>
      <c r="D1488" t="s">
        <v>19</v>
      </c>
      <c r="E1488" t="s">
        <v>19</v>
      </c>
      <c r="F1488" t="s">
        <v>3080</v>
      </c>
      <c r="G1488" t="b">
        <v>1</v>
      </c>
      <c r="H1488">
        <v>-0.59253012105746405</v>
      </c>
      <c r="I1488">
        <v>0.57711999999999997</v>
      </c>
      <c r="J1488">
        <v>119098.964877085</v>
      </c>
      <c r="K1488">
        <v>133957.987938796</v>
      </c>
      <c r="L1488">
        <v>117390.54363908499</v>
      </c>
      <c r="M1488">
        <v>104756.06358417201</v>
      </c>
      <c r="N1488">
        <v>22463.3543463817</v>
      </c>
      <c r="O1488">
        <v>51378.388598302998</v>
      </c>
      <c r="P1488">
        <v>-14859.023061710801</v>
      </c>
      <c r="Q1488">
        <v>0.88907699129894602</v>
      </c>
      <c r="R1488">
        <v>-5.10606288515194E-2</v>
      </c>
      <c r="S1488">
        <f t="shared" si="71"/>
        <v>1487</v>
      </c>
      <c r="T1488">
        <f t="shared" si="69"/>
        <v>3.880480167014614E-2</v>
      </c>
      <c r="U1488">
        <f t="shared" si="70"/>
        <v>0.05</v>
      </c>
      <c r="V1488">
        <v>1916</v>
      </c>
    </row>
    <row r="1489" spans="1:22" x14ac:dyDescent="0.2">
      <c r="A1489">
        <v>1488</v>
      </c>
      <c r="B1489">
        <v>145</v>
      </c>
      <c r="C1489" t="s">
        <v>3081</v>
      </c>
      <c r="D1489" t="s">
        <v>19</v>
      </c>
      <c r="E1489" t="s">
        <v>19</v>
      </c>
      <c r="F1489" t="s">
        <v>3082</v>
      </c>
      <c r="G1489" t="b">
        <v>1</v>
      </c>
      <c r="H1489">
        <v>-0.58092966711259297</v>
      </c>
      <c r="I1489">
        <v>0.57740999999999998</v>
      </c>
      <c r="J1489">
        <v>20100.4639287807</v>
      </c>
      <c r="K1489">
        <v>24266.2143697633</v>
      </c>
      <c r="L1489">
        <v>21950.180702601101</v>
      </c>
      <c r="M1489">
        <v>27532.770667852899</v>
      </c>
      <c r="N1489">
        <v>10815.094048269701</v>
      </c>
      <c r="O1489">
        <v>11837.992680220999</v>
      </c>
      <c r="P1489">
        <v>-4165.7504409825697</v>
      </c>
      <c r="Q1489">
        <v>0.82833126018315895</v>
      </c>
      <c r="R1489">
        <v>-8.1795948602594107E-2</v>
      </c>
      <c r="S1489">
        <f t="shared" si="71"/>
        <v>1488</v>
      </c>
      <c r="T1489">
        <f t="shared" si="69"/>
        <v>3.8830897703549062E-2</v>
      </c>
      <c r="U1489">
        <f t="shared" si="70"/>
        <v>0.05</v>
      </c>
      <c r="V1489">
        <v>1916</v>
      </c>
    </row>
    <row r="1490" spans="1:22" x14ac:dyDescent="0.2">
      <c r="A1490">
        <v>1489</v>
      </c>
      <c r="B1490">
        <v>1846</v>
      </c>
      <c r="C1490" t="s">
        <v>477</v>
      </c>
      <c r="D1490" t="s">
        <v>19</v>
      </c>
      <c r="E1490" t="s">
        <v>19</v>
      </c>
      <c r="F1490" t="s">
        <v>478</v>
      </c>
      <c r="G1490" t="b">
        <v>1</v>
      </c>
      <c r="H1490">
        <v>-0.585037570242257</v>
      </c>
      <c r="I1490">
        <v>0.57872999999999997</v>
      </c>
      <c r="J1490">
        <v>61218.146665911503</v>
      </c>
      <c r="K1490">
        <v>73435.951691419104</v>
      </c>
      <c r="L1490">
        <v>51159.599905035197</v>
      </c>
      <c r="M1490">
        <v>72992.368175409603</v>
      </c>
      <c r="N1490">
        <v>40592.190879628899</v>
      </c>
      <c r="O1490">
        <v>23085.4635955921</v>
      </c>
      <c r="P1490">
        <v>-12217.8050255076</v>
      </c>
      <c r="Q1490">
        <v>0.83362638130098399</v>
      </c>
      <c r="R1490">
        <v>-7.9028549956078997E-2</v>
      </c>
      <c r="S1490">
        <f t="shared" si="71"/>
        <v>1489</v>
      </c>
      <c r="T1490">
        <f t="shared" si="69"/>
        <v>3.8856993736951985E-2</v>
      </c>
      <c r="U1490">
        <f t="shared" si="70"/>
        <v>0.05</v>
      </c>
      <c r="V1490">
        <v>1916</v>
      </c>
    </row>
    <row r="1491" spans="1:22" x14ac:dyDescent="0.2">
      <c r="A1491">
        <v>1490</v>
      </c>
      <c r="B1491">
        <v>1567</v>
      </c>
      <c r="C1491" t="s">
        <v>3083</v>
      </c>
      <c r="D1491" t="s">
        <v>19</v>
      </c>
      <c r="E1491" t="s">
        <v>19</v>
      </c>
      <c r="F1491" t="s">
        <v>3084</v>
      </c>
      <c r="G1491" t="b">
        <v>1</v>
      </c>
      <c r="H1491">
        <v>-0.59595483267272098</v>
      </c>
      <c r="I1491">
        <v>0.57970999999999995</v>
      </c>
      <c r="J1491">
        <v>16252.7768708639</v>
      </c>
      <c r="K1491">
        <v>19160.014358482698</v>
      </c>
      <c r="L1491">
        <v>15151.0302622698</v>
      </c>
      <c r="M1491">
        <v>20050.962076923901</v>
      </c>
      <c r="N1491">
        <v>10560.98205638</v>
      </c>
      <c r="O1491">
        <v>2730.19742624229</v>
      </c>
      <c r="P1491">
        <v>-2907.2374876187801</v>
      </c>
      <c r="Q1491">
        <v>0.84826538053549705</v>
      </c>
      <c r="R1491">
        <v>-7.1468257092644094E-2</v>
      </c>
      <c r="S1491">
        <f t="shared" si="71"/>
        <v>1490</v>
      </c>
      <c r="T1491">
        <f t="shared" si="69"/>
        <v>3.8883089770354907E-2</v>
      </c>
      <c r="U1491">
        <f t="shared" si="70"/>
        <v>0.05</v>
      </c>
      <c r="V1491">
        <v>1916</v>
      </c>
    </row>
    <row r="1492" spans="1:22" x14ac:dyDescent="0.2">
      <c r="A1492">
        <v>1491</v>
      </c>
      <c r="B1492">
        <v>1533</v>
      </c>
      <c r="C1492" t="s">
        <v>3085</v>
      </c>
      <c r="D1492" t="s">
        <v>19</v>
      </c>
      <c r="E1492" t="s">
        <v>19</v>
      </c>
      <c r="F1492" t="s">
        <v>3086</v>
      </c>
      <c r="G1492" t="b">
        <v>1</v>
      </c>
      <c r="H1492">
        <v>0.57479100179458498</v>
      </c>
      <c r="I1492">
        <v>0.58131999999999995</v>
      </c>
      <c r="J1492">
        <v>134249.04339748199</v>
      </c>
      <c r="K1492">
        <v>127630.29661164001</v>
      </c>
      <c r="L1492">
        <v>137912.506619908</v>
      </c>
      <c r="M1492">
        <v>119780.367999512</v>
      </c>
      <c r="N1492">
        <v>17506.822215596399</v>
      </c>
      <c r="O1492">
        <v>18881.021964816999</v>
      </c>
      <c r="P1492">
        <v>6618.7467858419404</v>
      </c>
      <c r="Q1492">
        <v>1.05185874327302</v>
      </c>
      <c r="R1492">
        <v>2.1957421247284802E-2</v>
      </c>
      <c r="S1492">
        <f t="shared" si="71"/>
        <v>1491</v>
      </c>
      <c r="T1492">
        <f t="shared" si="69"/>
        <v>3.890918580375783E-2</v>
      </c>
      <c r="U1492">
        <f t="shared" si="70"/>
        <v>0.05</v>
      </c>
      <c r="V1492">
        <v>1916</v>
      </c>
    </row>
    <row r="1493" spans="1:22" x14ac:dyDescent="0.2">
      <c r="A1493">
        <v>1492</v>
      </c>
      <c r="B1493">
        <v>352</v>
      </c>
      <c r="C1493" t="s">
        <v>3087</v>
      </c>
      <c r="D1493" t="s">
        <v>19</v>
      </c>
      <c r="E1493" t="s">
        <v>19</v>
      </c>
      <c r="F1493" t="s">
        <v>3088</v>
      </c>
      <c r="G1493" t="b">
        <v>1</v>
      </c>
      <c r="H1493">
        <v>-0.56908552095597498</v>
      </c>
      <c r="I1493">
        <v>0.58494000000000002</v>
      </c>
      <c r="J1493">
        <v>2574013.47609752</v>
      </c>
      <c r="K1493">
        <v>2802618.0753296898</v>
      </c>
      <c r="L1493">
        <v>2807978.53804215</v>
      </c>
      <c r="M1493">
        <v>2719743.0536062401</v>
      </c>
      <c r="N1493">
        <v>623011.25986311596</v>
      </c>
      <c r="O1493">
        <v>647064.30232630298</v>
      </c>
      <c r="P1493">
        <v>-228604.59923217099</v>
      </c>
      <c r="Q1493">
        <v>0.91843176876489696</v>
      </c>
      <c r="R1493">
        <v>-3.6953102340844403E-2</v>
      </c>
      <c r="S1493">
        <f t="shared" si="71"/>
        <v>1492</v>
      </c>
      <c r="T1493">
        <f t="shared" si="69"/>
        <v>3.8935281837160753E-2</v>
      </c>
      <c r="U1493">
        <f t="shared" si="70"/>
        <v>0.05</v>
      </c>
      <c r="V1493">
        <v>1916</v>
      </c>
    </row>
    <row r="1494" spans="1:22" x14ac:dyDescent="0.2">
      <c r="A1494">
        <v>1493</v>
      </c>
      <c r="B1494">
        <v>391</v>
      </c>
      <c r="C1494" t="s">
        <v>3089</v>
      </c>
      <c r="D1494" t="s">
        <v>19</v>
      </c>
      <c r="E1494" t="s">
        <v>19</v>
      </c>
      <c r="F1494" t="s">
        <v>3090</v>
      </c>
      <c r="G1494" t="b">
        <v>1</v>
      </c>
      <c r="H1494">
        <v>-0.57028812106535498</v>
      </c>
      <c r="I1494">
        <v>0.58521999999999996</v>
      </c>
      <c r="J1494">
        <v>67854.168553854004</v>
      </c>
      <c r="K1494">
        <v>83160.012672249301</v>
      </c>
      <c r="L1494">
        <v>58120.1712596324</v>
      </c>
      <c r="M1494">
        <v>64101.804204663902</v>
      </c>
      <c r="N1494">
        <v>36359.883033189399</v>
      </c>
      <c r="O1494">
        <v>47744.765353229202</v>
      </c>
      <c r="P1494">
        <v>-15305.8441183953</v>
      </c>
      <c r="Q1494">
        <v>0.81594706847005005</v>
      </c>
      <c r="R1494">
        <v>-8.8338013570876797E-2</v>
      </c>
      <c r="S1494">
        <f t="shared" si="71"/>
        <v>1493</v>
      </c>
      <c r="T1494">
        <f t="shared" si="69"/>
        <v>3.8961377870563675E-2</v>
      </c>
      <c r="U1494">
        <f t="shared" si="70"/>
        <v>0.05</v>
      </c>
      <c r="V1494">
        <v>1916</v>
      </c>
    </row>
    <row r="1495" spans="1:22" x14ac:dyDescent="0.2">
      <c r="A1495">
        <v>1494</v>
      </c>
      <c r="B1495">
        <v>718</v>
      </c>
      <c r="C1495" t="s">
        <v>155</v>
      </c>
      <c r="D1495" t="s">
        <v>19</v>
      </c>
      <c r="E1495" t="s">
        <v>19</v>
      </c>
      <c r="F1495" t="s">
        <v>156</v>
      </c>
      <c r="G1495" t="b">
        <v>1</v>
      </c>
      <c r="H1495">
        <v>0.58056313737789</v>
      </c>
      <c r="I1495">
        <v>0.58594000000000002</v>
      </c>
      <c r="J1495">
        <v>446767.29826708802</v>
      </c>
      <c r="K1495">
        <v>433230.46841752599</v>
      </c>
      <c r="L1495">
        <v>460649.316505055</v>
      </c>
      <c r="M1495">
        <v>426384.917669916</v>
      </c>
      <c r="N1495">
        <v>48637.340630240098</v>
      </c>
      <c r="O1495">
        <v>18781.824997105399</v>
      </c>
      <c r="P1495">
        <v>13536.8298495621</v>
      </c>
      <c r="Q1495">
        <v>1.0312462553684401</v>
      </c>
      <c r="R1495">
        <v>1.33623845632889E-2</v>
      </c>
      <c r="S1495">
        <f t="shared" si="71"/>
        <v>1494</v>
      </c>
      <c r="T1495">
        <f t="shared" si="69"/>
        <v>3.8987473903966598E-2</v>
      </c>
      <c r="U1495">
        <f t="shared" si="70"/>
        <v>0.05</v>
      </c>
      <c r="V1495">
        <v>1916</v>
      </c>
    </row>
    <row r="1496" spans="1:22" x14ac:dyDescent="0.2">
      <c r="A1496">
        <v>1495</v>
      </c>
      <c r="B1496">
        <v>978</v>
      </c>
      <c r="C1496" t="s">
        <v>121</v>
      </c>
      <c r="D1496" t="s">
        <v>19</v>
      </c>
      <c r="E1496" t="s">
        <v>19</v>
      </c>
      <c r="F1496" t="s">
        <v>122</v>
      </c>
      <c r="G1496" t="b">
        <v>1</v>
      </c>
      <c r="H1496">
        <v>-0.58209545299022702</v>
      </c>
      <c r="I1496">
        <v>0.58597999999999995</v>
      </c>
      <c r="J1496">
        <v>170896.153035197</v>
      </c>
      <c r="K1496">
        <v>174754.614596172</v>
      </c>
      <c r="L1496">
        <v>170384.485983463</v>
      </c>
      <c r="M1496">
        <v>167828.105633067</v>
      </c>
      <c r="N1496">
        <v>4871.9986150180603</v>
      </c>
      <c r="O1496">
        <v>13998.337631799101</v>
      </c>
      <c r="P1496">
        <v>-3858.4615609754701</v>
      </c>
      <c r="Q1496">
        <v>0.97792068856154801</v>
      </c>
      <c r="R1496">
        <v>-9.6963659862179495E-3</v>
      </c>
      <c r="S1496">
        <f t="shared" si="71"/>
        <v>1495</v>
      </c>
      <c r="T1496">
        <f t="shared" si="69"/>
        <v>3.901356993736952E-2</v>
      </c>
      <c r="U1496">
        <f t="shared" si="70"/>
        <v>0.05</v>
      </c>
      <c r="V1496">
        <v>1916</v>
      </c>
    </row>
    <row r="1497" spans="1:22" x14ac:dyDescent="0.2">
      <c r="A1497">
        <v>1496</v>
      </c>
      <c r="B1497">
        <v>1551</v>
      </c>
      <c r="C1497" t="s">
        <v>3091</v>
      </c>
      <c r="D1497" t="s">
        <v>19</v>
      </c>
      <c r="E1497" t="s">
        <v>19</v>
      </c>
      <c r="F1497" t="s">
        <v>3092</v>
      </c>
      <c r="G1497" t="b">
        <v>1</v>
      </c>
      <c r="H1497">
        <v>0.56825988337065203</v>
      </c>
      <c r="I1497">
        <v>0.58701000000000003</v>
      </c>
      <c r="J1497">
        <v>94119.5094151581</v>
      </c>
      <c r="K1497">
        <v>86052.283014085202</v>
      </c>
      <c r="L1497">
        <v>102994.011114972</v>
      </c>
      <c r="M1497">
        <v>84377.071574393602</v>
      </c>
      <c r="N1497">
        <v>25793.094059003899</v>
      </c>
      <c r="O1497">
        <v>18504.0702306569</v>
      </c>
      <c r="P1497">
        <v>8067.2264010728704</v>
      </c>
      <c r="Q1497">
        <v>1.0937479648245101</v>
      </c>
      <c r="R1497">
        <v>3.8917257924029801E-2</v>
      </c>
      <c r="S1497">
        <f t="shared" si="71"/>
        <v>1496</v>
      </c>
      <c r="T1497">
        <f t="shared" si="69"/>
        <v>3.9039665970772443E-2</v>
      </c>
      <c r="U1497">
        <f t="shared" si="70"/>
        <v>0.05</v>
      </c>
      <c r="V1497">
        <v>1916</v>
      </c>
    </row>
    <row r="1498" spans="1:22" x14ac:dyDescent="0.2">
      <c r="A1498">
        <v>1497</v>
      </c>
      <c r="B1498">
        <v>1247</v>
      </c>
      <c r="C1498" t="s">
        <v>3093</v>
      </c>
      <c r="D1498" t="s">
        <v>19</v>
      </c>
      <c r="E1498" t="s">
        <v>19</v>
      </c>
      <c r="F1498" t="s">
        <v>3094</v>
      </c>
      <c r="G1498" t="b">
        <v>1</v>
      </c>
      <c r="H1498">
        <v>0.565050098932255</v>
      </c>
      <c r="I1498">
        <v>0.58755999999999997</v>
      </c>
      <c r="J1498">
        <v>64595.558574490402</v>
      </c>
      <c r="K1498">
        <v>53192.788581640401</v>
      </c>
      <c r="L1498">
        <v>69684.212614494099</v>
      </c>
      <c r="M1498">
        <v>34167.947610659699</v>
      </c>
      <c r="N1498">
        <v>32584.698766518199</v>
      </c>
      <c r="O1498">
        <v>31215.708803662001</v>
      </c>
      <c r="P1498">
        <v>11402.769992850001</v>
      </c>
      <c r="Q1498">
        <v>1.2143668398837399</v>
      </c>
      <c r="R1498">
        <v>8.4349899648132706E-2</v>
      </c>
      <c r="S1498">
        <f t="shared" si="71"/>
        <v>1497</v>
      </c>
      <c r="T1498">
        <f t="shared" si="69"/>
        <v>3.9065762004175372E-2</v>
      </c>
      <c r="U1498">
        <f t="shared" si="70"/>
        <v>0.05</v>
      </c>
      <c r="V1498">
        <v>1916</v>
      </c>
    </row>
    <row r="1499" spans="1:22" x14ac:dyDescent="0.2">
      <c r="A1499">
        <v>1498</v>
      </c>
      <c r="B1499">
        <v>1071</v>
      </c>
      <c r="C1499" t="s">
        <v>3095</v>
      </c>
      <c r="D1499" t="s">
        <v>19</v>
      </c>
      <c r="E1499" t="s">
        <v>19</v>
      </c>
      <c r="F1499" t="s">
        <v>3096</v>
      </c>
      <c r="G1499" t="b">
        <v>1</v>
      </c>
      <c r="H1499">
        <v>0.56633149540716798</v>
      </c>
      <c r="I1499">
        <v>0.58762000000000003</v>
      </c>
      <c r="J1499">
        <v>231244.463160024</v>
      </c>
      <c r="K1499">
        <v>217339.955546182</v>
      </c>
      <c r="L1499">
        <v>235827.21496543699</v>
      </c>
      <c r="M1499">
        <v>239173.69181366099</v>
      </c>
      <c r="N1499">
        <v>33685.911969140303</v>
      </c>
      <c r="O1499">
        <v>43350.149127154596</v>
      </c>
      <c r="P1499">
        <v>13904.507613842399</v>
      </c>
      <c r="Q1499">
        <v>1.0639758464056901</v>
      </c>
      <c r="R1499">
        <v>2.69317690381734E-2</v>
      </c>
      <c r="S1499">
        <f t="shared" si="71"/>
        <v>1498</v>
      </c>
      <c r="T1499">
        <f t="shared" si="69"/>
        <v>3.9091858037578288E-2</v>
      </c>
      <c r="U1499">
        <f t="shared" si="70"/>
        <v>0.05</v>
      </c>
      <c r="V1499">
        <v>1916</v>
      </c>
    </row>
    <row r="1500" spans="1:22" x14ac:dyDescent="0.2">
      <c r="A1500">
        <v>1499</v>
      </c>
      <c r="B1500">
        <v>91</v>
      </c>
      <c r="C1500" t="s">
        <v>195</v>
      </c>
      <c r="D1500" t="s">
        <v>19</v>
      </c>
      <c r="E1500" t="s">
        <v>19</v>
      </c>
      <c r="F1500" t="s">
        <v>196</v>
      </c>
      <c r="G1500" t="b">
        <v>1</v>
      </c>
      <c r="H1500">
        <v>0.56847390179526602</v>
      </c>
      <c r="I1500">
        <v>0.58880999999999994</v>
      </c>
      <c r="J1500">
        <v>664388.52267301502</v>
      </c>
      <c r="K1500">
        <v>637679.18940687506</v>
      </c>
      <c r="L1500">
        <v>704382.82534754404</v>
      </c>
      <c r="M1500">
        <v>651606.85413269396</v>
      </c>
      <c r="N1500">
        <v>90404.250316315403</v>
      </c>
      <c r="O1500">
        <v>53522.717562423</v>
      </c>
      <c r="P1500">
        <v>26709.3332661403</v>
      </c>
      <c r="Q1500">
        <v>1.04188522020137</v>
      </c>
      <c r="R1500">
        <v>1.7819877333127399E-2</v>
      </c>
      <c r="S1500">
        <f t="shared" si="71"/>
        <v>1499</v>
      </c>
      <c r="T1500">
        <f t="shared" si="69"/>
        <v>3.911795407098121E-2</v>
      </c>
      <c r="U1500">
        <f t="shared" si="70"/>
        <v>0.05</v>
      </c>
      <c r="V1500">
        <v>1916</v>
      </c>
    </row>
    <row r="1501" spans="1:22" x14ac:dyDescent="0.2">
      <c r="A1501">
        <v>1500</v>
      </c>
      <c r="B1501">
        <v>435</v>
      </c>
      <c r="C1501" t="s">
        <v>3097</v>
      </c>
      <c r="D1501" t="s">
        <v>19</v>
      </c>
      <c r="E1501" t="s">
        <v>19</v>
      </c>
      <c r="F1501" t="s">
        <v>3098</v>
      </c>
      <c r="G1501" t="b">
        <v>1</v>
      </c>
      <c r="H1501">
        <v>0.56262914891731097</v>
      </c>
      <c r="I1501">
        <v>0.58911000000000002</v>
      </c>
      <c r="J1501">
        <v>125162.622738345</v>
      </c>
      <c r="K1501">
        <v>116477.08051294</v>
      </c>
      <c r="L1501">
        <v>120240.537136649</v>
      </c>
      <c r="M1501">
        <v>112670.891005374</v>
      </c>
      <c r="N1501">
        <v>24100.107213503499</v>
      </c>
      <c r="O1501">
        <v>24713.446639424499</v>
      </c>
      <c r="P1501">
        <v>8685.54222540501</v>
      </c>
      <c r="Q1501">
        <v>1.0745686806979999</v>
      </c>
      <c r="R1501">
        <v>3.1234178501192599E-2</v>
      </c>
      <c r="S1501">
        <f t="shared" si="71"/>
        <v>1500</v>
      </c>
      <c r="T1501">
        <f t="shared" si="69"/>
        <v>3.9144050104384133E-2</v>
      </c>
      <c r="U1501">
        <f t="shared" si="70"/>
        <v>0.05</v>
      </c>
      <c r="V1501">
        <v>1916</v>
      </c>
    </row>
    <row r="1502" spans="1:22" x14ac:dyDescent="0.2">
      <c r="A1502">
        <v>1501</v>
      </c>
      <c r="B1502">
        <v>379</v>
      </c>
      <c r="C1502" t="s">
        <v>359</v>
      </c>
      <c r="D1502" t="s">
        <v>19</v>
      </c>
      <c r="E1502" t="s">
        <v>19</v>
      </c>
      <c r="F1502" t="s">
        <v>360</v>
      </c>
      <c r="G1502" t="b">
        <v>1</v>
      </c>
      <c r="H1502">
        <v>-0.56289229251168005</v>
      </c>
      <c r="I1502">
        <v>0.58984999999999999</v>
      </c>
      <c r="J1502">
        <v>166410.768734048</v>
      </c>
      <c r="K1502">
        <v>172096.500297769</v>
      </c>
      <c r="L1502">
        <v>167572.18634966799</v>
      </c>
      <c r="M1502">
        <v>179778.23290299301</v>
      </c>
      <c r="N1502">
        <v>13850.2152367412</v>
      </c>
      <c r="O1502">
        <v>17841.377188748302</v>
      </c>
      <c r="P1502">
        <v>-5685.7315637207603</v>
      </c>
      <c r="Q1502">
        <v>0.96696195707708699</v>
      </c>
      <c r="R1502">
        <v>-1.4590611911309901E-2</v>
      </c>
      <c r="S1502">
        <f t="shared" si="71"/>
        <v>1501</v>
      </c>
      <c r="T1502">
        <f t="shared" si="69"/>
        <v>3.9170146137787056E-2</v>
      </c>
      <c r="U1502">
        <f t="shared" si="70"/>
        <v>0.05</v>
      </c>
      <c r="V1502">
        <v>1916</v>
      </c>
    </row>
    <row r="1503" spans="1:22" x14ac:dyDescent="0.2">
      <c r="A1503">
        <v>1502</v>
      </c>
      <c r="B1503">
        <v>92</v>
      </c>
      <c r="C1503" t="s">
        <v>3099</v>
      </c>
      <c r="D1503" t="s">
        <v>19</v>
      </c>
      <c r="E1503" t="s">
        <v>19</v>
      </c>
      <c r="F1503" t="s">
        <v>3100</v>
      </c>
      <c r="G1503" t="b">
        <v>1</v>
      </c>
      <c r="H1503">
        <v>0.56227526946831297</v>
      </c>
      <c r="I1503">
        <v>0.58992</v>
      </c>
      <c r="J1503">
        <v>92799.745055777297</v>
      </c>
      <c r="K1503">
        <v>87534.029988030103</v>
      </c>
      <c r="L1503">
        <v>85549.862839829802</v>
      </c>
      <c r="M1503">
        <v>92995.412608525294</v>
      </c>
      <c r="N1503">
        <v>13267.267623277899</v>
      </c>
      <c r="O1503">
        <v>16201.7569688723</v>
      </c>
      <c r="P1503">
        <v>5265.71506774715</v>
      </c>
      <c r="Q1503">
        <v>1.06015620517492</v>
      </c>
      <c r="R1503">
        <v>2.5369859649210201E-2</v>
      </c>
      <c r="S1503">
        <f t="shared" si="71"/>
        <v>1502</v>
      </c>
      <c r="T1503">
        <f t="shared" si="69"/>
        <v>3.9196242171189985E-2</v>
      </c>
      <c r="U1503">
        <f t="shared" si="70"/>
        <v>0.05</v>
      </c>
      <c r="V1503">
        <v>1916</v>
      </c>
    </row>
    <row r="1504" spans="1:22" x14ac:dyDescent="0.2">
      <c r="A1504">
        <v>1503</v>
      </c>
      <c r="B1504">
        <v>211</v>
      </c>
      <c r="C1504" t="s">
        <v>3101</v>
      </c>
      <c r="D1504" t="s">
        <v>19</v>
      </c>
      <c r="E1504" t="s">
        <v>19</v>
      </c>
      <c r="F1504" t="s">
        <v>3102</v>
      </c>
      <c r="G1504" t="b">
        <v>1</v>
      </c>
      <c r="H1504">
        <v>0.57087765792256095</v>
      </c>
      <c r="I1504">
        <v>0.59233999999999998</v>
      </c>
      <c r="J1504">
        <v>925006.21956119</v>
      </c>
      <c r="K1504">
        <v>865710.61915748299</v>
      </c>
      <c r="L1504">
        <v>903778.64521286497</v>
      </c>
      <c r="M1504">
        <v>908851.41043839499</v>
      </c>
      <c r="N1504">
        <v>81295.086065386902</v>
      </c>
      <c r="O1504">
        <v>217562.25217825201</v>
      </c>
      <c r="P1504">
        <v>59295.600403707504</v>
      </c>
      <c r="Q1504">
        <v>1.0684935578835999</v>
      </c>
      <c r="R1504">
        <v>2.8771908077963902E-2</v>
      </c>
      <c r="S1504">
        <f t="shared" si="71"/>
        <v>1503</v>
      </c>
      <c r="T1504">
        <f t="shared" si="69"/>
        <v>3.9222338204592908E-2</v>
      </c>
      <c r="U1504">
        <f t="shared" si="70"/>
        <v>0.05</v>
      </c>
      <c r="V1504">
        <v>1916</v>
      </c>
    </row>
    <row r="1505" spans="1:22" x14ac:dyDescent="0.2">
      <c r="A1505">
        <v>1504</v>
      </c>
      <c r="B1505">
        <v>1511</v>
      </c>
      <c r="C1505" t="s">
        <v>3103</v>
      </c>
      <c r="D1505" t="s">
        <v>19</v>
      </c>
      <c r="E1505" t="s">
        <v>19</v>
      </c>
      <c r="F1505" t="s">
        <v>3104</v>
      </c>
      <c r="G1505" t="b">
        <v>1</v>
      </c>
      <c r="H1505">
        <v>-0.56090293337445296</v>
      </c>
      <c r="I1505">
        <v>0.59319</v>
      </c>
      <c r="J1505">
        <v>3934.0440813648302</v>
      </c>
      <c r="K1505">
        <v>4532.2026276169399</v>
      </c>
      <c r="L1505">
        <v>4447.5110388163303</v>
      </c>
      <c r="M1505">
        <v>3742.3343585374701</v>
      </c>
      <c r="N1505">
        <v>1254.83484616498</v>
      </c>
      <c r="O1505">
        <v>2027.72186386475</v>
      </c>
      <c r="P1505">
        <v>-598.15854625210704</v>
      </c>
      <c r="Q1505">
        <v>0.86802034344024404</v>
      </c>
      <c r="R1505">
        <v>-6.14700963208486E-2</v>
      </c>
      <c r="S1505">
        <f t="shared" si="71"/>
        <v>1504</v>
      </c>
      <c r="T1505">
        <f t="shared" si="69"/>
        <v>3.9248434237995823E-2</v>
      </c>
      <c r="U1505">
        <f t="shared" si="70"/>
        <v>0.05</v>
      </c>
      <c r="V1505">
        <v>1916</v>
      </c>
    </row>
    <row r="1506" spans="1:22" x14ac:dyDescent="0.2">
      <c r="A1506">
        <v>1505</v>
      </c>
      <c r="B1506">
        <v>134</v>
      </c>
      <c r="C1506" t="s">
        <v>515</v>
      </c>
      <c r="D1506" t="s">
        <v>19</v>
      </c>
      <c r="E1506" t="s">
        <v>19</v>
      </c>
      <c r="F1506" t="s">
        <v>516</v>
      </c>
      <c r="G1506" t="b">
        <v>1</v>
      </c>
      <c r="H1506">
        <v>0.55781706891043703</v>
      </c>
      <c r="I1506">
        <v>0.59331</v>
      </c>
      <c r="J1506">
        <v>1098145.8601077099</v>
      </c>
      <c r="K1506">
        <v>1051028.6399680099</v>
      </c>
      <c r="L1506">
        <v>1051986.0649270399</v>
      </c>
      <c r="M1506">
        <v>1038735.23388335</v>
      </c>
      <c r="N1506">
        <v>150435.550527346</v>
      </c>
      <c r="O1506">
        <v>114204.402167338</v>
      </c>
      <c r="P1506">
        <v>47117.220139706304</v>
      </c>
      <c r="Q1506">
        <v>1.0448296253289</v>
      </c>
      <c r="R1506">
        <v>1.9045478186797499E-2</v>
      </c>
      <c r="S1506">
        <f t="shared" si="71"/>
        <v>1505</v>
      </c>
      <c r="T1506">
        <f t="shared" si="69"/>
        <v>3.9274530271398746E-2</v>
      </c>
      <c r="U1506">
        <f t="shared" si="70"/>
        <v>0.05</v>
      </c>
      <c r="V1506">
        <v>1916</v>
      </c>
    </row>
    <row r="1507" spans="1:22" x14ac:dyDescent="0.2">
      <c r="A1507">
        <v>1506</v>
      </c>
      <c r="B1507">
        <v>797</v>
      </c>
      <c r="C1507" t="s">
        <v>3105</v>
      </c>
      <c r="D1507" t="s">
        <v>19</v>
      </c>
      <c r="E1507" t="s">
        <v>19</v>
      </c>
      <c r="F1507" t="s">
        <v>3106</v>
      </c>
      <c r="G1507" t="b">
        <v>1</v>
      </c>
      <c r="H1507">
        <v>0.55498793725082696</v>
      </c>
      <c r="I1507">
        <v>0.59413000000000005</v>
      </c>
      <c r="J1507">
        <v>75487.956499359003</v>
      </c>
      <c r="K1507">
        <v>70851.062430047794</v>
      </c>
      <c r="L1507">
        <v>78106.768808689594</v>
      </c>
      <c r="M1507">
        <v>72531.260516186507</v>
      </c>
      <c r="N1507">
        <v>12799.4544319386</v>
      </c>
      <c r="O1507">
        <v>13608.804242201801</v>
      </c>
      <c r="P1507">
        <v>4636.89406931128</v>
      </c>
      <c r="Q1507">
        <v>1.06544565332227</v>
      </c>
      <c r="R1507">
        <v>2.7531301948671798E-2</v>
      </c>
      <c r="S1507">
        <f t="shared" si="71"/>
        <v>1506</v>
      </c>
      <c r="T1507">
        <f t="shared" si="69"/>
        <v>3.9300626304801668E-2</v>
      </c>
      <c r="U1507">
        <f t="shared" si="70"/>
        <v>0.05</v>
      </c>
      <c r="V1507">
        <v>1916</v>
      </c>
    </row>
    <row r="1508" spans="1:22" x14ac:dyDescent="0.2">
      <c r="A1508">
        <v>1507</v>
      </c>
      <c r="B1508">
        <v>605</v>
      </c>
      <c r="C1508" t="s">
        <v>3107</v>
      </c>
      <c r="D1508" t="s">
        <v>19</v>
      </c>
      <c r="E1508" t="s">
        <v>19</v>
      </c>
      <c r="F1508" t="s">
        <v>3108</v>
      </c>
      <c r="G1508" t="b">
        <v>1</v>
      </c>
      <c r="H1508">
        <v>0.56384872606395198</v>
      </c>
      <c r="I1508">
        <v>0.59475</v>
      </c>
      <c r="J1508">
        <v>288170.97806025599</v>
      </c>
      <c r="K1508">
        <v>261811.09322947901</v>
      </c>
      <c r="L1508">
        <v>300926.23167164403</v>
      </c>
      <c r="M1508">
        <v>278920.87342457997</v>
      </c>
      <c r="N1508">
        <v>43264.2959703343</v>
      </c>
      <c r="O1508">
        <v>95162.899537974998</v>
      </c>
      <c r="P1508">
        <v>26359.8848307769</v>
      </c>
      <c r="Q1508">
        <v>1.1006828416077601</v>
      </c>
      <c r="R1508">
        <v>4.1662196371901501E-2</v>
      </c>
      <c r="S1508">
        <f t="shared" si="71"/>
        <v>1507</v>
      </c>
      <c r="T1508">
        <f t="shared" si="69"/>
        <v>3.9326722338204598E-2</v>
      </c>
      <c r="U1508">
        <f t="shared" si="70"/>
        <v>0.05</v>
      </c>
      <c r="V1508">
        <v>1916</v>
      </c>
    </row>
    <row r="1509" spans="1:22" x14ac:dyDescent="0.2">
      <c r="A1509">
        <v>1508</v>
      </c>
      <c r="B1509">
        <v>99</v>
      </c>
      <c r="C1509" t="s">
        <v>3109</v>
      </c>
      <c r="D1509" t="s">
        <v>19</v>
      </c>
      <c r="E1509" t="s">
        <v>19</v>
      </c>
      <c r="F1509" t="s">
        <v>3110</v>
      </c>
      <c r="G1509" t="b">
        <v>1</v>
      </c>
      <c r="H1509">
        <v>-0.560657440222463</v>
      </c>
      <c r="I1509">
        <v>0.59531999999999996</v>
      </c>
      <c r="J1509">
        <v>61545.391559871001</v>
      </c>
      <c r="K1509">
        <v>67446.077733891405</v>
      </c>
      <c r="L1509">
        <v>54435.668451047197</v>
      </c>
      <c r="M1509">
        <v>61684.758184435297</v>
      </c>
      <c r="N1509">
        <v>20896.290067930098</v>
      </c>
      <c r="O1509">
        <v>10824.942260788101</v>
      </c>
      <c r="P1509">
        <v>-5900.6861740204804</v>
      </c>
      <c r="Q1509">
        <v>0.91251253783353203</v>
      </c>
      <c r="R1509">
        <v>-3.9761159666544997E-2</v>
      </c>
      <c r="S1509">
        <f t="shared" si="71"/>
        <v>1508</v>
      </c>
      <c r="T1509">
        <f t="shared" si="69"/>
        <v>3.935281837160752E-2</v>
      </c>
      <c r="U1509">
        <f t="shared" si="70"/>
        <v>0.05</v>
      </c>
      <c r="V1509">
        <v>1916</v>
      </c>
    </row>
    <row r="1510" spans="1:22" x14ac:dyDescent="0.2">
      <c r="A1510">
        <v>1509</v>
      </c>
      <c r="B1510">
        <v>1037</v>
      </c>
      <c r="C1510" t="s">
        <v>125</v>
      </c>
      <c r="D1510" t="s">
        <v>19</v>
      </c>
      <c r="E1510" t="s">
        <v>19</v>
      </c>
      <c r="F1510" t="s">
        <v>126</v>
      </c>
      <c r="G1510" t="b">
        <v>1</v>
      </c>
      <c r="H1510">
        <v>0.55604787645047504</v>
      </c>
      <c r="I1510">
        <v>0.59652000000000005</v>
      </c>
      <c r="J1510">
        <v>27637.038904212499</v>
      </c>
      <c r="K1510">
        <v>25566.447070219099</v>
      </c>
      <c r="L1510">
        <v>27630.295137494599</v>
      </c>
      <c r="M1510">
        <v>28691.620409897299</v>
      </c>
      <c r="N1510">
        <v>4323.8801008074397</v>
      </c>
      <c r="O1510">
        <v>7115.9120312998202</v>
      </c>
      <c r="P1510">
        <v>2070.5918339933901</v>
      </c>
      <c r="Q1510">
        <v>1.08098864219602</v>
      </c>
      <c r="R1510">
        <v>3.38211309028855E-2</v>
      </c>
      <c r="S1510">
        <f t="shared" si="71"/>
        <v>1509</v>
      </c>
      <c r="T1510">
        <f t="shared" si="69"/>
        <v>3.9378914405010443E-2</v>
      </c>
      <c r="U1510">
        <f t="shared" si="70"/>
        <v>0.05</v>
      </c>
      <c r="V1510">
        <v>1916</v>
      </c>
    </row>
    <row r="1511" spans="1:22" x14ac:dyDescent="0.2">
      <c r="A1511">
        <v>1510</v>
      </c>
      <c r="B1511">
        <v>1224</v>
      </c>
      <c r="C1511" t="s">
        <v>3111</v>
      </c>
      <c r="D1511" t="s">
        <v>19</v>
      </c>
      <c r="E1511" t="s">
        <v>19</v>
      </c>
      <c r="F1511" t="s">
        <v>3112</v>
      </c>
      <c r="G1511" t="b">
        <v>1</v>
      </c>
      <c r="H1511">
        <v>-0.55146724652708201</v>
      </c>
      <c r="I1511">
        <v>0.59684000000000004</v>
      </c>
      <c r="J1511">
        <v>126102.94489562701</v>
      </c>
      <c r="K1511">
        <v>140782.72104040999</v>
      </c>
      <c r="L1511">
        <v>109399.829122499</v>
      </c>
      <c r="M1511">
        <v>125599.476922583</v>
      </c>
      <c r="N1511">
        <v>38150.424364721199</v>
      </c>
      <c r="O1511">
        <v>45689.506646797003</v>
      </c>
      <c r="P1511">
        <v>-14679.7761447828</v>
      </c>
      <c r="Q1511">
        <v>0.89572742992679399</v>
      </c>
      <c r="R1511">
        <v>-4.7824126150120799E-2</v>
      </c>
      <c r="S1511">
        <f t="shared" si="71"/>
        <v>1510</v>
      </c>
      <c r="T1511">
        <f t="shared" si="69"/>
        <v>3.9405010438413358E-2</v>
      </c>
      <c r="U1511">
        <f t="shared" si="70"/>
        <v>0.05</v>
      </c>
      <c r="V1511">
        <v>1916</v>
      </c>
    </row>
    <row r="1512" spans="1:22" x14ac:dyDescent="0.2">
      <c r="A1512">
        <v>1511</v>
      </c>
      <c r="B1512">
        <v>1041</v>
      </c>
      <c r="C1512" t="s">
        <v>3113</v>
      </c>
      <c r="D1512" t="s">
        <v>19</v>
      </c>
      <c r="E1512" t="s">
        <v>19</v>
      </c>
      <c r="F1512" t="s">
        <v>3114</v>
      </c>
      <c r="G1512" t="b">
        <v>1</v>
      </c>
      <c r="H1512">
        <v>0.554914345944029</v>
      </c>
      <c r="I1512">
        <v>0.59772000000000003</v>
      </c>
      <c r="J1512">
        <v>114398.87110272099</v>
      </c>
      <c r="K1512">
        <v>107417.439700987</v>
      </c>
      <c r="L1512">
        <v>109572.54306302</v>
      </c>
      <c r="M1512">
        <v>116181.091667277</v>
      </c>
      <c r="N1512">
        <v>14145.430864666099</v>
      </c>
      <c r="O1512">
        <v>24317.212773198899</v>
      </c>
      <c r="P1512">
        <v>6981.4314017340903</v>
      </c>
      <c r="Q1512">
        <v>1.06499346308354</v>
      </c>
      <c r="R1512">
        <v>2.73469420888772E-2</v>
      </c>
      <c r="S1512">
        <f t="shared" si="71"/>
        <v>1511</v>
      </c>
      <c r="T1512">
        <f t="shared" si="69"/>
        <v>3.9431106471816281E-2</v>
      </c>
      <c r="U1512">
        <f t="shared" si="70"/>
        <v>0.05</v>
      </c>
      <c r="V1512">
        <v>1916</v>
      </c>
    </row>
    <row r="1513" spans="1:22" x14ac:dyDescent="0.2">
      <c r="A1513">
        <v>1512</v>
      </c>
      <c r="B1513">
        <v>1170</v>
      </c>
      <c r="C1513" t="s">
        <v>3115</v>
      </c>
      <c r="D1513" t="s">
        <v>19</v>
      </c>
      <c r="E1513" t="s">
        <v>19</v>
      </c>
      <c r="F1513" t="s">
        <v>3116</v>
      </c>
      <c r="G1513" t="b">
        <v>1</v>
      </c>
      <c r="H1513">
        <v>0.552461086833403</v>
      </c>
      <c r="I1513">
        <v>0.59857000000000005</v>
      </c>
      <c r="J1513">
        <v>84670.373530561701</v>
      </c>
      <c r="K1513">
        <v>75098.233628847505</v>
      </c>
      <c r="L1513">
        <v>79049.6027741875</v>
      </c>
      <c r="M1513">
        <v>72433.223432576502</v>
      </c>
      <c r="N1513">
        <v>20495.630605071801</v>
      </c>
      <c r="O1513">
        <v>32877.696862628101</v>
      </c>
      <c r="P1513">
        <v>9572.1399017142703</v>
      </c>
      <c r="Q1513">
        <v>1.1274615851688601</v>
      </c>
      <c r="R1513">
        <v>5.2101753535894801E-2</v>
      </c>
      <c r="S1513">
        <f t="shared" si="71"/>
        <v>1512</v>
      </c>
      <c r="T1513">
        <f t="shared" si="69"/>
        <v>3.945720250521921E-2</v>
      </c>
      <c r="U1513">
        <f t="shared" si="70"/>
        <v>0.05</v>
      </c>
      <c r="V1513">
        <v>1916</v>
      </c>
    </row>
    <row r="1514" spans="1:22" x14ac:dyDescent="0.2">
      <c r="A1514">
        <v>1513</v>
      </c>
      <c r="B1514">
        <v>987</v>
      </c>
      <c r="C1514" t="s">
        <v>3117</v>
      </c>
      <c r="D1514" t="s">
        <v>19</v>
      </c>
      <c r="E1514" t="s">
        <v>19</v>
      </c>
      <c r="F1514" t="s">
        <v>3118</v>
      </c>
      <c r="G1514" t="b">
        <v>1</v>
      </c>
      <c r="H1514">
        <v>0.55887786165443298</v>
      </c>
      <c r="I1514">
        <v>0.59904999999999997</v>
      </c>
      <c r="J1514">
        <v>611018.91019024397</v>
      </c>
      <c r="K1514">
        <v>573170.05511486903</v>
      </c>
      <c r="L1514">
        <v>585470.18227712205</v>
      </c>
      <c r="M1514">
        <v>600255.92092530499</v>
      </c>
      <c r="N1514">
        <v>57255.416552434297</v>
      </c>
      <c r="O1514">
        <v>140192.02596420501</v>
      </c>
      <c r="P1514">
        <v>37848.855075374697</v>
      </c>
      <c r="Q1514">
        <v>1.0660342506340299</v>
      </c>
      <c r="R1514">
        <v>2.7771158370103199E-2</v>
      </c>
      <c r="S1514">
        <f t="shared" si="71"/>
        <v>1513</v>
      </c>
      <c r="T1514">
        <f t="shared" si="69"/>
        <v>3.9483298538622133E-2</v>
      </c>
      <c r="U1514">
        <f t="shared" si="70"/>
        <v>0.05</v>
      </c>
      <c r="V1514">
        <v>1916</v>
      </c>
    </row>
    <row r="1515" spans="1:22" x14ac:dyDescent="0.2">
      <c r="A1515">
        <v>1514</v>
      </c>
      <c r="B1515">
        <v>1456</v>
      </c>
      <c r="C1515" t="s">
        <v>3119</v>
      </c>
      <c r="D1515" t="s">
        <v>19</v>
      </c>
      <c r="E1515" t="s">
        <v>19</v>
      </c>
      <c r="F1515" t="s">
        <v>3120</v>
      </c>
      <c r="G1515" t="b">
        <v>1</v>
      </c>
      <c r="H1515">
        <v>0.555022560854186</v>
      </c>
      <c r="I1515">
        <v>0.59921000000000002</v>
      </c>
      <c r="J1515">
        <v>15130.6821830875</v>
      </c>
      <c r="K1515">
        <v>13221.3929824396</v>
      </c>
      <c r="L1515">
        <v>15550.3462810168</v>
      </c>
      <c r="M1515">
        <v>14177.191340556799</v>
      </c>
      <c r="N1515">
        <v>3470.6736974300002</v>
      </c>
      <c r="O1515">
        <v>6864.6298160411397</v>
      </c>
      <c r="P1515">
        <v>1909.2892006479001</v>
      </c>
      <c r="Q1515">
        <v>1.14440908028252</v>
      </c>
      <c r="R1515">
        <v>5.8581295044575099E-2</v>
      </c>
      <c r="S1515">
        <f t="shared" si="71"/>
        <v>1514</v>
      </c>
      <c r="T1515">
        <f t="shared" si="69"/>
        <v>3.9509394572025056E-2</v>
      </c>
      <c r="U1515">
        <f t="shared" si="70"/>
        <v>0.05</v>
      </c>
      <c r="V1515">
        <v>1916</v>
      </c>
    </row>
    <row r="1516" spans="1:22" x14ac:dyDescent="0.2">
      <c r="A1516">
        <v>1515</v>
      </c>
      <c r="B1516">
        <v>783</v>
      </c>
      <c r="C1516" t="s">
        <v>3121</v>
      </c>
      <c r="D1516" t="s">
        <v>19</v>
      </c>
      <c r="E1516" t="s">
        <v>19</v>
      </c>
      <c r="F1516" t="s">
        <v>3122</v>
      </c>
      <c r="G1516" t="b">
        <v>1</v>
      </c>
      <c r="H1516">
        <v>0.54875381260806999</v>
      </c>
      <c r="I1516">
        <v>0.60001000000000004</v>
      </c>
      <c r="J1516">
        <v>2126285.5122067402</v>
      </c>
      <c r="K1516">
        <v>2035619.22771778</v>
      </c>
      <c r="L1516">
        <v>2280763.6445432901</v>
      </c>
      <c r="M1516">
        <v>2032271.6013044899</v>
      </c>
      <c r="N1516">
        <v>304349.61645368102</v>
      </c>
      <c r="O1516">
        <v>209435.20349352699</v>
      </c>
      <c r="P1516">
        <v>90666.284488965801</v>
      </c>
      <c r="Q1516">
        <v>1.04453990375725</v>
      </c>
      <c r="R1516">
        <v>1.89250356524274E-2</v>
      </c>
      <c r="S1516">
        <f t="shared" si="71"/>
        <v>1515</v>
      </c>
      <c r="T1516">
        <f t="shared" si="69"/>
        <v>3.9535490605427978E-2</v>
      </c>
      <c r="U1516">
        <f t="shared" si="70"/>
        <v>0.05</v>
      </c>
      <c r="V1516">
        <v>1916</v>
      </c>
    </row>
    <row r="1517" spans="1:22" x14ac:dyDescent="0.2">
      <c r="A1517">
        <v>1516</v>
      </c>
      <c r="B1517">
        <v>1677</v>
      </c>
      <c r="C1517" t="s">
        <v>3123</v>
      </c>
      <c r="D1517" t="s">
        <v>19</v>
      </c>
      <c r="E1517" t="s">
        <v>19</v>
      </c>
      <c r="F1517" t="s">
        <v>3124</v>
      </c>
      <c r="G1517" t="b">
        <v>1</v>
      </c>
      <c r="H1517">
        <v>-0.54652347789786704</v>
      </c>
      <c r="I1517">
        <v>0.60014000000000001</v>
      </c>
      <c r="J1517">
        <v>8734.2455485863302</v>
      </c>
      <c r="K1517">
        <v>10041.156701338399</v>
      </c>
      <c r="L1517">
        <v>9716.4903207444095</v>
      </c>
      <c r="M1517">
        <v>9357.4783882678694</v>
      </c>
      <c r="N1517">
        <v>4125.9743429587097</v>
      </c>
      <c r="O1517">
        <v>3401.2251425949298</v>
      </c>
      <c r="P1517">
        <v>-1306.9111527520499</v>
      </c>
      <c r="Q1517">
        <v>0.86984456157547596</v>
      </c>
      <c r="R1517">
        <v>-6.0558347474765697E-2</v>
      </c>
      <c r="S1517">
        <f t="shared" si="71"/>
        <v>1516</v>
      </c>
      <c r="T1517">
        <f t="shared" si="69"/>
        <v>3.9561586638830894E-2</v>
      </c>
      <c r="U1517">
        <f t="shared" si="70"/>
        <v>0.05</v>
      </c>
      <c r="V1517">
        <v>1916</v>
      </c>
    </row>
    <row r="1518" spans="1:22" x14ac:dyDescent="0.2">
      <c r="A1518">
        <v>1517</v>
      </c>
      <c r="B1518">
        <v>573</v>
      </c>
      <c r="C1518" t="s">
        <v>3125</v>
      </c>
      <c r="D1518" t="s">
        <v>19</v>
      </c>
      <c r="E1518" t="s">
        <v>19</v>
      </c>
      <c r="F1518" t="s">
        <v>3126</v>
      </c>
      <c r="G1518" t="b">
        <v>1</v>
      </c>
      <c r="H1518">
        <v>-0.54835091891697496</v>
      </c>
      <c r="I1518">
        <v>0.60036999999999996</v>
      </c>
      <c r="J1518">
        <v>84983.689804433496</v>
      </c>
      <c r="K1518">
        <v>90744.052308005907</v>
      </c>
      <c r="L1518">
        <v>75443.742287115398</v>
      </c>
      <c r="M1518">
        <v>89754.9852372561</v>
      </c>
      <c r="N1518">
        <v>19416.139254084301</v>
      </c>
      <c r="O1518">
        <v>13220.3033246791</v>
      </c>
      <c r="P1518">
        <v>-5760.3625035724399</v>
      </c>
      <c r="Q1518">
        <v>0.936520770705495</v>
      </c>
      <c r="R1518">
        <v>-2.8482586144858098E-2</v>
      </c>
      <c r="S1518">
        <f t="shared" si="71"/>
        <v>1517</v>
      </c>
      <c r="T1518">
        <f t="shared" si="69"/>
        <v>3.9587682672233823E-2</v>
      </c>
      <c r="U1518">
        <f t="shared" si="70"/>
        <v>0.05</v>
      </c>
      <c r="V1518">
        <v>1916</v>
      </c>
    </row>
    <row r="1519" spans="1:22" x14ac:dyDescent="0.2">
      <c r="A1519">
        <v>1518</v>
      </c>
      <c r="B1519">
        <v>1527</v>
      </c>
      <c r="C1519" t="s">
        <v>3127</v>
      </c>
      <c r="D1519" t="s">
        <v>19</v>
      </c>
      <c r="E1519" t="s">
        <v>19</v>
      </c>
      <c r="F1519" t="s">
        <v>3128</v>
      </c>
      <c r="G1519" t="b">
        <v>1</v>
      </c>
      <c r="H1519">
        <v>-0.54313911399554304</v>
      </c>
      <c r="I1519">
        <v>0.60221999999999998</v>
      </c>
      <c r="J1519">
        <v>47685.117146234603</v>
      </c>
      <c r="K1519">
        <v>51339.824182034601</v>
      </c>
      <c r="L1519">
        <v>53113.409653114402</v>
      </c>
      <c r="M1519">
        <v>49305.858049108101</v>
      </c>
      <c r="N1519">
        <v>9736.4858590065596</v>
      </c>
      <c r="O1519">
        <v>11471.208514829799</v>
      </c>
      <c r="P1519">
        <v>-3654.7070358000001</v>
      </c>
      <c r="Q1519">
        <v>0.92881340958937497</v>
      </c>
      <c r="R1519">
        <v>-3.2071523169751197E-2</v>
      </c>
      <c r="S1519">
        <f t="shared" si="71"/>
        <v>1518</v>
      </c>
      <c r="T1519">
        <f t="shared" si="69"/>
        <v>3.9613778705636746E-2</v>
      </c>
      <c r="U1519">
        <f t="shared" si="70"/>
        <v>0.05</v>
      </c>
      <c r="V1519">
        <v>1916</v>
      </c>
    </row>
    <row r="1520" spans="1:22" x14ac:dyDescent="0.2">
      <c r="A1520">
        <v>1519</v>
      </c>
      <c r="B1520">
        <v>298</v>
      </c>
      <c r="C1520" t="s">
        <v>3129</v>
      </c>
      <c r="D1520" t="s">
        <v>19</v>
      </c>
      <c r="E1520" t="s">
        <v>19</v>
      </c>
      <c r="F1520" t="s">
        <v>3130</v>
      </c>
      <c r="G1520" t="b">
        <v>1</v>
      </c>
      <c r="H1520">
        <v>0.55919747800548303</v>
      </c>
      <c r="I1520">
        <v>0.60260000000000002</v>
      </c>
      <c r="J1520">
        <v>268805.30808125099</v>
      </c>
      <c r="K1520">
        <v>252147.688467003</v>
      </c>
      <c r="L1520">
        <v>269692.180047095</v>
      </c>
      <c r="M1520">
        <v>280389.47152508399</v>
      </c>
      <c r="N1520">
        <v>16469.149003770701</v>
      </c>
      <c r="O1520">
        <v>64540.858654426404</v>
      </c>
      <c r="P1520">
        <v>16657.619614247898</v>
      </c>
      <c r="Q1520">
        <v>1.06606294793152</v>
      </c>
      <c r="R1520">
        <v>2.7782849279836701E-2</v>
      </c>
      <c r="S1520">
        <f t="shared" si="71"/>
        <v>1519</v>
      </c>
      <c r="T1520">
        <f t="shared" si="69"/>
        <v>3.9639874739039668E-2</v>
      </c>
      <c r="U1520">
        <f t="shared" si="70"/>
        <v>0.05</v>
      </c>
      <c r="V1520">
        <v>1916</v>
      </c>
    </row>
    <row r="1521" spans="1:22" x14ac:dyDescent="0.2">
      <c r="A1521">
        <v>1520</v>
      </c>
      <c r="B1521">
        <v>813</v>
      </c>
      <c r="C1521" t="s">
        <v>3131</v>
      </c>
      <c r="D1521" t="s">
        <v>19</v>
      </c>
      <c r="E1521" t="s">
        <v>19</v>
      </c>
      <c r="F1521" t="s">
        <v>3132</v>
      </c>
      <c r="G1521" t="b">
        <v>1</v>
      </c>
      <c r="H1521">
        <v>0.542493073539282</v>
      </c>
      <c r="I1521">
        <v>0.60297000000000001</v>
      </c>
      <c r="J1521">
        <v>37270.9770505938</v>
      </c>
      <c r="K1521">
        <v>34260.7280662509</v>
      </c>
      <c r="L1521">
        <v>39442.092982992399</v>
      </c>
      <c r="M1521">
        <v>30244.716686439799</v>
      </c>
      <c r="N1521">
        <v>7739.0394184747602</v>
      </c>
      <c r="O1521">
        <v>9698.4360976722292</v>
      </c>
      <c r="P1521">
        <v>3010.2489843429298</v>
      </c>
      <c r="Q1521">
        <v>1.0878629601368099</v>
      </c>
      <c r="R1521">
        <v>3.65741900268019E-2</v>
      </c>
      <c r="S1521">
        <f t="shared" si="71"/>
        <v>1520</v>
      </c>
      <c r="T1521">
        <f t="shared" si="69"/>
        <v>3.9665970772442591E-2</v>
      </c>
      <c r="U1521">
        <f t="shared" si="70"/>
        <v>0.05</v>
      </c>
      <c r="V1521">
        <v>1916</v>
      </c>
    </row>
    <row r="1522" spans="1:22" x14ac:dyDescent="0.2">
      <c r="A1522">
        <v>1521</v>
      </c>
      <c r="B1522">
        <v>1280</v>
      </c>
      <c r="C1522" t="s">
        <v>473</v>
      </c>
      <c r="D1522" t="s">
        <v>19</v>
      </c>
      <c r="E1522" t="s">
        <v>19</v>
      </c>
      <c r="F1522" t="s">
        <v>474</v>
      </c>
      <c r="G1522" t="b">
        <v>1</v>
      </c>
      <c r="H1522">
        <v>0.54094503208980604</v>
      </c>
      <c r="I1522">
        <v>0.60335000000000005</v>
      </c>
      <c r="J1522">
        <v>124495.055520532</v>
      </c>
      <c r="K1522">
        <v>120752.538739632</v>
      </c>
      <c r="L1522">
        <v>124006.499648353</v>
      </c>
      <c r="M1522">
        <v>117320.98136803901</v>
      </c>
      <c r="N1522">
        <v>11317.4156311721</v>
      </c>
      <c r="O1522">
        <v>10547.172779606801</v>
      </c>
      <c r="P1522">
        <v>3742.51678090008</v>
      </c>
      <c r="Q1522">
        <v>1.0309932761659799</v>
      </c>
      <c r="R1522">
        <v>1.32558329522498E-2</v>
      </c>
      <c r="S1522">
        <f t="shared" si="71"/>
        <v>1521</v>
      </c>
      <c r="T1522">
        <f t="shared" si="69"/>
        <v>3.9692066805845513E-2</v>
      </c>
      <c r="U1522">
        <f t="shared" si="70"/>
        <v>0.05</v>
      </c>
      <c r="V1522">
        <v>1916</v>
      </c>
    </row>
    <row r="1523" spans="1:22" x14ac:dyDescent="0.2">
      <c r="A1523">
        <v>1522</v>
      </c>
      <c r="B1523">
        <v>1102</v>
      </c>
      <c r="C1523" t="s">
        <v>3133</v>
      </c>
      <c r="D1523" t="s">
        <v>19</v>
      </c>
      <c r="E1523" t="s">
        <v>19</v>
      </c>
      <c r="F1523" t="s">
        <v>3134</v>
      </c>
      <c r="G1523" t="b">
        <v>1</v>
      </c>
      <c r="H1523">
        <v>0.54983320488735299</v>
      </c>
      <c r="I1523">
        <v>0.60509999999999997</v>
      </c>
      <c r="J1523">
        <v>146366.96181650501</v>
      </c>
      <c r="K1523">
        <v>131193.05155567499</v>
      </c>
      <c r="L1523">
        <v>141243.31242753199</v>
      </c>
      <c r="M1523">
        <v>120193.233425317</v>
      </c>
      <c r="N1523">
        <v>22741.7210670801</v>
      </c>
      <c r="O1523">
        <v>57366.0887109623</v>
      </c>
      <c r="P1523">
        <v>15173.9102608302</v>
      </c>
      <c r="Q1523">
        <v>1.1156609293015101</v>
      </c>
      <c r="R1523">
        <v>4.7532224253798702E-2</v>
      </c>
      <c r="S1523">
        <f t="shared" si="71"/>
        <v>1522</v>
      </c>
      <c r="T1523">
        <f t="shared" si="69"/>
        <v>3.9718162839248436E-2</v>
      </c>
      <c r="U1523">
        <f t="shared" si="70"/>
        <v>0.05</v>
      </c>
      <c r="V1523">
        <v>1916</v>
      </c>
    </row>
    <row r="1524" spans="1:22" x14ac:dyDescent="0.2">
      <c r="A1524">
        <v>1523</v>
      </c>
      <c r="B1524">
        <v>1564</v>
      </c>
      <c r="C1524" t="s">
        <v>3135</v>
      </c>
      <c r="D1524" t="s">
        <v>19</v>
      </c>
      <c r="E1524" t="s">
        <v>19</v>
      </c>
      <c r="F1524" t="s">
        <v>3136</v>
      </c>
      <c r="G1524" t="b">
        <v>1</v>
      </c>
      <c r="H1524">
        <v>0.53502309266919901</v>
      </c>
      <c r="I1524">
        <v>0.60748999999999997</v>
      </c>
      <c r="J1524">
        <v>49222.633035768798</v>
      </c>
      <c r="K1524">
        <v>42499.336415559199</v>
      </c>
      <c r="L1524">
        <v>53731.906120633503</v>
      </c>
      <c r="M1524">
        <v>51565.192609734302</v>
      </c>
      <c r="N1524">
        <v>21289.496551584201</v>
      </c>
      <c r="O1524">
        <v>18339.172671158802</v>
      </c>
      <c r="P1524">
        <v>6723.2966202096104</v>
      </c>
      <c r="Q1524">
        <v>1.1581976846525099</v>
      </c>
      <c r="R1524">
        <v>6.3782692402187494E-2</v>
      </c>
      <c r="S1524">
        <f t="shared" si="71"/>
        <v>1523</v>
      </c>
      <c r="T1524">
        <f t="shared" si="69"/>
        <v>3.9744258872651358E-2</v>
      </c>
      <c r="U1524">
        <f t="shared" si="70"/>
        <v>0.05</v>
      </c>
      <c r="V1524">
        <v>1916</v>
      </c>
    </row>
    <row r="1525" spans="1:22" x14ac:dyDescent="0.2">
      <c r="A1525">
        <v>1524</v>
      </c>
      <c r="B1525">
        <v>1877</v>
      </c>
      <c r="C1525" t="s">
        <v>3137</v>
      </c>
      <c r="D1525" t="s">
        <v>19</v>
      </c>
      <c r="E1525" t="s">
        <v>19</v>
      </c>
      <c r="F1525" t="s">
        <v>3138</v>
      </c>
      <c r="G1525" t="b">
        <v>1</v>
      </c>
      <c r="H1525">
        <v>0.53647341672599902</v>
      </c>
      <c r="I1525">
        <v>0.60809000000000002</v>
      </c>
      <c r="J1525">
        <v>47734.050999074701</v>
      </c>
      <c r="K1525">
        <v>39955.238042023899</v>
      </c>
      <c r="L1525">
        <v>34189.234766848902</v>
      </c>
      <c r="M1525">
        <v>38620.5927467847</v>
      </c>
      <c r="N1525">
        <v>26762.038895404599</v>
      </c>
      <c r="O1525">
        <v>18303.806475584399</v>
      </c>
      <c r="P1525">
        <v>7778.8129570508199</v>
      </c>
      <c r="Q1525">
        <v>1.1946881895402399</v>
      </c>
      <c r="R1525">
        <v>7.7254570361687397E-2</v>
      </c>
      <c r="S1525">
        <f t="shared" si="71"/>
        <v>1524</v>
      </c>
      <c r="T1525">
        <f t="shared" si="69"/>
        <v>3.9770354906054281E-2</v>
      </c>
      <c r="U1525">
        <f t="shared" si="70"/>
        <v>0.05</v>
      </c>
      <c r="V1525">
        <v>1916</v>
      </c>
    </row>
    <row r="1526" spans="1:22" x14ac:dyDescent="0.2">
      <c r="A1526">
        <v>1525</v>
      </c>
      <c r="B1526">
        <v>166</v>
      </c>
      <c r="C1526" t="s">
        <v>3139</v>
      </c>
      <c r="D1526" t="s">
        <v>19</v>
      </c>
      <c r="E1526" t="s">
        <v>19</v>
      </c>
      <c r="F1526" t="s">
        <v>3140</v>
      </c>
      <c r="G1526" t="b">
        <v>1</v>
      </c>
      <c r="H1526">
        <v>0.53369536265522999</v>
      </c>
      <c r="I1526">
        <v>0.60818000000000005</v>
      </c>
      <c r="J1526">
        <v>2618894.0220655799</v>
      </c>
      <c r="K1526">
        <v>2414267.2379146698</v>
      </c>
      <c r="L1526">
        <v>2540985.9164959299</v>
      </c>
      <c r="M1526">
        <v>2673612.5269759898</v>
      </c>
      <c r="N1526">
        <v>577182.35943272104</v>
      </c>
      <c r="O1526">
        <v>633952.41740929405</v>
      </c>
      <c r="P1526">
        <v>204626.784150908</v>
      </c>
      <c r="Q1526">
        <v>1.0847573047993</v>
      </c>
      <c r="R1526">
        <v>3.5332583367599001E-2</v>
      </c>
      <c r="S1526">
        <f t="shared" si="71"/>
        <v>1525</v>
      </c>
      <c r="T1526">
        <f t="shared" si="69"/>
        <v>3.9796450939457204E-2</v>
      </c>
      <c r="U1526">
        <f t="shared" si="70"/>
        <v>0.05</v>
      </c>
      <c r="V1526">
        <v>1916</v>
      </c>
    </row>
    <row r="1527" spans="1:22" x14ac:dyDescent="0.2">
      <c r="A1527">
        <v>1526</v>
      </c>
      <c r="B1527">
        <v>860</v>
      </c>
      <c r="C1527" t="s">
        <v>3141</v>
      </c>
      <c r="D1527" t="s">
        <v>19</v>
      </c>
      <c r="E1527" t="s">
        <v>19</v>
      </c>
      <c r="F1527" t="s">
        <v>3142</v>
      </c>
      <c r="G1527" t="b">
        <v>1</v>
      </c>
      <c r="H1527">
        <v>0.53354824606346196</v>
      </c>
      <c r="I1527">
        <v>0.60819999999999996</v>
      </c>
      <c r="J1527">
        <v>97290.5333003626</v>
      </c>
      <c r="K1527">
        <v>95183.020140678796</v>
      </c>
      <c r="L1527">
        <v>95839.440203317703</v>
      </c>
      <c r="M1527">
        <v>94796.265463134201</v>
      </c>
      <c r="N1527">
        <v>6063.6808293889299</v>
      </c>
      <c r="O1527">
        <v>6422.1566636800899</v>
      </c>
      <c r="P1527">
        <v>2107.51315968379</v>
      </c>
      <c r="Q1527">
        <v>1.02214169246331</v>
      </c>
      <c r="R1527">
        <v>9.5111032248889702E-3</v>
      </c>
      <c r="S1527">
        <f t="shared" si="71"/>
        <v>1526</v>
      </c>
      <c r="T1527">
        <f t="shared" si="69"/>
        <v>3.9822546972860126E-2</v>
      </c>
      <c r="U1527">
        <f t="shared" si="70"/>
        <v>0.05</v>
      </c>
      <c r="V1527">
        <v>1916</v>
      </c>
    </row>
    <row r="1528" spans="1:22" x14ac:dyDescent="0.2">
      <c r="A1528">
        <v>1527</v>
      </c>
      <c r="B1528">
        <v>1004</v>
      </c>
      <c r="C1528" t="s">
        <v>3143</v>
      </c>
      <c r="D1528" t="s">
        <v>19</v>
      </c>
      <c r="E1528" t="s">
        <v>19</v>
      </c>
      <c r="F1528" t="s">
        <v>3144</v>
      </c>
      <c r="G1528" t="b">
        <v>1</v>
      </c>
      <c r="H1528">
        <v>0.54898359639596905</v>
      </c>
      <c r="I1528">
        <v>0.60892999999999997</v>
      </c>
      <c r="J1528">
        <v>88259.653139333299</v>
      </c>
      <c r="K1528">
        <v>82731.924584897293</v>
      </c>
      <c r="L1528">
        <v>88466.539244400803</v>
      </c>
      <c r="M1528">
        <v>86641.196924631004</v>
      </c>
      <c r="N1528">
        <v>5662.3035775632297</v>
      </c>
      <c r="O1528">
        <v>21791.384917464798</v>
      </c>
      <c r="P1528">
        <v>5527.7285544359902</v>
      </c>
      <c r="Q1528">
        <v>1.0668149397245501</v>
      </c>
      <c r="R1528">
        <v>2.8089088939944402E-2</v>
      </c>
      <c r="S1528">
        <f t="shared" si="71"/>
        <v>1527</v>
      </c>
      <c r="T1528">
        <f t="shared" si="69"/>
        <v>3.9848643006263056E-2</v>
      </c>
      <c r="U1528">
        <f t="shared" si="70"/>
        <v>0.05</v>
      </c>
      <c r="V1528">
        <v>1916</v>
      </c>
    </row>
    <row r="1529" spans="1:22" x14ac:dyDescent="0.2">
      <c r="A1529">
        <v>1528</v>
      </c>
      <c r="B1529">
        <v>1859</v>
      </c>
      <c r="C1529" t="s">
        <v>3145</v>
      </c>
      <c r="D1529" t="s">
        <v>19</v>
      </c>
      <c r="E1529" t="s">
        <v>19</v>
      </c>
      <c r="F1529" t="s">
        <v>3146</v>
      </c>
      <c r="G1529" t="b">
        <v>1</v>
      </c>
      <c r="H1529">
        <v>0.53906901739240898</v>
      </c>
      <c r="I1529">
        <v>0.60921000000000003</v>
      </c>
      <c r="J1529">
        <v>14099.9762717007</v>
      </c>
      <c r="K1529">
        <v>11489.8391161163</v>
      </c>
      <c r="L1529">
        <v>10186.956338429</v>
      </c>
      <c r="M1529">
        <v>10672.6243767172</v>
      </c>
      <c r="N1529">
        <v>9607.8640585150697</v>
      </c>
      <c r="O1529">
        <v>4991.0542081805497</v>
      </c>
      <c r="P1529">
        <v>2610.1371555844398</v>
      </c>
      <c r="Q1529">
        <v>1.2271691647904199</v>
      </c>
      <c r="R1529">
        <v>8.8904434178559005E-2</v>
      </c>
      <c r="S1529">
        <f t="shared" si="71"/>
        <v>1528</v>
      </c>
      <c r="T1529">
        <f t="shared" si="69"/>
        <v>3.9874739039665971E-2</v>
      </c>
      <c r="U1529">
        <f t="shared" si="70"/>
        <v>0.05</v>
      </c>
      <c r="V1529">
        <v>1916</v>
      </c>
    </row>
    <row r="1530" spans="1:22" x14ac:dyDescent="0.2">
      <c r="A1530">
        <v>1529</v>
      </c>
      <c r="B1530">
        <v>1710</v>
      </c>
      <c r="C1530" t="s">
        <v>3147</v>
      </c>
      <c r="D1530" t="s">
        <v>19</v>
      </c>
      <c r="E1530" t="s">
        <v>19</v>
      </c>
      <c r="F1530" t="s">
        <v>3148</v>
      </c>
      <c r="G1530" t="b">
        <v>1</v>
      </c>
      <c r="H1530">
        <v>-0.536875917125756</v>
      </c>
      <c r="I1530">
        <v>0.61031999999999997</v>
      </c>
      <c r="J1530">
        <v>60618.813917159801</v>
      </c>
      <c r="K1530">
        <v>67515.136064512495</v>
      </c>
      <c r="L1530">
        <v>69608.567047461096</v>
      </c>
      <c r="M1530">
        <v>68452.844884225095</v>
      </c>
      <c r="N1530">
        <v>25331.611310436801</v>
      </c>
      <c r="O1530">
        <v>13539.4135509347</v>
      </c>
      <c r="P1530">
        <v>-6896.3221473526901</v>
      </c>
      <c r="Q1530">
        <v>0.89785516923548703</v>
      </c>
      <c r="R1530">
        <v>-4.6793712636282701E-2</v>
      </c>
      <c r="S1530">
        <f t="shared" si="71"/>
        <v>1529</v>
      </c>
      <c r="T1530">
        <f t="shared" si="69"/>
        <v>3.9900835073068894E-2</v>
      </c>
      <c r="U1530">
        <f t="shared" si="70"/>
        <v>0.05</v>
      </c>
      <c r="V1530">
        <v>1916</v>
      </c>
    </row>
    <row r="1531" spans="1:22" x14ac:dyDescent="0.2">
      <c r="A1531">
        <v>1530</v>
      </c>
      <c r="B1531">
        <v>1291</v>
      </c>
      <c r="C1531" t="s">
        <v>3149</v>
      </c>
      <c r="D1531" t="s">
        <v>19</v>
      </c>
      <c r="E1531" t="s">
        <v>19</v>
      </c>
      <c r="F1531" t="s">
        <v>3150</v>
      </c>
      <c r="G1531" t="b">
        <v>1</v>
      </c>
      <c r="H1531">
        <v>0.53728120839757498</v>
      </c>
      <c r="I1531">
        <v>0.61077999999999999</v>
      </c>
      <c r="J1531">
        <v>74105.824382150196</v>
      </c>
      <c r="K1531">
        <v>68369.438061648601</v>
      </c>
      <c r="L1531">
        <v>67569.859547935994</v>
      </c>
      <c r="M1531">
        <v>70226.245058438202</v>
      </c>
      <c r="N1531">
        <v>10676.2764061629</v>
      </c>
      <c r="O1531">
        <v>21353.593378786401</v>
      </c>
      <c r="P1531">
        <v>5736.3863205016196</v>
      </c>
      <c r="Q1531">
        <v>1.0839027858519099</v>
      </c>
      <c r="R1531">
        <v>3.4990332514786102E-2</v>
      </c>
      <c r="S1531">
        <f t="shared" si="71"/>
        <v>1530</v>
      </c>
      <c r="T1531">
        <f t="shared" si="69"/>
        <v>3.9926931106471816E-2</v>
      </c>
      <c r="U1531">
        <f t="shared" si="70"/>
        <v>0.05</v>
      </c>
      <c r="V1531">
        <v>1916</v>
      </c>
    </row>
    <row r="1532" spans="1:22" x14ac:dyDescent="0.2">
      <c r="A1532">
        <v>1531</v>
      </c>
      <c r="B1532">
        <v>1165</v>
      </c>
      <c r="C1532" t="s">
        <v>3151</v>
      </c>
      <c r="D1532" t="s">
        <v>19</v>
      </c>
      <c r="E1532" t="s">
        <v>19</v>
      </c>
      <c r="F1532" t="s">
        <v>3152</v>
      </c>
      <c r="G1532" t="b">
        <v>1</v>
      </c>
      <c r="H1532">
        <v>0.53644556869442805</v>
      </c>
      <c r="I1532">
        <v>0.61111000000000004</v>
      </c>
      <c r="J1532">
        <v>341093.89583777898</v>
      </c>
      <c r="K1532">
        <v>319766.41083571501</v>
      </c>
      <c r="L1532">
        <v>345320.07628565398</v>
      </c>
      <c r="M1532">
        <v>368788.25711251801</v>
      </c>
      <c r="N1532">
        <v>40389.267842729401</v>
      </c>
      <c r="O1532">
        <v>79194.797930176093</v>
      </c>
      <c r="P1532">
        <v>21327.485002064201</v>
      </c>
      <c r="Q1532">
        <v>1.06669707723936</v>
      </c>
      <c r="R1532">
        <v>2.8041105121166102E-2</v>
      </c>
      <c r="S1532">
        <f t="shared" si="71"/>
        <v>1531</v>
      </c>
      <c r="T1532">
        <f t="shared" si="69"/>
        <v>3.9953027139874739E-2</v>
      </c>
      <c r="U1532">
        <f t="shared" si="70"/>
        <v>0.05</v>
      </c>
      <c r="V1532">
        <v>1916</v>
      </c>
    </row>
    <row r="1533" spans="1:22" x14ac:dyDescent="0.2">
      <c r="A1533">
        <v>1532</v>
      </c>
      <c r="B1533">
        <v>798</v>
      </c>
      <c r="C1533" t="s">
        <v>3153</v>
      </c>
      <c r="D1533" t="s">
        <v>19</v>
      </c>
      <c r="E1533" t="s">
        <v>19</v>
      </c>
      <c r="F1533" t="s">
        <v>3154</v>
      </c>
      <c r="G1533" t="b">
        <v>1</v>
      </c>
      <c r="H1533">
        <v>0.54918264958146301</v>
      </c>
      <c r="I1533">
        <v>0.61126999999999998</v>
      </c>
      <c r="J1533">
        <v>386488.08745861298</v>
      </c>
      <c r="K1533">
        <v>368251.6817815</v>
      </c>
      <c r="L1533">
        <v>384128.37642906402</v>
      </c>
      <c r="M1533">
        <v>377860.59553985001</v>
      </c>
      <c r="N1533">
        <v>9140.2360974609292</v>
      </c>
      <c r="O1533">
        <v>73687.158850377105</v>
      </c>
      <c r="P1533">
        <v>18236.4056771129</v>
      </c>
      <c r="Q1533">
        <v>1.04952158151428</v>
      </c>
      <c r="R1533">
        <v>2.0991373491258802E-2</v>
      </c>
      <c r="S1533">
        <f t="shared" si="71"/>
        <v>1532</v>
      </c>
      <c r="T1533">
        <f t="shared" si="69"/>
        <v>3.9979123173277668E-2</v>
      </c>
      <c r="U1533">
        <f t="shared" si="70"/>
        <v>0.05</v>
      </c>
      <c r="V1533">
        <v>1916</v>
      </c>
    </row>
    <row r="1534" spans="1:22" x14ac:dyDescent="0.2">
      <c r="A1534">
        <v>1533</v>
      </c>
      <c r="B1534">
        <v>345</v>
      </c>
      <c r="C1534" t="s">
        <v>3155</v>
      </c>
      <c r="D1534" t="s">
        <v>19</v>
      </c>
      <c r="E1534" t="s">
        <v>19</v>
      </c>
      <c r="F1534" t="s">
        <v>3156</v>
      </c>
      <c r="G1534" t="b">
        <v>1</v>
      </c>
      <c r="H1534">
        <v>-0.54092278992480902</v>
      </c>
      <c r="I1534">
        <v>0.61160000000000003</v>
      </c>
      <c r="J1534">
        <v>103789.091411177</v>
      </c>
      <c r="K1534">
        <v>112031.653664171</v>
      </c>
      <c r="L1534">
        <v>106424.235700921</v>
      </c>
      <c r="M1534">
        <v>121480.399104639</v>
      </c>
      <c r="N1534">
        <v>11647.605215171599</v>
      </c>
      <c r="O1534">
        <v>32020.479360005898</v>
      </c>
      <c r="P1534">
        <v>-8242.5622529934808</v>
      </c>
      <c r="Q1534">
        <v>0.92642648766301705</v>
      </c>
      <c r="R1534">
        <v>-3.3189036430287103E-2</v>
      </c>
      <c r="S1534">
        <f t="shared" si="71"/>
        <v>1533</v>
      </c>
      <c r="T1534">
        <f t="shared" si="69"/>
        <v>4.0005219206680591E-2</v>
      </c>
      <c r="U1534">
        <f t="shared" si="70"/>
        <v>0.05</v>
      </c>
      <c r="V1534">
        <v>1916</v>
      </c>
    </row>
    <row r="1535" spans="1:22" x14ac:dyDescent="0.2">
      <c r="A1535">
        <v>1534</v>
      </c>
      <c r="B1535">
        <v>540</v>
      </c>
      <c r="C1535" t="s">
        <v>3157</v>
      </c>
      <c r="D1535" t="s">
        <v>19</v>
      </c>
      <c r="E1535" t="s">
        <v>19</v>
      </c>
      <c r="F1535" t="s">
        <v>3158</v>
      </c>
      <c r="G1535" t="b">
        <v>1</v>
      </c>
      <c r="H1535">
        <v>0.52855747398707698</v>
      </c>
      <c r="I1535">
        <v>0.61168</v>
      </c>
      <c r="J1535">
        <v>309009.46958277503</v>
      </c>
      <c r="K1535">
        <v>292515.570377364</v>
      </c>
      <c r="L1535">
        <v>296523.814075712</v>
      </c>
      <c r="M1535">
        <v>308693.49333968502</v>
      </c>
      <c r="N1535">
        <v>52348.840709747703</v>
      </c>
      <c r="O1535">
        <v>46135.8256479884</v>
      </c>
      <c r="P1535">
        <v>16493.899205410798</v>
      </c>
      <c r="Q1535">
        <v>1.0563863974287999</v>
      </c>
      <c r="R1535">
        <v>2.38228003731627E-2</v>
      </c>
      <c r="S1535">
        <f t="shared" si="71"/>
        <v>1534</v>
      </c>
      <c r="T1535">
        <f t="shared" si="69"/>
        <v>4.0031315240083507E-2</v>
      </c>
      <c r="U1535">
        <f t="shared" si="70"/>
        <v>0.05</v>
      </c>
      <c r="V1535">
        <v>1916</v>
      </c>
    </row>
    <row r="1536" spans="1:22" x14ac:dyDescent="0.2">
      <c r="A1536">
        <v>1535</v>
      </c>
      <c r="B1536">
        <v>1341</v>
      </c>
      <c r="C1536" t="s">
        <v>281</v>
      </c>
      <c r="D1536" t="s">
        <v>19</v>
      </c>
      <c r="E1536" t="s">
        <v>19</v>
      </c>
      <c r="F1536" t="s">
        <v>282</v>
      </c>
      <c r="G1536" t="b">
        <v>1</v>
      </c>
      <c r="H1536">
        <v>-0.53042909007499905</v>
      </c>
      <c r="I1536">
        <v>0.61224000000000001</v>
      </c>
      <c r="J1536">
        <v>27817.120239952899</v>
      </c>
      <c r="K1536">
        <v>29631.691165590499</v>
      </c>
      <c r="L1536">
        <v>25755.791280200199</v>
      </c>
      <c r="M1536">
        <v>31780.057698917601</v>
      </c>
      <c r="N1536">
        <v>6354.8050009948902</v>
      </c>
      <c r="O1536">
        <v>4258.0415211850204</v>
      </c>
      <c r="P1536">
        <v>-1814.5709256376001</v>
      </c>
      <c r="Q1536">
        <v>0.93876249197194805</v>
      </c>
      <c r="R1536">
        <v>-2.74442708576671E-2</v>
      </c>
      <c r="S1536">
        <f t="shared" si="71"/>
        <v>1535</v>
      </c>
      <c r="T1536">
        <f t="shared" si="69"/>
        <v>4.0057411273486429E-2</v>
      </c>
      <c r="U1536">
        <f t="shared" si="70"/>
        <v>0.05</v>
      </c>
      <c r="V1536">
        <v>1916</v>
      </c>
    </row>
    <row r="1537" spans="1:22" x14ac:dyDescent="0.2">
      <c r="A1537">
        <v>1536</v>
      </c>
      <c r="B1537">
        <v>45</v>
      </c>
      <c r="C1537" t="s">
        <v>3159</v>
      </c>
      <c r="D1537" t="s">
        <v>19</v>
      </c>
      <c r="E1537" t="s">
        <v>19</v>
      </c>
      <c r="F1537" t="s">
        <v>3160</v>
      </c>
      <c r="G1537" t="b">
        <v>1</v>
      </c>
      <c r="H1537">
        <v>0.54105689859921202</v>
      </c>
      <c r="I1537">
        <v>0.61280000000000001</v>
      </c>
      <c r="J1537">
        <v>168447.088688744</v>
      </c>
      <c r="K1537">
        <v>158350.71216654099</v>
      </c>
      <c r="L1537">
        <v>170960.619294534</v>
      </c>
      <c r="M1537">
        <v>162595.45696052001</v>
      </c>
      <c r="N1537">
        <v>12363.528286394499</v>
      </c>
      <c r="O1537">
        <v>39852.340496291603</v>
      </c>
      <c r="P1537">
        <v>10096.376522201999</v>
      </c>
      <c r="Q1537">
        <v>1.0637595902415899</v>
      </c>
      <c r="R1537">
        <v>2.68434884583095E-2</v>
      </c>
      <c r="S1537">
        <f t="shared" si="71"/>
        <v>1536</v>
      </c>
      <c r="T1537">
        <f t="shared" si="69"/>
        <v>4.0083507306889359E-2</v>
      </c>
      <c r="U1537">
        <f t="shared" si="70"/>
        <v>0.05</v>
      </c>
      <c r="V1537">
        <v>1916</v>
      </c>
    </row>
    <row r="1538" spans="1:22" x14ac:dyDescent="0.2">
      <c r="A1538">
        <v>1537</v>
      </c>
      <c r="B1538">
        <v>769</v>
      </c>
      <c r="C1538" t="s">
        <v>3161</v>
      </c>
      <c r="D1538" t="s">
        <v>19</v>
      </c>
      <c r="E1538" t="s">
        <v>19</v>
      </c>
      <c r="F1538" t="s">
        <v>3162</v>
      </c>
      <c r="G1538" t="b">
        <v>1</v>
      </c>
      <c r="H1538">
        <v>0.52664579947909296</v>
      </c>
      <c r="I1538">
        <v>0.61507999999999996</v>
      </c>
      <c r="J1538">
        <v>210375.75640583201</v>
      </c>
      <c r="K1538">
        <v>190244.54924318401</v>
      </c>
      <c r="L1538">
        <v>181455.47565765501</v>
      </c>
      <c r="M1538">
        <v>189072.280996218</v>
      </c>
      <c r="N1538">
        <v>46345.297308218302</v>
      </c>
      <c r="O1538">
        <v>71819.154859741306</v>
      </c>
      <c r="P1538">
        <v>20131.207162647799</v>
      </c>
      <c r="Q1538">
        <v>1.1058175240380499</v>
      </c>
      <c r="R1538">
        <v>4.3683467979928899E-2</v>
      </c>
      <c r="S1538">
        <f t="shared" si="71"/>
        <v>1537</v>
      </c>
      <c r="T1538">
        <f t="shared" si="69"/>
        <v>4.0109603340292281E-2</v>
      </c>
      <c r="U1538">
        <f t="shared" si="70"/>
        <v>0.05</v>
      </c>
      <c r="V1538">
        <v>1916</v>
      </c>
    </row>
    <row r="1539" spans="1:22" x14ac:dyDescent="0.2">
      <c r="A1539">
        <v>1538</v>
      </c>
      <c r="B1539">
        <v>857</v>
      </c>
      <c r="C1539" t="s">
        <v>3163</v>
      </c>
      <c r="D1539" t="s">
        <v>19</v>
      </c>
      <c r="E1539" t="s">
        <v>19</v>
      </c>
      <c r="F1539" t="s">
        <v>3164</v>
      </c>
      <c r="G1539" t="b">
        <v>1</v>
      </c>
      <c r="H1539">
        <v>-0.52755863547050896</v>
      </c>
      <c r="I1539">
        <v>0.61607000000000001</v>
      </c>
      <c r="J1539">
        <v>153395.31134852101</v>
      </c>
      <c r="K1539">
        <v>163544.288214428</v>
      </c>
      <c r="L1539">
        <v>165225.936898104</v>
      </c>
      <c r="M1539">
        <v>170542.69197787301</v>
      </c>
      <c r="N1539">
        <v>37667.486652082</v>
      </c>
      <c r="O1539">
        <v>20774.795713384199</v>
      </c>
      <c r="P1539">
        <v>-10148.9768659072</v>
      </c>
      <c r="Q1539">
        <v>0.93794355659428097</v>
      </c>
      <c r="R1539">
        <v>-2.7823295733089101E-2</v>
      </c>
      <c r="S1539">
        <f t="shared" si="71"/>
        <v>1538</v>
      </c>
      <c r="T1539">
        <f t="shared" ref="T1539:T1602" si="72">U1539*S1539/V1539</f>
        <v>4.0135699373695204E-2</v>
      </c>
      <c r="U1539">
        <f t="shared" ref="U1539:U1602" si="73">0.05</f>
        <v>0.05</v>
      </c>
      <c r="V1539">
        <v>1916</v>
      </c>
    </row>
    <row r="1540" spans="1:22" x14ac:dyDescent="0.2">
      <c r="A1540">
        <v>1539</v>
      </c>
      <c r="B1540">
        <v>1194</v>
      </c>
      <c r="C1540" t="s">
        <v>3165</v>
      </c>
      <c r="D1540" t="s">
        <v>19</v>
      </c>
      <c r="E1540" t="s">
        <v>19</v>
      </c>
      <c r="F1540" t="s">
        <v>3166</v>
      </c>
      <c r="G1540" t="b">
        <v>1</v>
      </c>
      <c r="H1540">
        <v>-0.52731112650100698</v>
      </c>
      <c r="I1540">
        <v>0.61695999999999995</v>
      </c>
      <c r="J1540">
        <v>80737.380125730793</v>
      </c>
      <c r="K1540">
        <v>92723.675623992996</v>
      </c>
      <c r="L1540">
        <v>69985.920746227406</v>
      </c>
      <c r="M1540">
        <v>81848.757261213497</v>
      </c>
      <c r="N1540">
        <v>23257.8056808906</v>
      </c>
      <c r="O1540">
        <v>45194.694006521597</v>
      </c>
      <c r="P1540">
        <v>-11986.2954982622</v>
      </c>
      <c r="Q1540">
        <v>0.87073101430029298</v>
      </c>
      <c r="R1540">
        <v>-6.01159862633633E-2</v>
      </c>
      <c r="S1540">
        <f t="shared" ref="S1540:S1603" si="74">S1539+1</f>
        <v>1539</v>
      </c>
      <c r="T1540">
        <f t="shared" si="72"/>
        <v>4.0161795407098119E-2</v>
      </c>
      <c r="U1540">
        <f t="shared" si="73"/>
        <v>0.05</v>
      </c>
      <c r="V1540">
        <v>1916</v>
      </c>
    </row>
    <row r="1541" spans="1:22" x14ac:dyDescent="0.2">
      <c r="A1541">
        <v>1540</v>
      </c>
      <c r="B1541">
        <v>1259</v>
      </c>
      <c r="C1541" t="s">
        <v>3167</v>
      </c>
      <c r="D1541" t="s">
        <v>19</v>
      </c>
      <c r="E1541" t="s">
        <v>19</v>
      </c>
      <c r="F1541" t="s">
        <v>3168</v>
      </c>
      <c r="G1541" t="b">
        <v>1</v>
      </c>
      <c r="H1541">
        <v>-0.52156288221852798</v>
      </c>
      <c r="I1541">
        <v>0.61717999999999995</v>
      </c>
      <c r="J1541">
        <v>51241.956703681499</v>
      </c>
      <c r="K1541">
        <v>53502.667721254998</v>
      </c>
      <c r="L1541">
        <v>51359.594454805301</v>
      </c>
      <c r="M1541">
        <v>57081.0265019746</v>
      </c>
      <c r="N1541">
        <v>5814.4114813670803</v>
      </c>
      <c r="O1541">
        <v>7754.46945366625</v>
      </c>
      <c r="P1541">
        <v>-2260.7110175735402</v>
      </c>
      <c r="Q1541">
        <v>0.95774582625764204</v>
      </c>
      <c r="R1541">
        <v>-1.87497319444404E-2</v>
      </c>
      <c r="S1541">
        <f t="shared" si="74"/>
        <v>1540</v>
      </c>
      <c r="T1541">
        <f t="shared" si="72"/>
        <v>4.0187891440501042E-2</v>
      </c>
      <c r="U1541">
        <f t="shared" si="73"/>
        <v>0.05</v>
      </c>
      <c r="V1541">
        <v>1916</v>
      </c>
    </row>
    <row r="1542" spans="1:22" x14ac:dyDescent="0.2">
      <c r="A1542">
        <v>1541</v>
      </c>
      <c r="B1542">
        <v>472</v>
      </c>
      <c r="C1542" t="s">
        <v>3169</v>
      </c>
      <c r="D1542" t="s">
        <v>19</v>
      </c>
      <c r="E1542" t="s">
        <v>19</v>
      </c>
      <c r="F1542" t="s">
        <v>3170</v>
      </c>
      <c r="G1542" t="b">
        <v>1</v>
      </c>
      <c r="H1542">
        <v>0.53364108192748205</v>
      </c>
      <c r="I1542">
        <v>0.61765999999999999</v>
      </c>
      <c r="J1542">
        <v>175731.39647734599</v>
      </c>
      <c r="K1542">
        <v>168579.624232984</v>
      </c>
      <c r="L1542">
        <v>178202.391602758</v>
      </c>
      <c r="M1542">
        <v>165446.85785733501</v>
      </c>
      <c r="N1542">
        <v>8738.4818821550198</v>
      </c>
      <c r="O1542">
        <v>28665.056652385701</v>
      </c>
      <c r="P1542">
        <v>7151.7722443616403</v>
      </c>
      <c r="Q1542">
        <v>1.0424237049815599</v>
      </c>
      <c r="R1542">
        <v>1.80442787843705E-2</v>
      </c>
      <c r="S1542">
        <f t="shared" si="74"/>
        <v>1541</v>
      </c>
      <c r="T1542">
        <f t="shared" si="72"/>
        <v>4.0213987473903971E-2</v>
      </c>
      <c r="U1542">
        <f t="shared" si="73"/>
        <v>0.05</v>
      </c>
      <c r="V1542">
        <v>1916</v>
      </c>
    </row>
    <row r="1543" spans="1:22" x14ac:dyDescent="0.2">
      <c r="A1543">
        <v>1542</v>
      </c>
      <c r="B1543">
        <v>1418</v>
      </c>
      <c r="C1543" t="s">
        <v>3171</v>
      </c>
      <c r="D1543" t="s">
        <v>19</v>
      </c>
      <c r="E1543" t="s">
        <v>19</v>
      </c>
      <c r="F1543" t="s">
        <v>3172</v>
      </c>
      <c r="G1543" t="b">
        <v>1</v>
      </c>
      <c r="H1543">
        <v>-0.52091721548412995</v>
      </c>
      <c r="I1543">
        <v>0.61787999999999998</v>
      </c>
      <c r="J1543">
        <v>60163.564191269499</v>
      </c>
      <c r="K1543">
        <v>67325.501526503198</v>
      </c>
      <c r="L1543">
        <v>63040.573602704499</v>
      </c>
      <c r="M1543">
        <v>62561.127390872003</v>
      </c>
      <c r="N1543">
        <v>18010.568225237901</v>
      </c>
      <c r="O1543">
        <v>24914.933946268698</v>
      </c>
      <c r="P1543">
        <v>-7161.9373352336197</v>
      </c>
      <c r="Q1543">
        <v>0.89362222081012999</v>
      </c>
      <c r="R1543">
        <v>-4.8846040591598298E-2</v>
      </c>
      <c r="S1543">
        <f t="shared" si="74"/>
        <v>1542</v>
      </c>
      <c r="T1543">
        <f t="shared" si="72"/>
        <v>4.0240083507306894E-2</v>
      </c>
      <c r="U1543">
        <f t="shared" si="73"/>
        <v>0.05</v>
      </c>
      <c r="V1543">
        <v>1916</v>
      </c>
    </row>
    <row r="1544" spans="1:22" x14ac:dyDescent="0.2">
      <c r="A1544">
        <v>1543</v>
      </c>
      <c r="B1544">
        <v>579</v>
      </c>
      <c r="C1544" t="s">
        <v>3173</v>
      </c>
      <c r="D1544" t="s">
        <v>19</v>
      </c>
      <c r="E1544" t="s">
        <v>19</v>
      </c>
      <c r="F1544" t="s">
        <v>3174</v>
      </c>
      <c r="G1544" t="b">
        <v>1</v>
      </c>
      <c r="H1544">
        <v>0.52005014355354195</v>
      </c>
      <c r="I1544">
        <v>0.62033000000000005</v>
      </c>
      <c r="J1544">
        <v>86929.231389188601</v>
      </c>
      <c r="K1544">
        <v>76852.197456890397</v>
      </c>
      <c r="L1544">
        <v>89759.469820162107</v>
      </c>
      <c r="M1544">
        <v>100868.44778885299</v>
      </c>
      <c r="N1544">
        <v>21978.4902264585</v>
      </c>
      <c r="O1544">
        <v>37340.258723952596</v>
      </c>
      <c r="P1544">
        <v>10077.0339322982</v>
      </c>
      <c r="Q1544">
        <v>1.1311222615065899</v>
      </c>
      <c r="R1544">
        <v>5.3509549777742797E-2</v>
      </c>
      <c r="S1544">
        <f t="shared" si="74"/>
        <v>1543</v>
      </c>
      <c r="T1544">
        <f t="shared" si="72"/>
        <v>4.0266179540709816E-2</v>
      </c>
      <c r="U1544">
        <f t="shared" si="73"/>
        <v>0.05</v>
      </c>
      <c r="V1544">
        <v>1916</v>
      </c>
    </row>
    <row r="1545" spans="1:22" x14ac:dyDescent="0.2">
      <c r="A1545">
        <v>1544</v>
      </c>
      <c r="B1545">
        <v>761</v>
      </c>
      <c r="C1545" t="s">
        <v>3175</v>
      </c>
      <c r="D1545" t="s">
        <v>19</v>
      </c>
      <c r="E1545" t="s">
        <v>19</v>
      </c>
      <c r="F1545" t="s">
        <v>3176</v>
      </c>
      <c r="G1545" t="b">
        <v>1</v>
      </c>
      <c r="H1545">
        <v>0.51238732426149303</v>
      </c>
      <c r="I1545">
        <v>0.62224000000000002</v>
      </c>
      <c r="J1545">
        <v>129893.05516190099</v>
      </c>
      <c r="K1545">
        <v>123313.249883203</v>
      </c>
      <c r="L1545">
        <v>117324.663746117</v>
      </c>
      <c r="M1545">
        <v>123431.846665613</v>
      </c>
      <c r="N1545">
        <v>20656.638175492099</v>
      </c>
      <c r="O1545">
        <v>19945.419619964901</v>
      </c>
      <c r="P1545">
        <v>6579.80527869855</v>
      </c>
      <c r="Q1545">
        <v>1.053358461357</v>
      </c>
      <c r="R1545">
        <v>2.2576188182145102E-2</v>
      </c>
      <c r="S1545">
        <f t="shared" si="74"/>
        <v>1544</v>
      </c>
      <c r="T1545">
        <f t="shared" si="72"/>
        <v>4.0292275574112739E-2</v>
      </c>
      <c r="U1545">
        <f t="shared" si="73"/>
        <v>0.05</v>
      </c>
      <c r="V1545">
        <v>1916</v>
      </c>
    </row>
    <row r="1546" spans="1:22" x14ac:dyDescent="0.2">
      <c r="A1546">
        <v>1545</v>
      </c>
      <c r="B1546">
        <v>1612</v>
      </c>
      <c r="C1546" t="s">
        <v>3177</v>
      </c>
      <c r="D1546" t="s">
        <v>19</v>
      </c>
      <c r="E1546" t="s">
        <v>19</v>
      </c>
      <c r="F1546" t="s">
        <v>3178</v>
      </c>
      <c r="G1546" t="b">
        <v>1</v>
      </c>
      <c r="H1546">
        <v>0.51900588078641996</v>
      </c>
      <c r="I1546">
        <v>0.62258000000000002</v>
      </c>
      <c r="J1546">
        <v>144916.229038602</v>
      </c>
      <c r="K1546">
        <v>141575.24243373101</v>
      </c>
      <c r="L1546">
        <v>147974.33156095701</v>
      </c>
      <c r="M1546">
        <v>139023.91895942099</v>
      </c>
      <c r="N1546">
        <v>12846.8637024975</v>
      </c>
      <c r="O1546">
        <v>6492.3813166966902</v>
      </c>
      <c r="P1546">
        <v>3340.98660487094</v>
      </c>
      <c r="Q1546">
        <v>1.0235986641974799</v>
      </c>
      <c r="R1546">
        <v>1.01297104585629E-2</v>
      </c>
      <c r="S1546">
        <f t="shared" si="74"/>
        <v>1545</v>
      </c>
      <c r="T1546">
        <f t="shared" si="72"/>
        <v>4.0318371607515655E-2</v>
      </c>
      <c r="U1546">
        <f t="shared" si="73"/>
        <v>0.05</v>
      </c>
      <c r="V1546">
        <v>1916</v>
      </c>
    </row>
    <row r="1547" spans="1:22" x14ac:dyDescent="0.2">
      <c r="A1547">
        <v>1546</v>
      </c>
      <c r="B1547">
        <v>1383</v>
      </c>
      <c r="C1547" t="s">
        <v>3179</v>
      </c>
      <c r="D1547" t="s">
        <v>19</v>
      </c>
      <c r="E1547" t="s">
        <v>19</v>
      </c>
      <c r="F1547" t="s">
        <v>3180</v>
      </c>
      <c r="G1547" t="b">
        <v>1</v>
      </c>
      <c r="H1547">
        <v>-0.51818210481128202</v>
      </c>
      <c r="I1547">
        <v>0.62599000000000005</v>
      </c>
      <c r="J1547">
        <v>4205.2669349238304</v>
      </c>
      <c r="K1547">
        <v>4814.39412667549</v>
      </c>
      <c r="L1547">
        <v>5370.2733630677203</v>
      </c>
      <c r="M1547">
        <v>5020.7374994841202</v>
      </c>
      <c r="N1547">
        <v>2460.7007886675501</v>
      </c>
      <c r="O1547">
        <v>924.14636971600305</v>
      </c>
      <c r="P1547">
        <v>-609.12719175165603</v>
      </c>
      <c r="Q1547">
        <v>0.87347791316530998</v>
      </c>
      <c r="R1547">
        <v>-5.8748072148367803E-2</v>
      </c>
      <c r="S1547">
        <f t="shared" si="74"/>
        <v>1546</v>
      </c>
      <c r="T1547">
        <f t="shared" si="72"/>
        <v>4.0344467640918584E-2</v>
      </c>
      <c r="U1547">
        <f t="shared" si="73"/>
        <v>0.05</v>
      </c>
      <c r="V1547">
        <v>1916</v>
      </c>
    </row>
    <row r="1548" spans="1:22" x14ac:dyDescent="0.2">
      <c r="A1548">
        <v>1547</v>
      </c>
      <c r="B1548">
        <v>815</v>
      </c>
      <c r="C1548" t="s">
        <v>3181</v>
      </c>
      <c r="D1548" t="s">
        <v>19</v>
      </c>
      <c r="E1548" t="s">
        <v>19</v>
      </c>
      <c r="F1548" t="s">
        <v>3182</v>
      </c>
      <c r="G1548" t="b">
        <v>1</v>
      </c>
      <c r="H1548">
        <v>-0.50882685282888396</v>
      </c>
      <c r="I1548">
        <v>0.62624999999999997</v>
      </c>
      <c r="J1548">
        <v>245427.27965468401</v>
      </c>
      <c r="K1548">
        <v>257449.366923611</v>
      </c>
      <c r="L1548">
        <v>243549.304815348</v>
      </c>
      <c r="M1548">
        <v>261693.17802829199</v>
      </c>
      <c r="N1548">
        <v>30104.5402076188</v>
      </c>
      <c r="O1548">
        <v>43415.534739659801</v>
      </c>
      <c r="P1548">
        <v>-12022.0872689266</v>
      </c>
      <c r="Q1548">
        <v>0.953303100284983</v>
      </c>
      <c r="R1548">
        <v>-2.07689945846097E-2</v>
      </c>
      <c r="S1548">
        <f t="shared" si="74"/>
        <v>1547</v>
      </c>
      <c r="T1548">
        <f t="shared" si="72"/>
        <v>4.0370563674321507E-2</v>
      </c>
      <c r="U1548">
        <f t="shared" si="73"/>
        <v>0.05</v>
      </c>
      <c r="V1548">
        <v>1916</v>
      </c>
    </row>
    <row r="1549" spans="1:22" x14ac:dyDescent="0.2">
      <c r="A1549">
        <v>1548</v>
      </c>
      <c r="B1549">
        <v>592</v>
      </c>
      <c r="C1549" t="s">
        <v>3183</v>
      </c>
      <c r="D1549" t="s">
        <v>19</v>
      </c>
      <c r="E1549" t="s">
        <v>19</v>
      </c>
      <c r="F1549" t="s">
        <v>3184</v>
      </c>
      <c r="G1549" t="b">
        <v>1</v>
      </c>
      <c r="H1549">
        <v>0.50993621090118801</v>
      </c>
      <c r="I1549">
        <v>0.62626000000000004</v>
      </c>
      <c r="J1549">
        <v>120535.15266547501</v>
      </c>
      <c r="K1549">
        <v>92379.185315820199</v>
      </c>
      <c r="L1549">
        <v>86401.274648177205</v>
      </c>
      <c r="M1549">
        <v>75991.094220309504</v>
      </c>
      <c r="N1549">
        <v>104135.587455676</v>
      </c>
      <c r="O1549">
        <v>66325.611388020305</v>
      </c>
      <c r="P1549">
        <v>28155.9673496551</v>
      </c>
      <c r="Q1549">
        <v>1.30478691983911</v>
      </c>
      <c r="R1549">
        <v>0.11553959436102799</v>
      </c>
      <c r="S1549">
        <f t="shared" si="74"/>
        <v>1548</v>
      </c>
      <c r="T1549">
        <f t="shared" si="72"/>
        <v>4.0396659707724429E-2</v>
      </c>
      <c r="U1549">
        <f t="shared" si="73"/>
        <v>0.05</v>
      </c>
      <c r="V1549">
        <v>1916</v>
      </c>
    </row>
    <row r="1550" spans="1:22" x14ac:dyDescent="0.2">
      <c r="A1550">
        <v>1549</v>
      </c>
      <c r="B1550">
        <v>514</v>
      </c>
      <c r="C1550" t="s">
        <v>3185</v>
      </c>
      <c r="D1550" t="s">
        <v>19</v>
      </c>
      <c r="E1550" t="s">
        <v>19</v>
      </c>
      <c r="F1550" t="s">
        <v>3186</v>
      </c>
      <c r="G1550" t="b">
        <v>1</v>
      </c>
      <c r="H1550">
        <v>-0.50849412618974699</v>
      </c>
      <c r="I1550">
        <v>0.62846999999999997</v>
      </c>
      <c r="J1550">
        <v>215190.32719768299</v>
      </c>
      <c r="K1550">
        <v>219967.91743138101</v>
      </c>
      <c r="L1550">
        <v>221320.60873038101</v>
      </c>
      <c r="M1550">
        <v>220125.79705428201</v>
      </c>
      <c r="N1550">
        <v>10259.903577581599</v>
      </c>
      <c r="O1550">
        <v>18333.513064666498</v>
      </c>
      <c r="P1550">
        <v>-4777.5902336980198</v>
      </c>
      <c r="Q1550">
        <v>0.97828051340628597</v>
      </c>
      <c r="R1550">
        <v>-9.5365971995240596E-3</v>
      </c>
      <c r="S1550">
        <f t="shared" si="74"/>
        <v>1549</v>
      </c>
      <c r="T1550">
        <f t="shared" si="72"/>
        <v>4.0422755741127352E-2</v>
      </c>
      <c r="U1550">
        <f t="shared" si="73"/>
        <v>0.05</v>
      </c>
      <c r="V1550">
        <v>1916</v>
      </c>
    </row>
    <row r="1551" spans="1:22" x14ac:dyDescent="0.2">
      <c r="A1551">
        <v>1550</v>
      </c>
      <c r="B1551">
        <v>794</v>
      </c>
      <c r="C1551" t="s">
        <v>3187</v>
      </c>
      <c r="D1551" t="s">
        <v>19</v>
      </c>
      <c r="E1551" t="s">
        <v>19</v>
      </c>
      <c r="F1551" t="s">
        <v>3188</v>
      </c>
      <c r="G1551" t="b">
        <v>1</v>
      </c>
      <c r="H1551">
        <v>0.50274499991672905</v>
      </c>
      <c r="I1551">
        <v>0.62868999999999997</v>
      </c>
      <c r="J1551">
        <v>95507.532048007895</v>
      </c>
      <c r="K1551">
        <v>90716.815724503496</v>
      </c>
      <c r="L1551">
        <v>96930.214360151702</v>
      </c>
      <c r="M1551">
        <v>100109.636840672</v>
      </c>
      <c r="N1551">
        <v>15101.482302702199</v>
      </c>
      <c r="O1551">
        <v>15032.1542608647</v>
      </c>
      <c r="P1551">
        <v>4790.71632350441</v>
      </c>
      <c r="Q1551">
        <v>1.0528095732334</v>
      </c>
      <c r="R1551">
        <v>2.2349825342390599E-2</v>
      </c>
      <c r="S1551">
        <f t="shared" si="74"/>
        <v>1550</v>
      </c>
      <c r="T1551">
        <f t="shared" si="72"/>
        <v>4.0448851774530274E-2</v>
      </c>
      <c r="U1551">
        <f t="shared" si="73"/>
        <v>0.05</v>
      </c>
      <c r="V1551">
        <v>1916</v>
      </c>
    </row>
    <row r="1552" spans="1:22" x14ac:dyDescent="0.2">
      <c r="A1552">
        <v>1551</v>
      </c>
      <c r="B1552">
        <v>481</v>
      </c>
      <c r="C1552" t="s">
        <v>3189</v>
      </c>
      <c r="D1552" t="s">
        <v>19</v>
      </c>
      <c r="E1552" t="s">
        <v>19</v>
      </c>
      <c r="F1552" t="s">
        <v>3190</v>
      </c>
      <c r="G1552" t="b">
        <v>1</v>
      </c>
      <c r="H1552">
        <v>0.51583133578449603</v>
      </c>
      <c r="I1552">
        <v>0.62916000000000005</v>
      </c>
      <c r="J1552">
        <v>166103.522481358</v>
      </c>
      <c r="K1552">
        <v>154388.168349941</v>
      </c>
      <c r="L1552">
        <v>172229.85306722199</v>
      </c>
      <c r="M1552">
        <v>138658.32196076799</v>
      </c>
      <c r="N1552">
        <v>14754.2998002164</v>
      </c>
      <c r="O1552">
        <v>48594.178075490301</v>
      </c>
      <c r="P1552">
        <v>11715.354131417</v>
      </c>
      <c r="Q1552">
        <v>1.07588246079105</v>
      </c>
      <c r="R1552">
        <v>3.1764827633204401E-2</v>
      </c>
      <c r="S1552">
        <f t="shared" si="74"/>
        <v>1551</v>
      </c>
      <c r="T1552">
        <f t="shared" si="72"/>
        <v>4.0474947807933197E-2</v>
      </c>
      <c r="U1552">
        <f t="shared" si="73"/>
        <v>0.05</v>
      </c>
      <c r="V1552">
        <v>1916</v>
      </c>
    </row>
    <row r="1553" spans="1:22" x14ac:dyDescent="0.2">
      <c r="A1553">
        <v>1552</v>
      </c>
      <c r="B1553">
        <v>357</v>
      </c>
      <c r="C1553" t="s">
        <v>3191</v>
      </c>
      <c r="D1553" t="s">
        <v>19</v>
      </c>
      <c r="E1553" t="s">
        <v>19</v>
      </c>
      <c r="F1553" t="s">
        <v>3192</v>
      </c>
      <c r="G1553" t="b">
        <v>1</v>
      </c>
      <c r="H1553">
        <v>0.50418247932746096</v>
      </c>
      <c r="I1553">
        <v>0.63012000000000001</v>
      </c>
      <c r="J1553">
        <v>311856.15532676998</v>
      </c>
      <c r="K1553">
        <v>284435.75889600598</v>
      </c>
      <c r="L1553">
        <v>305102.31307795801</v>
      </c>
      <c r="M1553">
        <v>296176.12869736803</v>
      </c>
      <c r="N1553">
        <v>65141.929840057703</v>
      </c>
      <c r="O1553">
        <v>102691.949097148</v>
      </c>
      <c r="P1553">
        <v>27420.396430764202</v>
      </c>
      <c r="Q1553">
        <v>1.0964027748732901</v>
      </c>
      <c r="R1553">
        <v>3.99701260198062E-2</v>
      </c>
      <c r="S1553">
        <f t="shared" si="74"/>
        <v>1552</v>
      </c>
      <c r="T1553">
        <f t="shared" si="72"/>
        <v>4.0501043841336119E-2</v>
      </c>
      <c r="U1553">
        <f t="shared" si="73"/>
        <v>0.05</v>
      </c>
      <c r="V1553">
        <v>1916</v>
      </c>
    </row>
    <row r="1554" spans="1:22" x14ac:dyDescent="0.2">
      <c r="A1554">
        <v>1553</v>
      </c>
      <c r="B1554">
        <v>1641</v>
      </c>
      <c r="C1554" t="s">
        <v>3193</v>
      </c>
      <c r="D1554" t="s">
        <v>19</v>
      </c>
      <c r="E1554" t="s">
        <v>19</v>
      </c>
      <c r="F1554" t="s">
        <v>3194</v>
      </c>
      <c r="G1554" t="b">
        <v>1</v>
      </c>
      <c r="H1554">
        <v>-0.50055315480742302</v>
      </c>
      <c r="I1554">
        <v>0.63017000000000001</v>
      </c>
      <c r="J1554">
        <v>112401.10832775199</v>
      </c>
      <c r="K1554">
        <v>120515.54307130699</v>
      </c>
      <c r="L1554">
        <v>103300.154369753</v>
      </c>
      <c r="M1554">
        <v>106787.57651371299</v>
      </c>
      <c r="N1554">
        <v>25998.672438600799</v>
      </c>
      <c r="O1554">
        <v>25259.475993251901</v>
      </c>
      <c r="P1554">
        <v>-8114.4347435550299</v>
      </c>
      <c r="Q1554">
        <v>0.93266897748820798</v>
      </c>
      <c r="R1554">
        <v>-3.02724685354753E-2</v>
      </c>
      <c r="S1554">
        <f t="shared" si="74"/>
        <v>1553</v>
      </c>
      <c r="T1554">
        <f t="shared" si="72"/>
        <v>4.0527139874739042E-2</v>
      </c>
      <c r="U1554">
        <f t="shared" si="73"/>
        <v>0.05</v>
      </c>
      <c r="V1554">
        <v>1916</v>
      </c>
    </row>
    <row r="1555" spans="1:22" x14ac:dyDescent="0.2">
      <c r="A1555">
        <v>1554</v>
      </c>
      <c r="B1555">
        <v>1599</v>
      </c>
      <c r="C1555" t="s">
        <v>3195</v>
      </c>
      <c r="D1555" t="s">
        <v>19</v>
      </c>
      <c r="E1555" t="s">
        <v>19</v>
      </c>
      <c r="F1555" t="s">
        <v>3196</v>
      </c>
      <c r="G1555" t="b">
        <v>1</v>
      </c>
      <c r="H1555">
        <v>0.50708481491930502</v>
      </c>
      <c r="I1555">
        <v>0.63036000000000003</v>
      </c>
      <c r="J1555">
        <v>22768.7810637455</v>
      </c>
      <c r="K1555">
        <v>20170.827097733702</v>
      </c>
      <c r="L1555">
        <v>21647.816801938799</v>
      </c>
      <c r="M1555">
        <v>22852.220262361599</v>
      </c>
      <c r="N1555">
        <v>5196.7848490685101</v>
      </c>
      <c r="O1555">
        <v>10209.5583454103</v>
      </c>
      <c r="P1555">
        <v>2597.9539660118098</v>
      </c>
      <c r="Q1555">
        <v>1.1287975923557301</v>
      </c>
      <c r="R1555">
        <v>5.2616074428311198E-2</v>
      </c>
      <c r="S1555">
        <f t="shared" si="74"/>
        <v>1554</v>
      </c>
      <c r="T1555">
        <f t="shared" si="72"/>
        <v>4.0553235908141964E-2</v>
      </c>
      <c r="U1555">
        <f t="shared" si="73"/>
        <v>0.05</v>
      </c>
      <c r="V1555">
        <v>1916</v>
      </c>
    </row>
    <row r="1556" spans="1:22" x14ac:dyDescent="0.2">
      <c r="A1556">
        <v>1555</v>
      </c>
      <c r="B1556">
        <v>578</v>
      </c>
      <c r="C1556" t="s">
        <v>3197</v>
      </c>
      <c r="D1556" t="s">
        <v>19</v>
      </c>
      <c r="E1556" t="s">
        <v>19</v>
      </c>
      <c r="F1556" t="s">
        <v>3198</v>
      </c>
      <c r="G1556" t="b">
        <v>1</v>
      </c>
      <c r="H1556">
        <v>-0.51749694598955398</v>
      </c>
      <c r="I1556">
        <v>0.63065000000000004</v>
      </c>
      <c r="J1556">
        <v>111819.79643940199</v>
      </c>
      <c r="K1556">
        <v>121807.99251616999</v>
      </c>
      <c r="L1556">
        <v>94923.402827740807</v>
      </c>
      <c r="M1556">
        <v>118306.20270659799</v>
      </c>
      <c r="N1556">
        <v>42528.158261537901</v>
      </c>
      <c r="O1556">
        <v>7348.0681861455896</v>
      </c>
      <c r="P1556">
        <v>-9988.1960767676101</v>
      </c>
      <c r="Q1556">
        <v>0.91800048691023595</v>
      </c>
      <c r="R1556">
        <v>-3.7157088447589297E-2</v>
      </c>
      <c r="S1556">
        <f t="shared" si="74"/>
        <v>1555</v>
      </c>
      <c r="T1556">
        <f t="shared" si="72"/>
        <v>4.0579331941544887E-2</v>
      </c>
      <c r="U1556">
        <f t="shared" si="73"/>
        <v>0.05</v>
      </c>
      <c r="V1556">
        <v>1916</v>
      </c>
    </row>
    <row r="1557" spans="1:22" x14ac:dyDescent="0.2">
      <c r="A1557">
        <v>1556</v>
      </c>
      <c r="B1557">
        <v>1600</v>
      </c>
      <c r="C1557" t="s">
        <v>3199</v>
      </c>
      <c r="D1557" t="s">
        <v>19</v>
      </c>
      <c r="E1557" t="s">
        <v>19</v>
      </c>
      <c r="F1557" t="s">
        <v>3200</v>
      </c>
      <c r="G1557" t="b">
        <v>1</v>
      </c>
      <c r="H1557">
        <v>0.49893867756220001</v>
      </c>
      <c r="I1557">
        <v>0.63151999999999997</v>
      </c>
      <c r="J1557">
        <v>60349.145547334098</v>
      </c>
      <c r="K1557">
        <v>51243.2330996366</v>
      </c>
      <c r="L1557">
        <v>50839.128375311302</v>
      </c>
      <c r="M1557">
        <v>45344.991568233701</v>
      </c>
      <c r="N1557">
        <v>26691.829082550099</v>
      </c>
      <c r="O1557">
        <v>30870.078683784501</v>
      </c>
      <c r="P1557">
        <v>9105.9124476975303</v>
      </c>
      <c r="Q1557">
        <v>1.1776998034060799</v>
      </c>
      <c r="R1557">
        <v>7.1034602557199802E-2</v>
      </c>
      <c r="S1557">
        <f t="shared" si="74"/>
        <v>1556</v>
      </c>
      <c r="T1557">
        <f t="shared" si="72"/>
        <v>4.0605427974947816E-2</v>
      </c>
      <c r="U1557">
        <f t="shared" si="73"/>
        <v>0.05</v>
      </c>
      <c r="V1557">
        <v>1916</v>
      </c>
    </row>
    <row r="1558" spans="1:22" x14ac:dyDescent="0.2">
      <c r="A1558">
        <v>1557</v>
      </c>
      <c r="B1558">
        <v>582</v>
      </c>
      <c r="C1558" t="s">
        <v>117</v>
      </c>
      <c r="D1558" t="s">
        <v>19</v>
      </c>
      <c r="E1558" t="s">
        <v>19</v>
      </c>
      <c r="F1558" t="s">
        <v>118</v>
      </c>
      <c r="G1558" t="b">
        <v>1</v>
      </c>
      <c r="H1558">
        <v>0.508626768326503</v>
      </c>
      <c r="I1558">
        <v>0.63363000000000003</v>
      </c>
      <c r="J1558">
        <v>1250798.9858210799</v>
      </c>
      <c r="K1558">
        <v>1177123.5732736799</v>
      </c>
      <c r="L1558">
        <v>1305018.5632616901</v>
      </c>
      <c r="M1558">
        <v>1347497.51245037</v>
      </c>
      <c r="N1558">
        <v>96716.708221008405</v>
      </c>
      <c r="O1558">
        <v>309121.07788752002</v>
      </c>
      <c r="P1558">
        <v>73675.412547392101</v>
      </c>
      <c r="Q1558">
        <v>1.0625893612363</v>
      </c>
      <c r="R1558">
        <v>2.6365463390490101E-2</v>
      </c>
      <c r="S1558">
        <f t="shared" si="74"/>
        <v>1557</v>
      </c>
      <c r="T1558">
        <f t="shared" si="72"/>
        <v>4.0631524008350732E-2</v>
      </c>
      <c r="U1558">
        <f t="shared" si="73"/>
        <v>0.05</v>
      </c>
      <c r="V1558">
        <v>1916</v>
      </c>
    </row>
    <row r="1559" spans="1:22" x14ac:dyDescent="0.2">
      <c r="A1559">
        <v>1558</v>
      </c>
      <c r="B1559">
        <v>1733</v>
      </c>
      <c r="C1559" t="s">
        <v>3201</v>
      </c>
      <c r="D1559" t="s">
        <v>19</v>
      </c>
      <c r="E1559" t="s">
        <v>19</v>
      </c>
      <c r="F1559" t="s">
        <v>3202</v>
      </c>
      <c r="G1559" t="b">
        <v>1</v>
      </c>
      <c r="H1559">
        <v>-0.49560004797697099</v>
      </c>
      <c r="I1559">
        <v>0.63405999999999996</v>
      </c>
      <c r="J1559">
        <v>37855.939738088397</v>
      </c>
      <c r="K1559">
        <v>40272.302169398499</v>
      </c>
      <c r="L1559">
        <v>38359.347191310699</v>
      </c>
      <c r="M1559">
        <v>40392.514132324999</v>
      </c>
      <c r="N1559">
        <v>6862.9387231051196</v>
      </c>
      <c r="O1559">
        <v>8471.0630121759605</v>
      </c>
      <c r="P1559">
        <v>-2416.36243131011</v>
      </c>
      <c r="Q1559">
        <v>0.93999939657916498</v>
      </c>
      <c r="R1559">
        <v>-2.6872425190113E-2</v>
      </c>
      <c r="S1559">
        <f t="shared" si="74"/>
        <v>1558</v>
      </c>
      <c r="T1559">
        <f t="shared" si="72"/>
        <v>4.0657620041753655E-2</v>
      </c>
      <c r="U1559">
        <f t="shared" si="73"/>
        <v>0.05</v>
      </c>
      <c r="V1559">
        <v>1916</v>
      </c>
    </row>
    <row r="1560" spans="1:22" x14ac:dyDescent="0.2">
      <c r="A1560">
        <v>1559</v>
      </c>
      <c r="B1560">
        <v>872</v>
      </c>
      <c r="C1560" t="s">
        <v>3203</v>
      </c>
      <c r="D1560" t="s">
        <v>19</v>
      </c>
      <c r="E1560" t="s">
        <v>19</v>
      </c>
      <c r="F1560" t="s">
        <v>3204</v>
      </c>
      <c r="G1560" t="b">
        <v>1</v>
      </c>
      <c r="H1560">
        <v>0.49316343524665301</v>
      </c>
      <c r="I1560">
        <v>0.63541999999999998</v>
      </c>
      <c r="J1560">
        <v>140641.54716680699</v>
      </c>
      <c r="K1560">
        <v>123961.77296555</v>
      </c>
      <c r="L1560">
        <v>106796.855558351</v>
      </c>
      <c r="M1560">
        <v>150161.08162727099</v>
      </c>
      <c r="N1560">
        <v>57252.679819532001</v>
      </c>
      <c r="O1560">
        <v>49414.263249714699</v>
      </c>
      <c r="P1560">
        <v>16679.7742012567</v>
      </c>
      <c r="Q1560">
        <v>1.1345557892745901</v>
      </c>
      <c r="R1560">
        <v>5.4825856217772397E-2</v>
      </c>
      <c r="S1560">
        <f t="shared" si="74"/>
        <v>1559</v>
      </c>
      <c r="T1560">
        <f t="shared" si="72"/>
        <v>4.0683716075156577E-2</v>
      </c>
      <c r="U1560">
        <f t="shared" si="73"/>
        <v>0.05</v>
      </c>
      <c r="V1560">
        <v>1916</v>
      </c>
    </row>
    <row r="1561" spans="1:22" x14ac:dyDescent="0.2">
      <c r="A1561">
        <v>1560</v>
      </c>
      <c r="B1561">
        <v>1554</v>
      </c>
      <c r="C1561" t="s">
        <v>3205</v>
      </c>
      <c r="D1561" t="s">
        <v>19</v>
      </c>
      <c r="E1561" t="s">
        <v>19</v>
      </c>
      <c r="F1561" t="s">
        <v>3206</v>
      </c>
      <c r="G1561" t="b">
        <v>1</v>
      </c>
      <c r="H1561">
        <v>0.50519197059465504</v>
      </c>
      <c r="I1561">
        <v>0.63615999999999995</v>
      </c>
      <c r="J1561">
        <v>61756.774434653998</v>
      </c>
      <c r="K1561">
        <v>55596.372750822098</v>
      </c>
      <c r="L1561">
        <v>56799.3524092304</v>
      </c>
      <c r="M1561">
        <v>56458.154080721702</v>
      </c>
      <c r="N1561">
        <v>26121.146389261099</v>
      </c>
      <c r="O1561">
        <v>7821.4964580194101</v>
      </c>
      <c r="P1561">
        <v>6160.4016838318903</v>
      </c>
      <c r="Q1561">
        <v>1.11080582021856</v>
      </c>
      <c r="R1561">
        <v>4.56381466293398E-2</v>
      </c>
      <c r="S1561">
        <f t="shared" si="74"/>
        <v>1560</v>
      </c>
      <c r="T1561">
        <f t="shared" si="72"/>
        <v>4.07098121085595E-2</v>
      </c>
      <c r="U1561">
        <f t="shared" si="73"/>
        <v>0.05</v>
      </c>
      <c r="V1561">
        <v>1916</v>
      </c>
    </row>
    <row r="1562" spans="1:22" x14ac:dyDescent="0.2">
      <c r="A1562">
        <v>1561</v>
      </c>
      <c r="B1562">
        <v>1640</v>
      </c>
      <c r="C1562" t="s">
        <v>3207</v>
      </c>
      <c r="D1562" t="s">
        <v>19</v>
      </c>
      <c r="E1562" t="s">
        <v>19</v>
      </c>
      <c r="F1562" t="s">
        <v>3208</v>
      </c>
      <c r="G1562" t="b">
        <v>1</v>
      </c>
      <c r="H1562">
        <v>-0.49067986833458199</v>
      </c>
      <c r="I1562">
        <v>0.63688</v>
      </c>
      <c r="J1562">
        <v>47290.056750301097</v>
      </c>
      <c r="K1562">
        <v>53352.842520533297</v>
      </c>
      <c r="L1562">
        <v>36379.602796880397</v>
      </c>
      <c r="M1562">
        <v>48628.7869544243</v>
      </c>
      <c r="N1562">
        <v>18885.8104990721</v>
      </c>
      <c r="O1562">
        <v>20165.963203866198</v>
      </c>
      <c r="P1562">
        <v>-6062.7857702321899</v>
      </c>
      <c r="Q1562">
        <v>0.88636433442325302</v>
      </c>
      <c r="R1562">
        <v>-5.2387727429275902E-2</v>
      </c>
      <c r="S1562">
        <f t="shared" si="74"/>
        <v>1561</v>
      </c>
      <c r="T1562">
        <f t="shared" si="72"/>
        <v>4.0735908141962429E-2</v>
      </c>
      <c r="U1562">
        <f t="shared" si="73"/>
        <v>0.05</v>
      </c>
      <c r="V1562">
        <v>1916</v>
      </c>
    </row>
    <row r="1563" spans="1:22" x14ac:dyDescent="0.2">
      <c r="A1563">
        <v>1562</v>
      </c>
      <c r="B1563">
        <v>1092</v>
      </c>
      <c r="C1563" t="s">
        <v>3209</v>
      </c>
      <c r="D1563" t="s">
        <v>19</v>
      </c>
      <c r="E1563" t="s">
        <v>19</v>
      </c>
      <c r="F1563" t="s">
        <v>710</v>
      </c>
      <c r="G1563" t="b">
        <v>1</v>
      </c>
      <c r="H1563">
        <v>0.48883994187572999</v>
      </c>
      <c r="I1563">
        <v>0.63912999999999998</v>
      </c>
      <c r="J1563">
        <v>77963.126175316895</v>
      </c>
      <c r="K1563">
        <v>67237.145340404895</v>
      </c>
      <c r="L1563">
        <v>77818.098535558296</v>
      </c>
      <c r="M1563">
        <v>58575.213286941202</v>
      </c>
      <c r="N1563">
        <v>29294.550229286699</v>
      </c>
      <c r="O1563">
        <v>39357.603923875802</v>
      </c>
      <c r="P1563">
        <v>10725.980834912099</v>
      </c>
      <c r="Q1563">
        <v>1.15952463152041</v>
      </c>
      <c r="R1563">
        <v>6.4279978691791403E-2</v>
      </c>
      <c r="S1563">
        <f t="shared" si="74"/>
        <v>1562</v>
      </c>
      <c r="T1563">
        <f t="shared" si="72"/>
        <v>4.0762004175365352E-2</v>
      </c>
      <c r="U1563">
        <f t="shared" si="73"/>
        <v>0.05</v>
      </c>
      <c r="V1563">
        <v>1916</v>
      </c>
    </row>
    <row r="1564" spans="1:22" x14ac:dyDescent="0.2">
      <c r="A1564">
        <v>1563</v>
      </c>
      <c r="B1564">
        <v>1782</v>
      </c>
      <c r="C1564" t="s">
        <v>3210</v>
      </c>
      <c r="D1564" t="s">
        <v>19</v>
      </c>
      <c r="E1564" t="s">
        <v>19</v>
      </c>
      <c r="F1564" t="s">
        <v>3004</v>
      </c>
      <c r="G1564" t="b">
        <v>1</v>
      </c>
      <c r="H1564">
        <v>0.48313984721028203</v>
      </c>
      <c r="I1564">
        <v>0.64198999999999995</v>
      </c>
      <c r="J1564">
        <v>91410.181146728501</v>
      </c>
      <c r="K1564">
        <v>86035.335353375704</v>
      </c>
      <c r="L1564">
        <v>97555.251203501204</v>
      </c>
      <c r="M1564">
        <v>90926.6695442403</v>
      </c>
      <c r="N1564">
        <v>17039.311778962001</v>
      </c>
      <c r="O1564">
        <v>18123.752513863801</v>
      </c>
      <c r="P1564">
        <v>5374.8457933528298</v>
      </c>
      <c r="Q1564">
        <v>1.0624725384201299</v>
      </c>
      <c r="R1564">
        <v>2.6317713718368701E-2</v>
      </c>
      <c r="S1564">
        <f t="shared" si="74"/>
        <v>1563</v>
      </c>
      <c r="T1564">
        <f t="shared" si="72"/>
        <v>4.0788100208768267E-2</v>
      </c>
      <c r="U1564">
        <f t="shared" si="73"/>
        <v>0.05</v>
      </c>
      <c r="V1564">
        <v>1916</v>
      </c>
    </row>
    <row r="1565" spans="1:22" x14ac:dyDescent="0.2">
      <c r="A1565">
        <v>1564</v>
      </c>
      <c r="B1565">
        <v>488</v>
      </c>
      <c r="C1565" t="s">
        <v>75</v>
      </c>
      <c r="D1565" t="s">
        <v>19</v>
      </c>
      <c r="E1565" t="s">
        <v>19</v>
      </c>
      <c r="F1565" t="s">
        <v>76</v>
      </c>
      <c r="G1565" t="b">
        <v>1</v>
      </c>
      <c r="H1565">
        <v>-0.48301980971462</v>
      </c>
      <c r="I1565">
        <v>0.64205000000000001</v>
      </c>
      <c r="J1565">
        <v>41810.845293003702</v>
      </c>
      <c r="K1565">
        <v>43289.130443642702</v>
      </c>
      <c r="L1565">
        <v>40214.586159631202</v>
      </c>
      <c r="M1565">
        <v>42572.058160374203</v>
      </c>
      <c r="N1565">
        <v>4957.3046851150502</v>
      </c>
      <c r="O1565">
        <v>4717.9045192007397</v>
      </c>
      <c r="P1565">
        <v>-1478.28515063901</v>
      </c>
      <c r="Q1565">
        <v>0.96585089292649196</v>
      </c>
      <c r="R1565">
        <v>-1.5089914347955801E-2</v>
      </c>
      <c r="S1565">
        <f t="shared" si="74"/>
        <v>1564</v>
      </c>
      <c r="T1565">
        <f t="shared" si="72"/>
        <v>4.081419624217119E-2</v>
      </c>
      <c r="U1565">
        <f t="shared" si="73"/>
        <v>0.05</v>
      </c>
      <c r="V1565">
        <v>1916</v>
      </c>
    </row>
    <row r="1566" spans="1:22" x14ac:dyDescent="0.2">
      <c r="A1566">
        <v>1565</v>
      </c>
      <c r="B1566">
        <v>966</v>
      </c>
      <c r="C1566" t="s">
        <v>3211</v>
      </c>
      <c r="D1566" t="s">
        <v>19</v>
      </c>
      <c r="E1566" t="s">
        <v>19</v>
      </c>
      <c r="F1566" t="s">
        <v>3212</v>
      </c>
      <c r="G1566" t="b">
        <v>1</v>
      </c>
      <c r="H1566">
        <v>0.48393061757900402</v>
      </c>
      <c r="I1566">
        <v>0.64219999999999999</v>
      </c>
      <c r="J1566">
        <v>93311.472310385594</v>
      </c>
      <c r="K1566">
        <v>87774.540282955204</v>
      </c>
      <c r="L1566">
        <v>98680.298740063998</v>
      </c>
      <c r="M1566">
        <v>91941.971665267003</v>
      </c>
      <c r="N1566">
        <v>15650.8665832226</v>
      </c>
      <c r="O1566">
        <v>20238.562499153501</v>
      </c>
      <c r="P1566">
        <v>5536.93202743046</v>
      </c>
      <c r="Q1566">
        <v>1.0630812990826399</v>
      </c>
      <c r="R1566">
        <v>2.6566478439441401E-2</v>
      </c>
      <c r="S1566">
        <f t="shared" si="74"/>
        <v>1565</v>
      </c>
      <c r="T1566">
        <f t="shared" si="72"/>
        <v>4.0840292275574112E-2</v>
      </c>
      <c r="U1566">
        <f t="shared" si="73"/>
        <v>0.05</v>
      </c>
      <c r="V1566">
        <v>1916</v>
      </c>
    </row>
    <row r="1567" spans="1:22" x14ac:dyDescent="0.2">
      <c r="A1567">
        <v>1566</v>
      </c>
      <c r="B1567">
        <v>1798</v>
      </c>
      <c r="C1567" t="s">
        <v>3213</v>
      </c>
      <c r="D1567" t="s">
        <v>19</v>
      </c>
      <c r="E1567" t="s">
        <v>19</v>
      </c>
      <c r="F1567" t="s">
        <v>3214</v>
      </c>
      <c r="G1567" t="b">
        <v>1</v>
      </c>
      <c r="H1567">
        <v>0.49104123211905998</v>
      </c>
      <c r="I1567">
        <v>0.64220999999999995</v>
      </c>
      <c r="J1567">
        <v>7828.0559838928402</v>
      </c>
      <c r="K1567">
        <v>6618.5146013608301</v>
      </c>
      <c r="L1567">
        <v>7073.6787542511702</v>
      </c>
      <c r="M1567">
        <v>7386.04773844601</v>
      </c>
      <c r="N1567">
        <v>2255.5677922368</v>
      </c>
      <c r="O1567">
        <v>5024.8997520541598</v>
      </c>
      <c r="P1567">
        <v>1209.5413825320099</v>
      </c>
      <c r="Q1567">
        <v>1.1827511844248699</v>
      </c>
      <c r="R1567">
        <v>7.2893391629864607E-2</v>
      </c>
      <c r="S1567">
        <f t="shared" si="74"/>
        <v>1566</v>
      </c>
      <c r="T1567">
        <f t="shared" si="72"/>
        <v>4.0866388308977042E-2</v>
      </c>
      <c r="U1567">
        <f t="shared" si="73"/>
        <v>0.05</v>
      </c>
      <c r="V1567">
        <v>1916</v>
      </c>
    </row>
    <row r="1568" spans="1:22" x14ac:dyDescent="0.2">
      <c r="A1568">
        <v>1567</v>
      </c>
      <c r="B1568">
        <v>904</v>
      </c>
      <c r="C1568" t="s">
        <v>3215</v>
      </c>
      <c r="D1568" t="s">
        <v>19</v>
      </c>
      <c r="E1568" t="s">
        <v>19</v>
      </c>
      <c r="F1568" t="s">
        <v>3216</v>
      </c>
      <c r="G1568" t="b">
        <v>1</v>
      </c>
      <c r="H1568">
        <v>-0.481187031509345</v>
      </c>
      <c r="I1568">
        <v>0.64365000000000006</v>
      </c>
      <c r="J1568">
        <v>46723.733200799797</v>
      </c>
      <c r="K1568">
        <v>48915.935216280297</v>
      </c>
      <c r="L1568">
        <v>44729.882082361102</v>
      </c>
      <c r="M1568">
        <v>50792.712955441799</v>
      </c>
      <c r="N1568">
        <v>6550.1333017175202</v>
      </c>
      <c r="O1568">
        <v>7802.1331517589097</v>
      </c>
      <c r="P1568">
        <v>-2192.20201548054</v>
      </c>
      <c r="Q1568">
        <v>0.95518429718684095</v>
      </c>
      <c r="R1568">
        <v>-1.9912825767847701E-2</v>
      </c>
      <c r="S1568">
        <f t="shared" si="74"/>
        <v>1567</v>
      </c>
      <c r="T1568">
        <f t="shared" si="72"/>
        <v>4.0892484342379964E-2</v>
      </c>
      <c r="U1568">
        <f t="shared" si="73"/>
        <v>0.05</v>
      </c>
      <c r="V1568">
        <v>1916</v>
      </c>
    </row>
    <row r="1569" spans="1:22" x14ac:dyDescent="0.2">
      <c r="A1569">
        <v>1568</v>
      </c>
      <c r="B1569">
        <v>157</v>
      </c>
      <c r="C1569" t="s">
        <v>3217</v>
      </c>
      <c r="D1569" t="s">
        <v>19</v>
      </c>
      <c r="E1569" t="s">
        <v>19</v>
      </c>
      <c r="F1569" t="s">
        <v>3218</v>
      </c>
      <c r="G1569" t="b">
        <v>1</v>
      </c>
      <c r="H1569">
        <v>-0.48942204048972299</v>
      </c>
      <c r="I1569">
        <v>0.64393</v>
      </c>
      <c r="J1569">
        <v>100819.12853989399</v>
      </c>
      <c r="K1569">
        <v>106383.61187710099</v>
      </c>
      <c r="L1569">
        <v>105449.35406477599</v>
      </c>
      <c r="M1569">
        <v>95916.642999318603</v>
      </c>
      <c r="N1569">
        <v>9805.5816588807102</v>
      </c>
      <c r="O1569">
        <v>23455.875411422301</v>
      </c>
      <c r="P1569">
        <v>-5564.4833372070698</v>
      </c>
      <c r="Q1569">
        <v>0.94769416793598404</v>
      </c>
      <c r="R1569">
        <v>-2.3331791994175101E-2</v>
      </c>
      <c r="S1569">
        <f t="shared" si="74"/>
        <v>1568</v>
      </c>
      <c r="T1569">
        <f t="shared" si="72"/>
        <v>4.0918580375782887E-2</v>
      </c>
      <c r="U1569">
        <f t="shared" si="73"/>
        <v>0.05</v>
      </c>
      <c r="V1569">
        <v>1916</v>
      </c>
    </row>
    <row r="1570" spans="1:22" x14ac:dyDescent="0.2">
      <c r="A1570">
        <v>1569</v>
      </c>
      <c r="B1570">
        <v>1500</v>
      </c>
      <c r="C1570" t="s">
        <v>3219</v>
      </c>
      <c r="D1570" t="s">
        <v>19</v>
      </c>
      <c r="E1570" t="s">
        <v>19</v>
      </c>
      <c r="F1570" t="s">
        <v>3220</v>
      </c>
      <c r="G1570" t="b">
        <v>1</v>
      </c>
      <c r="H1570">
        <v>-0.49138018326802202</v>
      </c>
      <c r="I1570">
        <v>0.64407999999999999</v>
      </c>
      <c r="J1570">
        <v>364024.69828434201</v>
      </c>
      <c r="K1570">
        <v>380414.48078740499</v>
      </c>
      <c r="L1570">
        <v>367385.32777051802</v>
      </c>
      <c r="M1570">
        <v>405428.48687722598</v>
      </c>
      <c r="N1570">
        <v>24698.185998531801</v>
      </c>
      <c r="O1570">
        <v>70375.006865298201</v>
      </c>
      <c r="P1570">
        <v>-16389.782503063801</v>
      </c>
      <c r="Q1570">
        <v>0.95691598682274304</v>
      </c>
      <c r="R1570">
        <v>-1.9126189768528701E-2</v>
      </c>
      <c r="S1570">
        <f t="shared" si="74"/>
        <v>1569</v>
      </c>
      <c r="T1570">
        <f t="shared" si="72"/>
        <v>4.0944676409185803E-2</v>
      </c>
      <c r="U1570">
        <f t="shared" si="73"/>
        <v>0.05</v>
      </c>
      <c r="V1570">
        <v>1916</v>
      </c>
    </row>
    <row r="1571" spans="1:22" x14ac:dyDescent="0.2">
      <c r="A1571">
        <v>1570</v>
      </c>
      <c r="B1571">
        <v>1624</v>
      </c>
      <c r="C1571" t="s">
        <v>249</v>
      </c>
      <c r="D1571" t="s">
        <v>19</v>
      </c>
      <c r="E1571" t="s">
        <v>19</v>
      </c>
      <c r="F1571" t="s">
        <v>250</v>
      </c>
      <c r="G1571" t="b">
        <v>1</v>
      </c>
      <c r="H1571">
        <v>-0.48160986476765399</v>
      </c>
      <c r="I1571">
        <v>0.64429000000000003</v>
      </c>
      <c r="J1571">
        <v>23971.5845038185</v>
      </c>
      <c r="K1571">
        <v>24871.140047127799</v>
      </c>
      <c r="L1571">
        <v>23134.052706350602</v>
      </c>
      <c r="M1571">
        <v>23326.267496046301</v>
      </c>
      <c r="N1571">
        <v>2431.3769780358798</v>
      </c>
      <c r="O1571">
        <v>3395.8754482490999</v>
      </c>
      <c r="P1571">
        <v>-899.555543309325</v>
      </c>
      <c r="Q1571">
        <v>0.96383135064959702</v>
      </c>
      <c r="R1571">
        <v>-1.5998951460119801E-2</v>
      </c>
      <c r="S1571">
        <f t="shared" si="74"/>
        <v>1570</v>
      </c>
      <c r="T1571">
        <f t="shared" si="72"/>
        <v>4.0970772442588725E-2</v>
      </c>
      <c r="U1571">
        <f t="shared" si="73"/>
        <v>0.05</v>
      </c>
      <c r="V1571">
        <v>1916</v>
      </c>
    </row>
    <row r="1572" spans="1:22" x14ac:dyDescent="0.2">
      <c r="A1572">
        <v>1571</v>
      </c>
      <c r="B1572">
        <v>1668</v>
      </c>
      <c r="C1572" t="s">
        <v>3221</v>
      </c>
      <c r="D1572" t="s">
        <v>19</v>
      </c>
      <c r="E1572" t="s">
        <v>19</v>
      </c>
      <c r="F1572" t="s">
        <v>3222</v>
      </c>
      <c r="G1572" t="b">
        <v>1</v>
      </c>
      <c r="H1572">
        <v>-0.47963325697944598</v>
      </c>
      <c r="I1572">
        <v>0.64434000000000002</v>
      </c>
      <c r="J1572">
        <v>14490.9477615672</v>
      </c>
      <c r="K1572">
        <v>16567.979746654099</v>
      </c>
      <c r="L1572">
        <v>12811.4536020583</v>
      </c>
      <c r="M1572">
        <v>14954.049803805399</v>
      </c>
      <c r="N1572">
        <v>6739.6618272169399</v>
      </c>
      <c r="O1572">
        <v>6952.7921673726496</v>
      </c>
      <c r="P1572">
        <v>-2077.03198508691</v>
      </c>
      <c r="Q1572">
        <v>0.87463577232424095</v>
      </c>
      <c r="R1572">
        <v>-5.8172764122061502E-2</v>
      </c>
      <c r="S1572">
        <f t="shared" si="74"/>
        <v>1571</v>
      </c>
      <c r="T1572">
        <f t="shared" si="72"/>
        <v>4.0996868475991655E-2</v>
      </c>
      <c r="U1572">
        <f t="shared" si="73"/>
        <v>0.05</v>
      </c>
      <c r="V1572">
        <v>1916</v>
      </c>
    </row>
    <row r="1573" spans="1:22" x14ac:dyDescent="0.2">
      <c r="A1573">
        <v>1572</v>
      </c>
      <c r="B1573">
        <v>934</v>
      </c>
      <c r="C1573" t="s">
        <v>79</v>
      </c>
      <c r="D1573" t="s">
        <v>19</v>
      </c>
      <c r="E1573" t="s">
        <v>19</v>
      </c>
      <c r="F1573" t="s">
        <v>80</v>
      </c>
      <c r="G1573" t="b">
        <v>1</v>
      </c>
      <c r="H1573">
        <v>0.47927847799797602</v>
      </c>
      <c r="I1573">
        <v>0.64470000000000005</v>
      </c>
      <c r="J1573">
        <v>85983.289516080797</v>
      </c>
      <c r="K1573">
        <v>77802.269869392199</v>
      </c>
      <c r="L1573">
        <v>94464.8553872763</v>
      </c>
      <c r="M1573">
        <v>75069.468497954702</v>
      </c>
      <c r="N1573">
        <v>25543.609028300401</v>
      </c>
      <c r="O1573">
        <v>28361.144594294401</v>
      </c>
      <c r="P1573">
        <v>8181.01964668858</v>
      </c>
      <c r="Q1573">
        <v>1.1051514263069999</v>
      </c>
      <c r="R1573">
        <v>4.3421788522414101E-2</v>
      </c>
      <c r="S1573">
        <f t="shared" si="74"/>
        <v>1572</v>
      </c>
      <c r="T1573">
        <f t="shared" si="72"/>
        <v>4.1022964509394577E-2</v>
      </c>
      <c r="U1573">
        <f t="shared" si="73"/>
        <v>0.05</v>
      </c>
      <c r="V1573">
        <v>1916</v>
      </c>
    </row>
    <row r="1574" spans="1:22" x14ac:dyDescent="0.2">
      <c r="A1574">
        <v>1573</v>
      </c>
      <c r="B1574">
        <v>107</v>
      </c>
      <c r="C1574" t="s">
        <v>3223</v>
      </c>
      <c r="D1574" t="s">
        <v>19</v>
      </c>
      <c r="E1574" t="s">
        <v>19</v>
      </c>
      <c r="F1574" t="s">
        <v>3224</v>
      </c>
      <c r="G1574" t="b">
        <v>1</v>
      </c>
      <c r="H1574">
        <v>-0.49147214915305099</v>
      </c>
      <c r="I1574">
        <v>0.64617000000000002</v>
      </c>
      <c r="J1574">
        <v>611790.14830179303</v>
      </c>
      <c r="K1574">
        <v>621465.63864050305</v>
      </c>
      <c r="L1574">
        <v>589086.54346638895</v>
      </c>
      <c r="M1574">
        <v>617744.97946192801</v>
      </c>
      <c r="N1574">
        <v>42730.489640118503</v>
      </c>
      <c r="O1574">
        <v>10580.4671942031</v>
      </c>
      <c r="P1574">
        <v>-9675.4903387108407</v>
      </c>
      <c r="Q1574">
        <v>0.98443117408731295</v>
      </c>
      <c r="R1574">
        <v>-6.8146419016508796E-3</v>
      </c>
      <c r="S1574">
        <f t="shared" si="74"/>
        <v>1573</v>
      </c>
      <c r="T1574">
        <f t="shared" si="72"/>
        <v>4.10490605427975E-2</v>
      </c>
      <c r="U1574">
        <f t="shared" si="73"/>
        <v>0.05</v>
      </c>
      <c r="V1574">
        <v>1916</v>
      </c>
    </row>
    <row r="1575" spans="1:22" x14ac:dyDescent="0.2">
      <c r="A1575">
        <v>1574</v>
      </c>
      <c r="B1575">
        <v>1747</v>
      </c>
      <c r="C1575" t="s">
        <v>3225</v>
      </c>
      <c r="D1575" t="s">
        <v>19</v>
      </c>
      <c r="E1575" t="s">
        <v>19</v>
      </c>
      <c r="F1575" t="s">
        <v>3226</v>
      </c>
      <c r="G1575" t="b">
        <v>1</v>
      </c>
      <c r="H1575">
        <v>0.47374262261115702</v>
      </c>
      <c r="I1575">
        <v>0.65064</v>
      </c>
      <c r="J1575">
        <v>33749.375775820903</v>
      </c>
      <c r="K1575">
        <v>32605.5380158156</v>
      </c>
      <c r="L1575">
        <v>32729.936046124101</v>
      </c>
      <c r="M1575">
        <v>31433.2202311576</v>
      </c>
      <c r="N1575">
        <v>2876.37184288972</v>
      </c>
      <c r="O1575">
        <v>4568.8984253746703</v>
      </c>
      <c r="P1575">
        <v>1143.8377600052399</v>
      </c>
      <c r="Q1575">
        <v>1.0350810883553101</v>
      </c>
      <c r="R1575">
        <v>1.49743737985408E-2</v>
      </c>
      <c r="S1575">
        <f t="shared" si="74"/>
        <v>1574</v>
      </c>
      <c r="T1575">
        <f t="shared" si="72"/>
        <v>4.1075156576200422E-2</v>
      </c>
      <c r="U1575">
        <f t="shared" si="73"/>
        <v>0.05</v>
      </c>
      <c r="V1575">
        <v>1916</v>
      </c>
    </row>
    <row r="1576" spans="1:22" x14ac:dyDescent="0.2">
      <c r="A1576">
        <v>1575</v>
      </c>
      <c r="B1576">
        <v>1467</v>
      </c>
      <c r="C1576" t="s">
        <v>3227</v>
      </c>
      <c r="D1576" t="s">
        <v>19</v>
      </c>
      <c r="E1576" t="s">
        <v>19</v>
      </c>
      <c r="F1576" t="s">
        <v>3228</v>
      </c>
      <c r="G1576" t="b">
        <v>1</v>
      </c>
      <c r="H1576">
        <v>0.470154151798097</v>
      </c>
      <c r="I1576">
        <v>0.65166000000000002</v>
      </c>
      <c r="J1576">
        <v>4527.6978321435199</v>
      </c>
      <c r="K1576">
        <v>4018.5819002072799</v>
      </c>
      <c r="L1576">
        <v>5354.9772628358296</v>
      </c>
      <c r="M1576">
        <v>3604.3187731919102</v>
      </c>
      <c r="N1576">
        <v>1467.0593705965</v>
      </c>
      <c r="O1576">
        <v>1926.33756630477</v>
      </c>
      <c r="P1576">
        <v>509.115931936241</v>
      </c>
      <c r="Q1576">
        <v>1.1266904456793501</v>
      </c>
      <c r="R1576">
        <v>5.1804611521024599E-2</v>
      </c>
      <c r="S1576">
        <f t="shared" si="74"/>
        <v>1575</v>
      </c>
      <c r="T1576">
        <f t="shared" si="72"/>
        <v>4.1101252609603338E-2</v>
      </c>
      <c r="U1576">
        <f t="shared" si="73"/>
        <v>0.05</v>
      </c>
      <c r="V1576">
        <v>1916</v>
      </c>
    </row>
    <row r="1577" spans="1:22" x14ac:dyDescent="0.2">
      <c r="A1577">
        <v>1576</v>
      </c>
      <c r="B1577">
        <v>377</v>
      </c>
      <c r="C1577" t="s">
        <v>3229</v>
      </c>
      <c r="D1577" t="s">
        <v>19</v>
      </c>
      <c r="E1577" t="s">
        <v>19</v>
      </c>
      <c r="F1577" t="s">
        <v>3230</v>
      </c>
      <c r="G1577" t="b">
        <v>1</v>
      </c>
      <c r="H1577">
        <v>-0.47190986666114898</v>
      </c>
      <c r="I1577">
        <v>0.65239000000000003</v>
      </c>
      <c r="J1577">
        <v>19364.224674790901</v>
      </c>
      <c r="K1577">
        <v>22630.897163142799</v>
      </c>
      <c r="L1577">
        <v>14849.0863021065</v>
      </c>
      <c r="M1577">
        <v>21569.052680033299</v>
      </c>
      <c r="N1577">
        <v>13304.078756708001</v>
      </c>
      <c r="O1577">
        <v>7911.2827240813003</v>
      </c>
      <c r="P1577">
        <v>-3266.6724883519501</v>
      </c>
      <c r="Q1577">
        <v>0.85565430902703599</v>
      </c>
      <c r="R1577">
        <v>-6.7701658226001396E-2</v>
      </c>
      <c r="S1577">
        <f t="shared" si="74"/>
        <v>1576</v>
      </c>
      <c r="T1577">
        <f t="shared" si="72"/>
        <v>4.1127348643006267E-2</v>
      </c>
      <c r="U1577">
        <f t="shared" si="73"/>
        <v>0.05</v>
      </c>
      <c r="V1577">
        <v>1916</v>
      </c>
    </row>
    <row r="1578" spans="1:22" x14ac:dyDescent="0.2">
      <c r="A1578">
        <v>1577</v>
      </c>
      <c r="B1578">
        <v>9</v>
      </c>
      <c r="C1578" t="s">
        <v>3231</v>
      </c>
      <c r="D1578" t="s">
        <v>19</v>
      </c>
      <c r="E1578" t="s">
        <v>19</v>
      </c>
      <c r="F1578" t="s">
        <v>3232</v>
      </c>
      <c r="G1578" t="b">
        <v>1</v>
      </c>
      <c r="H1578">
        <v>0.47866521344252799</v>
      </c>
      <c r="I1578">
        <v>0.65307999999999999</v>
      </c>
      <c r="J1578">
        <v>242899.150595566</v>
      </c>
      <c r="K1578">
        <v>226447.23163468699</v>
      </c>
      <c r="L1578">
        <v>243542.87628665601</v>
      </c>
      <c r="M1578">
        <v>258176.31521183799</v>
      </c>
      <c r="N1578">
        <v>23620.4484225093</v>
      </c>
      <c r="O1578">
        <v>73134.802573138804</v>
      </c>
      <c r="P1578">
        <v>16451.9189608794</v>
      </c>
      <c r="Q1578">
        <v>1.0726523298258701</v>
      </c>
      <c r="R1578">
        <v>3.0458980395317501E-2</v>
      </c>
      <c r="S1578">
        <f t="shared" si="74"/>
        <v>1577</v>
      </c>
      <c r="T1578">
        <f t="shared" si="72"/>
        <v>4.115344467640919E-2</v>
      </c>
      <c r="U1578">
        <f t="shared" si="73"/>
        <v>0.05</v>
      </c>
      <c r="V1578">
        <v>1916</v>
      </c>
    </row>
    <row r="1579" spans="1:22" x14ac:dyDescent="0.2">
      <c r="A1579">
        <v>1578</v>
      </c>
      <c r="B1579">
        <v>710</v>
      </c>
      <c r="C1579" t="s">
        <v>3233</v>
      </c>
      <c r="D1579" t="s">
        <v>19</v>
      </c>
      <c r="E1579" t="s">
        <v>19</v>
      </c>
      <c r="F1579" t="s">
        <v>3234</v>
      </c>
      <c r="G1579" t="b">
        <v>1</v>
      </c>
      <c r="H1579">
        <v>-0.47230595815190901</v>
      </c>
      <c r="I1579">
        <v>0.65393000000000001</v>
      </c>
      <c r="J1579">
        <v>115058.27546093101</v>
      </c>
      <c r="K1579">
        <v>119952.12013142899</v>
      </c>
      <c r="L1579">
        <v>112768.285763154</v>
      </c>
      <c r="M1579">
        <v>114417.392612943</v>
      </c>
      <c r="N1579">
        <v>10175.8066722371</v>
      </c>
      <c r="O1579">
        <v>20815.0562771609</v>
      </c>
      <c r="P1579">
        <v>-4893.8446704972903</v>
      </c>
      <c r="Q1579">
        <v>0.95920168259522898</v>
      </c>
      <c r="R1579">
        <v>-1.8090068085623301E-2</v>
      </c>
      <c r="S1579">
        <f t="shared" si="74"/>
        <v>1578</v>
      </c>
      <c r="T1579">
        <f t="shared" si="72"/>
        <v>4.1179540709812112E-2</v>
      </c>
      <c r="U1579">
        <f t="shared" si="73"/>
        <v>0.05</v>
      </c>
      <c r="V1579">
        <v>1916</v>
      </c>
    </row>
    <row r="1580" spans="1:22" x14ac:dyDescent="0.2">
      <c r="A1580">
        <v>1579</v>
      </c>
      <c r="B1580">
        <v>7</v>
      </c>
      <c r="C1580" t="s">
        <v>3235</v>
      </c>
      <c r="D1580" t="s">
        <v>19</v>
      </c>
      <c r="E1580" t="s">
        <v>19</v>
      </c>
      <c r="F1580" t="s">
        <v>3236</v>
      </c>
      <c r="G1580" t="b">
        <v>1</v>
      </c>
      <c r="H1580">
        <v>-0.46792942512007801</v>
      </c>
      <c r="I1580">
        <v>0.65427999999999997</v>
      </c>
      <c r="J1580">
        <v>2099535.7333389102</v>
      </c>
      <c r="K1580">
        <v>2179871.84429901</v>
      </c>
      <c r="L1580">
        <v>2180431.6775705102</v>
      </c>
      <c r="M1580">
        <v>2081480.8780630301</v>
      </c>
      <c r="N1580">
        <v>209881.143282437</v>
      </c>
      <c r="O1580">
        <v>321445.65463641001</v>
      </c>
      <c r="P1580">
        <v>-80336.110960106394</v>
      </c>
      <c r="Q1580">
        <v>0.96314640644118199</v>
      </c>
      <c r="R1580">
        <v>-1.63076914043765E-2</v>
      </c>
      <c r="S1580">
        <f t="shared" si="74"/>
        <v>1579</v>
      </c>
      <c r="T1580">
        <f t="shared" si="72"/>
        <v>4.1205636743215035E-2</v>
      </c>
      <c r="U1580">
        <f t="shared" si="73"/>
        <v>0.05</v>
      </c>
      <c r="V1580">
        <v>1916</v>
      </c>
    </row>
    <row r="1581" spans="1:22" x14ac:dyDescent="0.2">
      <c r="A1581">
        <v>1580</v>
      </c>
      <c r="B1581">
        <v>1496</v>
      </c>
      <c r="C1581" t="s">
        <v>3237</v>
      </c>
      <c r="D1581" t="s">
        <v>19</v>
      </c>
      <c r="E1581" t="s">
        <v>19</v>
      </c>
      <c r="F1581" t="s">
        <v>3238</v>
      </c>
      <c r="G1581" t="b">
        <v>1</v>
      </c>
      <c r="H1581">
        <v>0.465559079540873</v>
      </c>
      <c r="I1581">
        <v>0.65488999999999997</v>
      </c>
      <c r="J1581">
        <v>35769.938879987298</v>
      </c>
      <c r="K1581">
        <v>31234.727152184401</v>
      </c>
      <c r="L1581">
        <v>31762.330876139698</v>
      </c>
      <c r="M1581">
        <v>26448.6668237669</v>
      </c>
      <c r="N1581">
        <v>17426.299082800801</v>
      </c>
      <c r="O1581">
        <v>13069.105028391101</v>
      </c>
      <c r="P1581">
        <v>4535.21172780292</v>
      </c>
      <c r="Q1581">
        <v>1.1451977379442499</v>
      </c>
      <c r="R1581">
        <v>5.8880481508745697E-2</v>
      </c>
      <c r="S1581">
        <f t="shared" si="74"/>
        <v>1580</v>
      </c>
      <c r="T1581">
        <f t="shared" si="72"/>
        <v>4.1231732776617951E-2</v>
      </c>
      <c r="U1581">
        <f t="shared" si="73"/>
        <v>0.05</v>
      </c>
      <c r="V1581">
        <v>1916</v>
      </c>
    </row>
    <row r="1582" spans="1:22" x14ac:dyDescent="0.2">
      <c r="A1582">
        <v>1581</v>
      </c>
      <c r="B1582">
        <v>1711</v>
      </c>
      <c r="C1582" t="s">
        <v>3239</v>
      </c>
      <c r="D1582" t="s">
        <v>19</v>
      </c>
      <c r="E1582" t="s">
        <v>19</v>
      </c>
      <c r="F1582" t="s">
        <v>3240</v>
      </c>
      <c r="G1582" t="b">
        <v>1</v>
      </c>
      <c r="H1582">
        <v>-0.46419448458934098</v>
      </c>
      <c r="I1582">
        <v>0.65534999999999999</v>
      </c>
      <c r="J1582">
        <v>7000.0323694648196</v>
      </c>
      <c r="K1582">
        <v>8028.7921682358201</v>
      </c>
      <c r="L1582">
        <v>8450.2640048299309</v>
      </c>
      <c r="M1582">
        <v>8498.9245046087908</v>
      </c>
      <c r="N1582">
        <v>3834.2153302064298</v>
      </c>
      <c r="O1582">
        <v>3139.5982325380501</v>
      </c>
      <c r="P1582">
        <v>-1028.7597987710001</v>
      </c>
      <c r="Q1582">
        <v>0.87186618146113304</v>
      </c>
      <c r="R1582">
        <v>-5.9550167719727001E-2</v>
      </c>
      <c r="S1582">
        <f t="shared" si="74"/>
        <v>1581</v>
      </c>
      <c r="T1582">
        <f t="shared" si="72"/>
        <v>4.125782881002088E-2</v>
      </c>
      <c r="U1582">
        <f t="shared" si="73"/>
        <v>0.05</v>
      </c>
      <c r="V1582">
        <v>1916</v>
      </c>
    </row>
    <row r="1583" spans="1:22" x14ac:dyDescent="0.2">
      <c r="A1583">
        <v>1582</v>
      </c>
      <c r="B1583">
        <v>1770</v>
      </c>
      <c r="C1583" t="s">
        <v>3241</v>
      </c>
      <c r="D1583" t="s">
        <v>19</v>
      </c>
      <c r="E1583" t="s">
        <v>19</v>
      </c>
      <c r="F1583" t="s">
        <v>3242</v>
      </c>
      <c r="G1583" t="b">
        <v>1</v>
      </c>
      <c r="H1583">
        <v>0.46228007519310099</v>
      </c>
      <c r="I1583">
        <v>0.65632999999999997</v>
      </c>
      <c r="J1583">
        <v>69196.060342752404</v>
      </c>
      <c r="K1583">
        <v>64701.734323135002</v>
      </c>
      <c r="L1583">
        <v>74719.023185659506</v>
      </c>
      <c r="M1583">
        <v>72923.718090197493</v>
      </c>
      <c r="N1583">
        <v>14540.204464402001</v>
      </c>
      <c r="O1583">
        <v>16160.9746959556</v>
      </c>
      <c r="P1583">
        <v>4494.3260196173896</v>
      </c>
      <c r="Q1583">
        <v>1.0694622186968199</v>
      </c>
      <c r="R1583">
        <v>2.9165446690328799E-2</v>
      </c>
      <c r="S1583">
        <f t="shared" si="74"/>
        <v>1582</v>
      </c>
      <c r="T1583">
        <f t="shared" si="72"/>
        <v>4.1283924843423803E-2</v>
      </c>
      <c r="U1583">
        <f t="shared" si="73"/>
        <v>0.05</v>
      </c>
      <c r="V1583">
        <v>1916</v>
      </c>
    </row>
    <row r="1584" spans="1:22" x14ac:dyDescent="0.2">
      <c r="A1584">
        <v>1583</v>
      </c>
      <c r="B1584">
        <v>1381</v>
      </c>
      <c r="C1584" t="s">
        <v>3243</v>
      </c>
      <c r="D1584" t="s">
        <v>19</v>
      </c>
      <c r="E1584" t="s">
        <v>19</v>
      </c>
      <c r="F1584" t="s">
        <v>3244</v>
      </c>
      <c r="G1584" t="b">
        <v>1</v>
      </c>
      <c r="H1584">
        <v>0.463579729739583</v>
      </c>
      <c r="I1584">
        <v>0.65651000000000004</v>
      </c>
      <c r="J1584">
        <v>135821.94797601399</v>
      </c>
      <c r="K1584">
        <v>130954.51133813</v>
      </c>
      <c r="L1584">
        <v>133070.05345447999</v>
      </c>
      <c r="M1584">
        <v>125092.548234295</v>
      </c>
      <c r="N1584">
        <v>13714.573232004401</v>
      </c>
      <c r="O1584">
        <v>19055.875421537901</v>
      </c>
      <c r="P1584">
        <v>4867.4366378833802</v>
      </c>
      <c r="Q1584">
        <v>1.0371689114651099</v>
      </c>
      <c r="R1584">
        <v>1.5849490567904599E-2</v>
      </c>
      <c r="S1584">
        <f t="shared" si="74"/>
        <v>1583</v>
      </c>
      <c r="T1584">
        <f t="shared" si="72"/>
        <v>4.1310020876826725E-2</v>
      </c>
      <c r="U1584">
        <f t="shared" si="73"/>
        <v>0.05</v>
      </c>
      <c r="V1584">
        <v>1916</v>
      </c>
    </row>
    <row r="1585" spans="1:22" x14ac:dyDescent="0.2">
      <c r="A1585">
        <v>1584</v>
      </c>
      <c r="B1585">
        <v>87</v>
      </c>
      <c r="C1585" t="s">
        <v>3245</v>
      </c>
      <c r="D1585" t="s">
        <v>19</v>
      </c>
      <c r="E1585" t="s">
        <v>19</v>
      </c>
      <c r="F1585" t="s">
        <v>3246</v>
      </c>
      <c r="G1585" t="b">
        <v>1</v>
      </c>
      <c r="H1585">
        <v>-0.47044697089592202</v>
      </c>
      <c r="I1585">
        <v>0.65768000000000004</v>
      </c>
      <c r="J1585">
        <v>198141.73527579199</v>
      </c>
      <c r="K1585">
        <v>202343.261591243</v>
      </c>
      <c r="L1585">
        <v>205712.976457938</v>
      </c>
      <c r="M1585">
        <v>201514.799867764</v>
      </c>
      <c r="N1585">
        <v>18764.386434087999</v>
      </c>
      <c r="O1585">
        <v>6834.0948149456299</v>
      </c>
      <c r="P1585">
        <v>-4201.5263154506401</v>
      </c>
      <c r="Q1585">
        <v>0.97923564994253098</v>
      </c>
      <c r="R1585">
        <v>-9.1127840348197292E-3</v>
      </c>
      <c r="S1585">
        <f t="shared" si="74"/>
        <v>1584</v>
      </c>
      <c r="T1585">
        <f t="shared" si="72"/>
        <v>4.1336116910229648E-2</v>
      </c>
      <c r="U1585">
        <f t="shared" si="73"/>
        <v>0.05</v>
      </c>
      <c r="V1585">
        <v>1916</v>
      </c>
    </row>
    <row r="1586" spans="1:22" x14ac:dyDescent="0.2">
      <c r="A1586">
        <v>1585</v>
      </c>
      <c r="B1586">
        <v>209</v>
      </c>
      <c r="C1586" t="s">
        <v>3247</v>
      </c>
      <c r="D1586" t="s">
        <v>19</v>
      </c>
      <c r="E1586" t="s">
        <v>19</v>
      </c>
      <c r="F1586" t="s">
        <v>3248</v>
      </c>
      <c r="G1586" t="b">
        <v>1</v>
      </c>
      <c r="H1586">
        <v>0.46879904087493701</v>
      </c>
      <c r="I1586">
        <v>0.65859999999999996</v>
      </c>
      <c r="J1586">
        <v>522339.41108770098</v>
      </c>
      <c r="K1586">
        <v>502995.75736700097</v>
      </c>
      <c r="L1586">
        <v>531062.25368283805</v>
      </c>
      <c r="M1586">
        <v>522866.10364096297</v>
      </c>
      <c r="N1586">
        <v>32260.092801084898</v>
      </c>
      <c r="O1586">
        <v>86441.362878254804</v>
      </c>
      <c r="P1586">
        <v>19343.6537206998</v>
      </c>
      <c r="Q1586">
        <v>1.0384568924039399</v>
      </c>
      <c r="R1586">
        <v>1.6388473158391401E-2</v>
      </c>
      <c r="S1586">
        <f t="shared" si="74"/>
        <v>1585</v>
      </c>
      <c r="T1586">
        <f t="shared" si="72"/>
        <v>4.136221294363257E-2</v>
      </c>
      <c r="U1586">
        <f t="shared" si="73"/>
        <v>0.05</v>
      </c>
      <c r="V1586">
        <v>1916</v>
      </c>
    </row>
    <row r="1587" spans="1:22" x14ac:dyDescent="0.2">
      <c r="A1587">
        <v>1586</v>
      </c>
      <c r="B1587">
        <v>696</v>
      </c>
      <c r="C1587" t="s">
        <v>3249</v>
      </c>
      <c r="D1587" t="s">
        <v>19</v>
      </c>
      <c r="E1587" t="s">
        <v>19</v>
      </c>
      <c r="F1587" t="s">
        <v>3250</v>
      </c>
      <c r="G1587" t="b">
        <v>1</v>
      </c>
      <c r="H1587">
        <v>0.463016321574312</v>
      </c>
      <c r="I1587">
        <v>0.65993000000000002</v>
      </c>
      <c r="J1587">
        <v>41643.854316220401</v>
      </c>
      <c r="K1587">
        <v>36183.822080701</v>
      </c>
      <c r="L1587">
        <v>53026.046786496903</v>
      </c>
      <c r="M1587">
        <v>32759.3861048984</v>
      </c>
      <c r="N1587">
        <v>23556.7020151953</v>
      </c>
      <c r="O1587">
        <v>11847.984050856699</v>
      </c>
      <c r="P1587">
        <v>5460.0322355194703</v>
      </c>
      <c r="Q1587">
        <v>1.1508970562408201</v>
      </c>
      <c r="R1587">
        <v>6.1036479228418102E-2</v>
      </c>
      <c r="S1587">
        <f t="shared" si="74"/>
        <v>1586</v>
      </c>
      <c r="T1587">
        <f t="shared" si="72"/>
        <v>4.13883089770355E-2</v>
      </c>
      <c r="U1587">
        <f t="shared" si="73"/>
        <v>0.05</v>
      </c>
      <c r="V1587">
        <v>1916</v>
      </c>
    </row>
    <row r="1588" spans="1:22" x14ac:dyDescent="0.2">
      <c r="A1588">
        <v>1587</v>
      </c>
      <c r="B1588">
        <v>1630</v>
      </c>
      <c r="C1588" t="s">
        <v>3251</v>
      </c>
      <c r="D1588" t="s">
        <v>19</v>
      </c>
      <c r="E1588" t="s">
        <v>19</v>
      </c>
      <c r="F1588" t="s">
        <v>3252</v>
      </c>
      <c r="G1588" t="b">
        <v>1</v>
      </c>
      <c r="H1588">
        <v>0.45701786079291901</v>
      </c>
      <c r="I1588">
        <v>0.66108</v>
      </c>
      <c r="J1588">
        <v>161286.28701546599</v>
      </c>
      <c r="K1588">
        <v>156575.43963350801</v>
      </c>
      <c r="L1588">
        <v>153842.24215632101</v>
      </c>
      <c r="M1588">
        <v>161858.663026881</v>
      </c>
      <c r="N1588">
        <v>13364.043030493</v>
      </c>
      <c r="O1588">
        <v>18779.1309587385</v>
      </c>
      <c r="P1588">
        <v>4710.8473819582696</v>
      </c>
      <c r="Q1588">
        <v>1.03008675813387</v>
      </c>
      <c r="R1588">
        <v>1.2873804309089401E-2</v>
      </c>
      <c r="S1588">
        <f t="shared" si="74"/>
        <v>1587</v>
      </c>
      <c r="T1588">
        <f t="shared" si="72"/>
        <v>4.1414405010438415E-2</v>
      </c>
      <c r="U1588">
        <f t="shared" si="73"/>
        <v>0.05</v>
      </c>
      <c r="V1588">
        <v>1916</v>
      </c>
    </row>
    <row r="1589" spans="1:22" x14ac:dyDescent="0.2">
      <c r="A1589">
        <v>1588</v>
      </c>
      <c r="B1589">
        <v>870</v>
      </c>
      <c r="C1589" t="s">
        <v>3253</v>
      </c>
      <c r="D1589" t="s">
        <v>19</v>
      </c>
      <c r="E1589" t="s">
        <v>19</v>
      </c>
      <c r="F1589" t="s">
        <v>3254</v>
      </c>
      <c r="G1589" t="b">
        <v>1</v>
      </c>
      <c r="H1589">
        <v>0.45439376472327703</v>
      </c>
      <c r="I1589">
        <v>0.66237000000000001</v>
      </c>
      <c r="J1589">
        <v>73039.706981675394</v>
      </c>
      <c r="K1589">
        <v>67764.016087429205</v>
      </c>
      <c r="L1589">
        <v>66496.299502872207</v>
      </c>
      <c r="M1589">
        <v>65609.7273249477</v>
      </c>
      <c r="N1589">
        <v>15879.9304157071</v>
      </c>
      <c r="O1589">
        <v>20538.600712782601</v>
      </c>
      <c r="P1589">
        <v>5275.6908942462196</v>
      </c>
      <c r="Q1589">
        <v>1.0778538699276501</v>
      </c>
      <c r="R1589">
        <v>3.2559885353598203E-2</v>
      </c>
      <c r="S1589">
        <f t="shared" si="74"/>
        <v>1588</v>
      </c>
      <c r="T1589">
        <f t="shared" si="72"/>
        <v>4.1440501043841338E-2</v>
      </c>
      <c r="U1589">
        <f t="shared" si="73"/>
        <v>0.05</v>
      </c>
      <c r="V1589">
        <v>1916</v>
      </c>
    </row>
    <row r="1590" spans="1:22" x14ac:dyDescent="0.2">
      <c r="A1590">
        <v>1589</v>
      </c>
      <c r="B1590">
        <v>1207</v>
      </c>
      <c r="C1590" t="s">
        <v>3255</v>
      </c>
      <c r="D1590" t="s">
        <v>19</v>
      </c>
      <c r="E1590" t="s">
        <v>19</v>
      </c>
      <c r="F1590" t="s">
        <v>3256</v>
      </c>
      <c r="G1590" t="b">
        <v>1</v>
      </c>
      <c r="H1590">
        <v>0.46675895110409699</v>
      </c>
      <c r="I1590">
        <v>0.66264999999999996</v>
      </c>
      <c r="J1590">
        <v>178172.21476453901</v>
      </c>
      <c r="K1590">
        <v>169353.14315532599</v>
      </c>
      <c r="L1590">
        <v>173765.27144700001</v>
      </c>
      <c r="M1590">
        <v>186896.247120071</v>
      </c>
      <c r="N1590">
        <v>9688.9218110020192</v>
      </c>
      <c r="O1590">
        <v>41122.898518606002</v>
      </c>
      <c r="P1590">
        <v>8819.0716092126095</v>
      </c>
      <c r="Q1590">
        <v>1.0520750394406599</v>
      </c>
      <c r="R1590">
        <v>2.20467170541827E-2</v>
      </c>
      <c r="S1590">
        <f t="shared" si="74"/>
        <v>1589</v>
      </c>
      <c r="T1590">
        <f t="shared" si="72"/>
        <v>4.146659707724426E-2</v>
      </c>
      <c r="U1590">
        <f t="shared" si="73"/>
        <v>0.05</v>
      </c>
      <c r="V1590">
        <v>1916</v>
      </c>
    </row>
    <row r="1591" spans="1:22" x14ac:dyDescent="0.2">
      <c r="A1591">
        <v>1590</v>
      </c>
      <c r="B1591">
        <v>862</v>
      </c>
      <c r="C1591" t="s">
        <v>3257</v>
      </c>
      <c r="D1591" t="s">
        <v>19</v>
      </c>
      <c r="E1591" t="s">
        <v>19</v>
      </c>
      <c r="F1591" t="s">
        <v>3258</v>
      </c>
      <c r="G1591" t="b">
        <v>1</v>
      </c>
      <c r="H1591">
        <v>-0.46008717886737199</v>
      </c>
      <c r="I1591">
        <v>0.66452</v>
      </c>
      <c r="J1591">
        <v>208608.40276561101</v>
      </c>
      <c r="K1591">
        <v>220200.80123238399</v>
      </c>
      <c r="L1591">
        <v>221953.16475353399</v>
      </c>
      <c r="M1591">
        <v>221136.223431872</v>
      </c>
      <c r="N1591">
        <v>52857.982147543298</v>
      </c>
      <c r="O1591">
        <v>19499.968042294498</v>
      </c>
      <c r="P1591">
        <v>-11592.3984667735</v>
      </c>
      <c r="Q1591">
        <v>0.94735533021726104</v>
      </c>
      <c r="R1591">
        <v>-2.3487097017304101E-2</v>
      </c>
      <c r="S1591">
        <f t="shared" si="74"/>
        <v>1590</v>
      </c>
      <c r="T1591">
        <f t="shared" si="72"/>
        <v>4.1492693110647183E-2</v>
      </c>
      <c r="U1591">
        <f t="shared" si="73"/>
        <v>0.05</v>
      </c>
      <c r="V1591">
        <v>1916</v>
      </c>
    </row>
    <row r="1592" spans="1:22" x14ac:dyDescent="0.2">
      <c r="A1592">
        <v>1591</v>
      </c>
      <c r="B1592">
        <v>1577</v>
      </c>
      <c r="C1592" t="s">
        <v>3259</v>
      </c>
      <c r="D1592" t="s">
        <v>19</v>
      </c>
      <c r="E1592" t="s">
        <v>19</v>
      </c>
      <c r="F1592" t="s">
        <v>3260</v>
      </c>
      <c r="G1592" t="b">
        <v>1</v>
      </c>
      <c r="H1592">
        <v>-0.45262100461122501</v>
      </c>
      <c r="I1592">
        <v>0.66617000000000004</v>
      </c>
      <c r="J1592">
        <v>96040.403819490399</v>
      </c>
      <c r="K1592">
        <v>99295.867428111203</v>
      </c>
      <c r="L1592">
        <v>99784.1956568639</v>
      </c>
      <c r="M1592">
        <v>98361.022860247394</v>
      </c>
      <c r="N1592">
        <v>14083.430795006499</v>
      </c>
      <c r="O1592">
        <v>7766.2859676896796</v>
      </c>
      <c r="P1592">
        <v>-3255.4636086207902</v>
      </c>
      <c r="Q1592">
        <v>0.96721451060410202</v>
      </c>
      <c r="R1592">
        <v>-1.44771966096308E-2</v>
      </c>
      <c r="S1592">
        <f t="shared" si="74"/>
        <v>1591</v>
      </c>
      <c r="T1592">
        <f t="shared" si="72"/>
        <v>4.1518789144050113E-2</v>
      </c>
      <c r="U1592">
        <f t="shared" si="73"/>
        <v>0.05</v>
      </c>
      <c r="V1592">
        <v>1916</v>
      </c>
    </row>
    <row r="1593" spans="1:22" x14ac:dyDescent="0.2">
      <c r="A1593">
        <v>1592</v>
      </c>
      <c r="B1593">
        <v>653</v>
      </c>
      <c r="C1593" t="s">
        <v>3261</v>
      </c>
      <c r="D1593" t="s">
        <v>19</v>
      </c>
      <c r="E1593" t="s">
        <v>19</v>
      </c>
      <c r="F1593" t="s">
        <v>3262</v>
      </c>
      <c r="G1593" t="b">
        <v>1</v>
      </c>
      <c r="H1593">
        <v>0.44770007061484701</v>
      </c>
      <c r="I1593">
        <v>0.66657</v>
      </c>
      <c r="J1593">
        <v>185475.10565495901</v>
      </c>
      <c r="K1593">
        <v>170115.688825858</v>
      </c>
      <c r="L1593">
        <v>166720.52955047399</v>
      </c>
      <c r="M1593">
        <v>203972.01923327</v>
      </c>
      <c r="N1593">
        <v>49480.598691193401</v>
      </c>
      <c r="O1593">
        <v>58622.966975869203</v>
      </c>
      <c r="P1593">
        <v>15359.416829100701</v>
      </c>
      <c r="Q1593">
        <v>1.09028806769741</v>
      </c>
      <c r="R1593">
        <v>3.7541259117352101E-2</v>
      </c>
      <c r="S1593">
        <f t="shared" si="74"/>
        <v>1592</v>
      </c>
      <c r="T1593">
        <f t="shared" si="72"/>
        <v>4.1544885177453035E-2</v>
      </c>
      <c r="U1593">
        <f t="shared" si="73"/>
        <v>0.05</v>
      </c>
      <c r="V1593">
        <v>1916</v>
      </c>
    </row>
    <row r="1594" spans="1:22" x14ac:dyDescent="0.2">
      <c r="A1594">
        <v>1593</v>
      </c>
      <c r="B1594">
        <v>1391</v>
      </c>
      <c r="C1594" t="s">
        <v>3263</v>
      </c>
      <c r="D1594" t="s">
        <v>19</v>
      </c>
      <c r="E1594" t="s">
        <v>19</v>
      </c>
      <c r="F1594" t="s">
        <v>3264</v>
      </c>
      <c r="G1594" t="b">
        <v>1</v>
      </c>
      <c r="H1594">
        <v>-0.45203658276776398</v>
      </c>
      <c r="I1594">
        <v>0.66718</v>
      </c>
      <c r="J1594">
        <v>195887.17425561001</v>
      </c>
      <c r="K1594">
        <v>202157.28910941799</v>
      </c>
      <c r="L1594">
        <v>194541.92016405301</v>
      </c>
      <c r="M1594">
        <v>204920.59803595199</v>
      </c>
      <c r="N1594">
        <v>27579.6798188293</v>
      </c>
      <c r="O1594">
        <v>14190.084941355501</v>
      </c>
      <c r="P1594">
        <v>-6270.1148538089501</v>
      </c>
      <c r="Q1594">
        <v>0.96898397835946803</v>
      </c>
      <c r="R1594">
        <v>-1.3683403720749601E-2</v>
      </c>
      <c r="S1594">
        <f t="shared" si="74"/>
        <v>1593</v>
      </c>
      <c r="T1594">
        <f t="shared" si="72"/>
        <v>4.1570981210855951E-2</v>
      </c>
      <c r="U1594">
        <f t="shared" si="73"/>
        <v>0.05</v>
      </c>
      <c r="V1594">
        <v>1916</v>
      </c>
    </row>
    <row r="1595" spans="1:22" x14ac:dyDescent="0.2">
      <c r="A1595">
        <v>1594</v>
      </c>
      <c r="B1595">
        <v>1903</v>
      </c>
      <c r="C1595" t="s">
        <v>3265</v>
      </c>
      <c r="D1595" t="s">
        <v>19</v>
      </c>
      <c r="E1595" t="s">
        <v>19</v>
      </c>
      <c r="F1595" t="s">
        <v>3266</v>
      </c>
      <c r="G1595" t="b">
        <v>1</v>
      </c>
      <c r="H1595">
        <v>0.44956265020269998</v>
      </c>
      <c r="I1595">
        <v>0.66920000000000002</v>
      </c>
      <c r="J1595">
        <v>24525.966284694499</v>
      </c>
      <c r="K1595">
        <v>23057.2904290974</v>
      </c>
      <c r="L1595">
        <v>22694.613519549399</v>
      </c>
      <c r="M1595">
        <v>22636.387722577299</v>
      </c>
      <c r="N1595">
        <v>3242.3581400104599</v>
      </c>
      <c r="O1595">
        <v>6546.0113901395498</v>
      </c>
      <c r="P1595">
        <v>1468.6758555971301</v>
      </c>
      <c r="Q1595">
        <v>1.0636968103478299</v>
      </c>
      <c r="R1595">
        <v>2.6817856946959501E-2</v>
      </c>
      <c r="S1595">
        <f t="shared" si="74"/>
        <v>1594</v>
      </c>
      <c r="T1595">
        <f t="shared" si="72"/>
        <v>4.1597077244258873E-2</v>
      </c>
      <c r="U1595">
        <f t="shared" si="73"/>
        <v>0.05</v>
      </c>
      <c r="V1595">
        <v>1916</v>
      </c>
    </row>
    <row r="1596" spans="1:22" x14ac:dyDescent="0.2">
      <c r="A1596">
        <v>1595</v>
      </c>
      <c r="B1596">
        <v>1644</v>
      </c>
      <c r="C1596" t="s">
        <v>3267</v>
      </c>
      <c r="D1596" t="s">
        <v>19</v>
      </c>
      <c r="E1596" t="s">
        <v>19</v>
      </c>
      <c r="F1596" t="s">
        <v>3268</v>
      </c>
      <c r="G1596" t="b">
        <v>1</v>
      </c>
      <c r="H1596">
        <v>0.43945110283905298</v>
      </c>
      <c r="I1596">
        <v>0.67200000000000004</v>
      </c>
      <c r="J1596">
        <v>10721.098299646799</v>
      </c>
      <c r="K1596">
        <v>9247.3844055037007</v>
      </c>
      <c r="L1596">
        <v>11226.567265304</v>
      </c>
      <c r="M1596">
        <v>7832.51932261614</v>
      </c>
      <c r="N1596">
        <v>5148.9605288235798</v>
      </c>
      <c r="O1596">
        <v>5451.5256997896304</v>
      </c>
      <c r="P1596">
        <v>1473.7138941430701</v>
      </c>
      <c r="Q1596">
        <v>1.15936548428396</v>
      </c>
      <c r="R1596">
        <v>6.4220366753964003E-2</v>
      </c>
      <c r="S1596">
        <f t="shared" si="74"/>
        <v>1595</v>
      </c>
      <c r="T1596">
        <f t="shared" si="72"/>
        <v>4.1623173277661796E-2</v>
      </c>
      <c r="U1596">
        <f t="shared" si="73"/>
        <v>0.05</v>
      </c>
      <c r="V1596">
        <v>1916</v>
      </c>
    </row>
    <row r="1597" spans="1:22" x14ac:dyDescent="0.2">
      <c r="A1597">
        <v>1596</v>
      </c>
      <c r="B1597">
        <v>922</v>
      </c>
      <c r="C1597" t="s">
        <v>3269</v>
      </c>
      <c r="D1597" t="s">
        <v>19</v>
      </c>
      <c r="E1597" t="s">
        <v>19</v>
      </c>
      <c r="F1597" t="s">
        <v>3270</v>
      </c>
      <c r="G1597" t="b">
        <v>1</v>
      </c>
      <c r="H1597">
        <v>-0.43778671822542797</v>
      </c>
      <c r="I1597">
        <v>0.67374000000000001</v>
      </c>
      <c r="J1597">
        <v>70801.158192083996</v>
      </c>
      <c r="K1597">
        <v>79733.443876727993</v>
      </c>
      <c r="L1597">
        <v>51301.315457215504</v>
      </c>
      <c r="M1597">
        <v>86699.790787025093</v>
      </c>
      <c r="N1597">
        <v>28219.954959759601</v>
      </c>
      <c r="O1597">
        <v>35848.342201031301</v>
      </c>
      <c r="P1597">
        <v>-8932.28568464401</v>
      </c>
      <c r="Q1597">
        <v>0.88797316094293199</v>
      </c>
      <c r="R1597">
        <v>-5.1600160607136701E-2</v>
      </c>
      <c r="S1597">
        <f t="shared" si="74"/>
        <v>1596</v>
      </c>
      <c r="T1597">
        <f t="shared" si="72"/>
        <v>4.1649269311064725E-2</v>
      </c>
      <c r="U1597">
        <f t="shared" si="73"/>
        <v>0.05</v>
      </c>
      <c r="V1597">
        <v>1916</v>
      </c>
    </row>
    <row r="1598" spans="1:22" x14ac:dyDescent="0.2">
      <c r="A1598">
        <v>1597</v>
      </c>
      <c r="B1598">
        <v>1439</v>
      </c>
      <c r="C1598" t="s">
        <v>3271</v>
      </c>
      <c r="D1598" t="s">
        <v>19</v>
      </c>
      <c r="E1598" t="s">
        <v>19</v>
      </c>
      <c r="F1598" t="s">
        <v>3272</v>
      </c>
      <c r="G1598" t="b">
        <v>1</v>
      </c>
      <c r="H1598">
        <v>0.43713558749423698</v>
      </c>
      <c r="I1598">
        <v>0.67427999999999999</v>
      </c>
      <c r="J1598">
        <v>63138.236071143197</v>
      </c>
      <c r="K1598">
        <v>60084.685046972401</v>
      </c>
      <c r="L1598">
        <v>59533.487800049501</v>
      </c>
      <c r="M1598">
        <v>59918.821477726597</v>
      </c>
      <c r="N1598">
        <v>12350.200719889701</v>
      </c>
      <c r="O1598">
        <v>9562.9004900541404</v>
      </c>
      <c r="P1598">
        <v>3053.5510241707698</v>
      </c>
      <c r="Q1598">
        <v>1.0508207877229201</v>
      </c>
      <c r="R1598">
        <v>2.1528655572024599E-2</v>
      </c>
      <c r="S1598">
        <f t="shared" si="74"/>
        <v>1597</v>
      </c>
      <c r="T1598">
        <f t="shared" si="72"/>
        <v>4.1675365344467648E-2</v>
      </c>
      <c r="U1598">
        <f t="shared" si="73"/>
        <v>0.05</v>
      </c>
      <c r="V1598">
        <v>1916</v>
      </c>
    </row>
    <row r="1599" spans="1:22" x14ac:dyDescent="0.2">
      <c r="A1599">
        <v>1598</v>
      </c>
      <c r="B1599">
        <v>990</v>
      </c>
      <c r="C1599" t="s">
        <v>215</v>
      </c>
      <c r="D1599" t="s">
        <v>19</v>
      </c>
      <c r="E1599" t="s">
        <v>19</v>
      </c>
      <c r="F1599" t="s">
        <v>216</v>
      </c>
      <c r="G1599" t="b">
        <v>1</v>
      </c>
      <c r="H1599">
        <v>-0.43564295250513502</v>
      </c>
      <c r="I1599">
        <v>0.67462999999999995</v>
      </c>
      <c r="J1599">
        <v>103299.99004284199</v>
      </c>
      <c r="K1599">
        <v>106760.11484458701</v>
      </c>
      <c r="L1599">
        <v>105198.337593875</v>
      </c>
      <c r="M1599">
        <v>99396.052012686894</v>
      </c>
      <c r="N1599">
        <v>12778.9679758085</v>
      </c>
      <c r="O1599">
        <v>12333.6976217389</v>
      </c>
      <c r="P1599">
        <v>-3460.1248017452899</v>
      </c>
      <c r="Q1599">
        <v>0.96758972387035902</v>
      </c>
      <c r="R1599">
        <v>-1.43087526397332E-2</v>
      </c>
      <c r="S1599">
        <f t="shared" si="74"/>
        <v>1598</v>
      </c>
      <c r="T1599">
        <f t="shared" si="72"/>
        <v>4.1701461377870563E-2</v>
      </c>
      <c r="U1599">
        <f t="shared" si="73"/>
        <v>0.05</v>
      </c>
      <c r="V1599">
        <v>1916</v>
      </c>
    </row>
    <row r="1600" spans="1:22" x14ac:dyDescent="0.2">
      <c r="A1600">
        <v>1599</v>
      </c>
      <c r="B1600">
        <v>1753</v>
      </c>
      <c r="C1600" t="s">
        <v>3273</v>
      </c>
      <c r="D1600" t="s">
        <v>19</v>
      </c>
      <c r="E1600" t="s">
        <v>19</v>
      </c>
      <c r="F1600" t="s">
        <v>3274</v>
      </c>
      <c r="G1600" t="b">
        <v>1</v>
      </c>
      <c r="H1600">
        <v>0.43529653333246998</v>
      </c>
      <c r="I1600">
        <v>0.67513000000000001</v>
      </c>
      <c r="J1600">
        <v>168765.96971203299</v>
      </c>
      <c r="K1600">
        <v>162585.688758679</v>
      </c>
      <c r="L1600">
        <v>174546.88646741401</v>
      </c>
      <c r="M1600">
        <v>165469.57179047301</v>
      </c>
      <c r="N1600">
        <v>20597.964054487398</v>
      </c>
      <c r="O1600">
        <v>24158.240394444401</v>
      </c>
      <c r="P1600">
        <v>6180.2809533542004</v>
      </c>
      <c r="Q1600">
        <v>1.0380124536208599</v>
      </c>
      <c r="R1600">
        <v>1.6202564019541801E-2</v>
      </c>
      <c r="S1600">
        <f t="shared" si="74"/>
        <v>1599</v>
      </c>
      <c r="T1600">
        <f t="shared" si="72"/>
        <v>4.1727557411273486E-2</v>
      </c>
      <c r="U1600">
        <f t="shared" si="73"/>
        <v>0.05</v>
      </c>
      <c r="V1600">
        <v>1916</v>
      </c>
    </row>
    <row r="1601" spans="1:22" x14ac:dyDescent="0.2">
      <c r="A1601">
        <v>1600</v>
      </c>
      <c r="B1601">
        <v>1462</v>
      </c>
      <c r="C1601" t="s">
        <v>3275</v>
      </c>
      <c r="D1601" t="s">
        <v>19</v>
      </c>
      <c r="E1601" t="s">
        <v>19</v>
      </c>
      <c r="F1601" t="s">
        <v>3276</v>
      </c>
      <c r="G1601" t="b">
        <v>1</v>
      </c>
      <c r="H1601">
        <v>0.43775717827895799</v>
      </c>
      <c r="I1601">
        <v>0.67720999999999998</v>
      </c>
      <c r="J1601">
        <v>31007.1518085764</v>
      </c>
      <c r="K1601">
        <v>29495.124907950601</v>
      </c>
      <c r="L1601">
        <v>31269.8809347065</v>
      </c>
      <c r="M1601">
        <v>30791.7147908351</v>
      </c>
      <c r="N1601">
        <v>6913.3559511830199</v>
      </c>
      <c r="O1601">
        <v>3443.4231670470799</v>
      </c>
      <c r="P1601">
        <v>1512.0269006257899</v>
      </c>
      <c r="Q1601">
        <v>1.05126362086428</v>
      </c>
      <c r="R1601">
        <v>2.1711635847940999E-2</v>
      </c>
      <c r="S1601">
        <f t="shared" si="74"/>
        <v>1600</v>
      </c>
      <c r="T1601">
        <f t="shared" si="72"/>
        <v>4.1753653444676408E-2</v>
      </c>
      <c r="U1601">
        <f t="shared" si="73"/>
        <v>0.05</v>
      </c>
      <c r="V1601">
        <v>1916</v>
      </c>
    </row>
    <row r="1602" spans="1:22" x14ac:dyDescent="0.2">
      <c r="A1602">
        <v>1601</v>
      </c>
      <c r="B1602">
        <v>610</v>
      </c>
      <c r="C1602" t="s">
        <v>93</v>
      </c>
      <c r="D1602" t="s">
        <v>19</v>
      </c>
      <c r="E1602" t="s">
        <v>19</v>
      </c>
      <c r="F1602" t="s">
        <v>94</v>
      </c>
      <c r="G1602" t="b">
        <v>1</v>
      </c>
      <c r="H1602">
        <v>0.43975595633079201</v>
      </c>
      <c r="I1602">
        <v>0.67781999999999998</v>
      </c>
      <c r="J1602">
        <v>277366.80802363303</v>
      </c>
      <c r="K1602">
        <v>266990.366124917</v>
      </c>
      <c r="L1602">
        <v>282470.17942832201</v>
      </c>
      <c r="M1602">
        <v>267420.56149668101</v>
      </c>
      <c r="N1602">
        <v>19183.666735158</v>
      </c>
      <c r="O1602">
        <v>49151.009524759298</v>
      </c>
      <c r="P1602">
        <v>10376.4418987154</v>
      </c>
      <c r="Q1602">
        <v>1.03886448057778</v>
      </c>
      <c r="R1602">
        <v>1.65588977247214E-2</v>
      </c>
      <c r="S1602">
        <f t="shared" si="74"/>
        <v>1601</v>
      </c>
      <c r="T1602">
        <f t="shared" si="72"/>
        <v>4.1779749478079338E-2</v>
      </c>
      <c r="U1602">
        <f t="shared" si="73"/>
        <v>0.05</v>
      </c>
      <c r="V1602">
        <v>1916</v>
      </c>
    </row>
    <row r="1603" spans="1:22" x14ac:dyDescent="0.2">
      <c r="A1603">
        <v>1602</v>
      </c>
      <c r="B1603">
        <v>1167</v>
      </c>
      <c r="C1603" t="s">
        <v>3277</v>
      </c>
      <c r="D1603" t="s">
        <v>19</v>
      </c>
      <c r="E1603" t="s">
        <v>19</v>
      </c>
      <c r="F1603" t="s">
        <v>3278</v>
      </c>
      <c r="G1603" t="b">
        <v>1</v>
      </c>
      <c r="H1603">
        <v>0.432547162655738</v>
      </c>
      <c r="I1603">
        <v>0.67781999999999998</v>
      </c>
      <c r="J1603">
        <v>239097.33242654699</v>
      </c>
      <c r="K1603">
        <v>222159.573908191</v>
      </c>
      <c r="L1603">
        <v>254483.84670392299</v>
      </c>
      <c r="M1603">
        <v>250251.10514425399</v>
      </c>
      <c r="N1603">
        <v>70775.817263240198</v>
      </c>
      <c r="O1603">
        <v>51551.895866272302</v>
      </c>
      <c r="P1603">
        <v>16937.758518355899</v>
      </c>
      <c r="Q1603">
        <v>1.0762414071128701</v>
      </c>
      <c r="R1603">
        <v>3.1909696997495303E-2</v>
      </c>
      <c r="S1603">
        <f t="shared" si="74"/>
        <v>1602</v>
      </c>
      <c r="T1603">
        <f t="shared" ref="T1603:T1666" si="75">U1603*S1603/V1603</f>
        <v>4.1805845511482261E-2</v>
      </c>
      <c r="U1603">
        <f t="shared" ref="U1603:U1666" si="76">0.05</f>
        <v>0.05</v>
      </c>
      <c r="V1603">
        <v>1916</v>
      </c>
    </row>
    <row r="1604" spans="1:22" x14ac:dyDescent="0.2">
      <c r="A1604">
        <v>1603</v>
      </c>
      <c r="B1604">
        <v>348</v>
      </c>
      <c r="C1604" t="s">
        <v>3279</v>
      </c>
      <c r="D1604" t="s">
        <v>19</v>
      </c>
      <c r="E1604" t="s">
        <v>19</v>
      </c>
      <c r="F1604" t="s">
        <v>3280</v>
      </c>
      <c r="G1604" t="b">
        <v>1</v>
      </c>
      <c r="H1604">
        <v>0.43660785037340499</v>
      </c>
      <c r="I1604">
        <v>0.67888000000000004</v>
      </c>
      <c r="J1604">
        <v>358185.42654587899</v>
      </c>
      <c r="K1604">
        <v>323252.54844757903</v>
      </c>
      <c r="L1604">
        <v>262406.36681366502</v>
      </c>
      <c r="M1604">
        <v>332251.02477181097</v>
      </c>
      <c r="N1604">
        <v>163254.196115111</v>
      </c>
      <c r="O1604">
        <v>73183.709651917205</v>
      </c>
      <c r="P1604">
        <v>34932.8780983002</v>
      </c>
      <c r="Q1604">
        <v>1.1080668296849201</v>
      </c>
      <c r="R1604">
        <v>4.4565954334766199E-2</v>
      </c>
      <c r="S1604">
        <f t="shared" ref="S1604:S1667" si="77">S1603+1</f>
        <v>1603</v>
      </c>
      <c r="T1604">
        <f t="shared" si="75"/>
        <v>4.1831941544885183E-2</v>
      </c>
      <c r="U1604">
        <f t="shared" si="76"/>
        <v>0.05</v>
      </c>
      <c r="V1604">
        <v>1916</v>
      </c>
    </row>
    <row r="1605" spans="1:22" x14ac:dyDescent="0.2">
      <c r="A1605">
        <v>1604</v>
      </c>
      <c r="B1605">
        <v>523</v>
      </c>
      <c r="C1605" t="s">
        <v>3281</v>
      </c>
      <c r="D1605" t="s">
        <v>19</v>
      </c>
      <c r="E1605" t="s">
        <v>19</v>
      </c>
      <c r="F1605" t="s">
        <v>3282</v>
      </c>
      <c r="G1605" t="b">
        <v>1</v>
      </c>
      <c r="H1605">
        <v>0.422859228142208</v>
      </c>
      <c r="I1605">
        <v>0.68367999999999995</v>
      </c>
      <c r="J1605">
        <v>23247.577893562</v>
      </c>
      <c r="K1605">
        <v>20869.965713199599</v>
      </c>
      <c r="L1605">
        <v>26706.3974040014</v>
      </c>
      <c r="M1605">
        <v>24692.258077865601</v>
      </c>
      <c r="N1605">
        <v>8363.8431788028593</v>
      </c>
      <c r="O1605">
        <v>9387.2315542161905</v>
      </c>
      <c r="P1605">
        <v>2377.61218036235</v>
      </c>
      <c r="Q1605">
        <v>1.1139250640387299</v>
      </c>
      <c r="R1605">
        <v>4.6855975964181798E-2</v>
      </c>
      <c r="S1605">
        <f t="shared" si="77"/>
        <v>1604</v>
      </c>
      <c r="T1605">
        <f t="shared" si="75"/>
        <v>4.1858037578288099E-2</v>
      </c>
      <c r="U1605">
        <f t="shared" si="76"/>
        <v>0.05</v>
      </c>
      <c r="V1605">
        <v>1916</v>
      </c>
    </row>
    <row r="1606" spans="1:22" x14ac:dyDescent="0.2">
      <c r="A1606">
        <v>1605</v>
      </c>
      <c r="B1606">
        <v>384</v>
      </c>
      <c r="C1606" t="s">
        <v>3283</v>
      </c>
      <c r="D1606" t="s">
        <v>19</v>
      </c>
      <c r="E1606" t="s">
        <v>19</v>
      </c>
      <c r="F1606" t="s">
        <v>3284</v>
      </c>
      <c r="G1606" t="b">
        <v>1</v>
      </c>
      <c r="H1606">
        <v>0.437298002098853</v>
      </c>
      <c r="I1606">
        <v>0.68369999999999997</v>
      </c>
      <c r="J1606">
        <v>195528.52762780499</v>
      </c>
      <c r="K1606">
        <v>187402.782868193</v>
      </c>
      <c r="L1606">
        <v>196089.17729040401</v>
      </c>
      <c r="M1606">
        <v>206944.798693085</v>
      </c>
      <c r="N1606">
        <v>5601.2219846072903</v>
      </c>
      <c r="O1606">
        <v>41170.694526938598</v>
      </c>
      <c r="P1606">
        <v>8125.7447596128004</v>
      </c>
      <c r="Q1606">
        <v>1.04335978705998</v>
      </c>
      <c r="R1606">
        <v>1.8434094227933101E-2</v>
      </c>
      <c r="S1606">
        <f t="shared" si="77"/>
        <v>1605</v>
      </c>
      <c r="T1606">
        <f t="shared" si="75"/>
        <v>4.1884133611691021E-2</v>
      </c>
      <c r="U1606">
        <f t="shared" si="76"/>
        <v>0.05</v>
      </c>
      <c r="V1606">
        <v>1916</v>
      </c>
    </row>
    <row r="1607" spans="1:22" x14ac:dyDescent="0.2">
      <c r="A1607">
        <v>1606</v>
      </c>
      <c r="B1607">
        <v>1144</v>
      </c>
      <c r="C1607" t="s">
        <v>3285</v>
      </c>
      <c r="D1607" t="s">
        <v>19</v>
      </c>
      <c r="E1607" t="s">
        <v>19</v>
      </c>
      <c r="F1607" t="s">
        <v>3286</v>
      </c>
      <c r="G1607" t="b">
        <v>1</v>
      </c>
      <c r="H1607">
        <v>-0.42084769672262401</v>
      </c>
      <c r="I1607">
        <v>0.68498999999999999</v>
      </c>
      <c r="J1607">
        <v>141088.69879442899</v>
      </c>
      <c r="K1607">
        <v>153897.00666580899</v>
      </c>
      <c r="L1607">
        <v>169627.60025532701</v>
      </c>
      <c r="M1607">
        <v>164216.470344061</v>
      </c>
      <c r="N1607">
        <v>46611.862453955502</v>
      </c>
      <c r="O1607">
        <v>49584.692332479703</v>
      </c>
      <c r="P1607">
        <v>-12808.3078713795</v>
      </c>
      <c r="Q1607">
        <v>0.91677350879739306</v>
      </c>
      <c r="R1607">
        <v>-3.7737944623341402E-2</v>
      </c>
      <c r="S1607">
        <f t="shared" si="77"/>
        <v>1606</v>
      </c>
      <c r="T1607">
        <f t="shared" si="75"/>
        <v>4.1910229645093951E-2</v>
      </c>
      <c r="U1607">
        <f t="shared" si="76"/>
        <v>0.05</v>
      </c>
      <c r="V1607">
        <v>1916</v>
      </c>
    </row>
    <row r="1608" spans="1:22" x14ac:dyDescent="0.2">
      <c r="A1608">
        <v>1607</v>
      </c>
      <c r="B1608">
        <v>1574</v>
      </c>
      <c r="C1608" t="s">
        <v>3287</v>
      </c>
      <c r="D1608" t="s">
        <v>19</v>
      </c>
      <c r="E1608" t="s">
        <v>19</v>
      </c>
      <c r="F1608" t="s">
        <v>3288</v>
      </c>
      <c r="G1608" t="b">
        <v>1</v>
      </c>
      <c r="H1608">
        <v>-0.42299653188956898</v>
      </c>
      <c r="I1608">
        <v>0.68611999999999995</v>
      </c>
      <c r="J1608">
        <v>75878.207789057094</v>
      </c>
      <c r="K1608">
        <v>91621.538461992299</v>
      </c>
      <c r="L1608">
        <v>96329.932178706498</v>
      </c>
      <c r="M1608">
        <v>91180.262735309996</v>
      </c>
      <c r="N1608">
        <v>72022.388088626394</v>
      </c>
      <c r="O1608">
        <v>41699.993546697602</v>
      </c>
      <c r="P1608">
        <v>-15743.330672935201</v>
      </c>
      <c r="Q1608">
        <v>0.82816998123791496</v>
      </c>
      <c r="R1608">
        <v>-8.1880515464889794E-2</v>
      </c>
      <c r="S1608">
        <f t="shared" si="77"/>
        <v>1607</v>
      </c>
      <c r="T1608">
        <f t="shared" si="75"/>
        <v>4.1936325678496873E-2</v>
      </c>
      <c r="U1608">
        <f t="shared" si="76"/>
        <v>0.05</v>
      </c>
      <c r="V1608">
        <v>1916</v>
      </c>
    </row>
    <row r="1609" spans="1:22" x14ac:dyDescent="0.2">
      <c r="A1609">
        <v>1608</v>
      </c>
      <c r="B1609">
        <v>1730</v>
      </c>
      <c r="C1609" t="s">
        <v>3289</v>
      </c>
      <c r="D1609" t="s">
        <v>19</v>
      </c>
      <c r="E1609" t="s">
        <v>19</v>
      </c>
      <c r="F1609" t="s">
        <v>3290</v>
      </c>
      <c r="G1609" t="b">
        <v>1</v>
      </c>
      <c r="H1609">
        <v>0.42649652836843699</v>
      </c>
      <c r="I1609">
        <v>0.68632000000000004</v>
      </c>
      <c r="J1609">
        <v>52492.864889525197</v>
      </c>
      <c r="K1609">
        <v>49879.427630574501</v>
      </c>
      <c r="L1609">
        <v>56441.005245190201</v>
      </c>
      <c r="M1609">
        <v>50961.243149283298</v>
      </c>
      <c r="N1609">
        <v>12633.9296849323</v>
      </c>
      <c r="O1609">
        <v>5303.4483476906898</v>
      </c>
      <c r="P1609">
        <v>2613.4372589507102</v>
      </c>
      <c r="Q1609">
        <v>1.05239509318966</v>
      </c>
      <c r="R1609">
        <v>2.2178814512844799E-2</v>
      </c>
      <c r="S1609">
        <f t="shared" si="77"/>
        <v>1608</v>
      </c>
      <c r="T1609">
        <f t="shared" si="75"/>
        <v>4.1962421711899796E-2</v>
      </c>
      <c r="U1609">
        <f t="shared" si="76"/>
        <v>0.05</v>
      </c>
      <c r="V1609">
        <v>1916</v>
      </c>
    </row>
    <row r="1610" spans="1:22" x14ac:dyDescent="0.2">
      <c r="A1610">
        <v>1609</v>
      </c>
      <c r="B1610">
        <v>1827</v>
      </c>
      <c r="C1610" t="s">
        <v>3291</v>
      </c>
      <c r="D1610" t="s">
        <v>19</v>
      </c>
      <c r="E1610" t="s">
        <v>19</v>
      </c>
      <c r="F1610" t="s">
        <v>3292</v>
      </c>
      <c r="G1610" t="b">
        <v>1</v>
      </c>
      <c r="H1610">
        <v>-0.41755428847444098</v>
      </c>
      <c r="I1610">
        <v>0.68752999999999997</v>
      </c>
      <c r="J1610">
        <v>19431.485830743801</v>
      </c>
      <c r="K1610">
        <v>20242.026515037</v>
      </c>
      <c r="L1610">
        <v>20093.821891350399</v>
      </c>
      <c r="M1610">
        <v>20419.869229271899</v>
      </c>
      <c r="N1610">
        <v>2810.3303219424902</v>
      </c>
      <c r="O1610">
        <v>3307.9602138510199</v>
      </c>
      <c r="P1610">
        <v>-810.54068429322797</v>
      </c>
      <c r="Q1610">
        <v>0.95995753272573203</v>
      </c>
      <c r="R1610">
        <v>-1.7747979159206399E-2</v>
      </c>
      <c r="S1610">
        <f t="shared" si="77"/>
        <v>1609</v>
      </c>
      <c r="T1610">
        <f t="shared" si="75"/>
        <v>4.1988517745302718E-2</v>
      </c>
      <c r="U1610">
        <f t="shared" si="76"/>
        <v>0.05</v>
      </c>
      <c r="V1610">
        <v>1916</v>
      </c>
    </row>
    <row r="1611" spans="1:22" x14ac:dyDescent="0.2">
      <c r="A1611">
        <v>1610</v>
      </c>
      <c r="B1611">
        <v>1880</v>
      </c>
      <c r="C1611" t="s">
        <v>3293</v>
      </c>
      <c r="D1611" t="s">
        <v>19</v>
      </c>
      <c r="E1611" t="s">
        <v>19</v>
      </c>
      <c r="F1611" t="s">
        <v>3294</v>
      </c>
      <c r="G1611" t="b">
        <v>1</v>
      </c>
      <c r="H1611">
        <v>-0.42182621656973102</v>
      </c>
      <c r="I1611">
        <v>0.68815999999999999</v>
      </c>
      <c r="J1611">
        <v>63834.596563848398</v>
      </c>
      <c r="K1611">
        <v>71752.879428596803</v>
      </c>
      <c r="L1611">
        <v>70755.804800760801</v>
      </c>
      <c r="M1611">
        <v>52537.5686720003</v>
      </c>
      <c r="N1611">
        <v>18723.7483595134</v>
      </c>
      <c r="O1611">
        <v>37566.672283677297</v>
      </c>
      <c r="P1611">
        <v>-7918.2828647483702</v>
      </c>
      <c r="Q1611">
        <v>0.88964508563551004</v>
      </c>
      <c r="R1611">
        <v>-5.0783215930008202E-2</v>
      </c>
      <c r="S1611">
        <f t="shared" si="77"/>
        <v>1610</v>
      </c>
      <c r="T1611">
        <f t="shared" si="75"/>
        <v>4.2014613778705634E-2</v>
      </c>
      <c r="U1611">
        <f t="shared" si="76"/>
        <v>0.05</v>
      </c>
      <c r="V1611">
        <v>1916</v>
      </c>
    </row>
    <row r="1612" spans="1:22" x14ac:dyDescent="0.2">
      <c r="A1612">
        <v>1611</v>
      </c>
      <c r="B1612">
        <v>1814</v>
      </c>
      <c r="C1612" t="s">
        <v>3295</v>
      </c>
      <c r="D1612" t="s">
        <v>19</v>
      </c>
      <c r="E1612" t="s">
        <v>19</v>
      </c>
      <c r="F1612" t="s">
        <v>710</v>
      </c>
      <c r="G1612" t="b">
        <v>1</v>
      </c>
      <c r="H1612">
        <v>-0.41619020465801598</v>
      </c>
      <c r="I1612">
        <v>0.68903000000000003</v>
      </c>
      <c r="J1612">
        <v>4800.6682721709403</v>
      </c>
      <c r="K1612">
        <v>5176.8747701052098</v>
      </c>
      <c r="L1612">
        <v>4149.1277232307302</v>
      </c>
      <c r="M1612">
        <v>4547.2199544878104</v>
      </c>
      <c r="N1612">
        <v>1215.9800372017301</v>
      </c>
      <c r="O1612">
        <v>1614.5689700283699</v>
      </c>
      <c r="P1612">
        <v>-376.20649793426998</v>
      </c>
      <c r="Q1612">
        <v>0.92732941887898401</v>
      </c>
      <c r="R1612">
        <v>-3.27659623089743E-2</v>
      </c>
      <c r="S1612">
        <f t="shared" si="77"/>
        <v>1611</v>
      </c>
      <c r="T1612">
        <f t="shared" si="75"/>
        <v>4.2040709812108563E-2</v>
      </c>
      <c r="U1612">
        <f t="shared" si="76"/>
        <v>0.05</v>
      </c>
      <c r="V1612">
        <v>1916</v>
      </c>
    </row>
    <row r="1613" spans="1:22" x14ac:dyDescent="0.2">
      <c r="A1613">
        <v>1612</v>
      </c>
      <c r="B1613">
        <v>1211</v>
      </c>
      <c r="C1613" t="s">
        <v>3296</v>
      </c>
      <c r="D1613" t="s">
        <v>19</v>
      </c>
      <c r="E1613" t="s">
        <v>19</v>
      </c>
      <c r="F1613" t="s">
        <v>3297</v>
      </c>
      <c r="G1613" t="b">
        <v>1</v>
      </c>
      <c r="H1613">
        <v>0.42274856511085201</v>
      </c>
      <c r="I1613">
        <v>0.69003999999999999</v>
      </c>
      <c r="J1613">
        <v>146959.40978735199</v>
      </c>
      <c r="K1613">
        <v>139864.78835892701</v>
      </c>
      <c r="L1613">
        <v>141354.415397498</v>
      </c>
      <c r="M1613">
        <v>159210.27120764999</v>
      </c>
      <c r="N1613">
        <v>12604.519268727499</v>
      </c>
      <c r="O1613">
        <v>35345.799624587497</v>
      </c>
      <c r="P1613">
        <v>7094.6214284242296</v>
      </c>
      <c r="Q1613">
        <v>1.0507248572829999</v>
      </c>
      <c r="R1613">
        <v>2.1489006601439199E-2</v>
      </c>
      <c r="S1613">
        <f t="shared" si="77"/>
        <v>1612</v>
      </c>
      <c r="T1613">
        <f t="shared" si="75"/>
        <v>4.2066805845511486E-2</v>
      </c>
      <c r="U1613">
        <f t="shared" si="76"/>
        <v>0.05</v>
      </c>
      <c r="V1613">
        <v>1916</v>
      </c>
    </row>
    <row r="1614" spans="1:22" x14ac:dyDescent="0.2">
      <c r="A1614">
        <v>1613</v>
      </c>
      <c r="B1614">
        <v>986</v>
      </c>
      <c r="C1614" t="s">
        <v>3298</v>
      </c>
      <c r="D1614" t="s">
        <v>19</v>
      </c>
      <c r="E1614" t="s">
        <v>19</v>
      </c>
      <c r="F1614" t="s">
        <v>3299</v>
      </c>
      <c r="G1614" t="b">
        <v>1</v>
      </c>
      <c r="H1614">
        <v>-0.41330177850154098</v>
      </c>
      <c r="I1614">
        <v>0.69040000000000001</v>
      </c>
      <c r="J1614">
        <v>374515.87892444403</v>
      </c>
      <c r="K1614">
        <v>393349.776799588</v>
      </c>
      <c r="L1614">
        <v>333422.77846213803</v>
      </c>
      <c r="M1614">
        <v>374570.68919909099</v>
      </c>
      <c r="N1614">
        <v>67566.132892135298</v>
      </c>
      <c r="O1614">
        <v>76273.526974252003</v>
      </c>
      <c r="P1614">
        <v>-18833.897875143601</v>
      </c>
      <c r="Q1614">
        <v>0.952119210468653</v>
      </c>
      <c r="R1614">
        <v>-2.1308672195892799E-2</v>
      </c>
      <c r="S1614">
        <f t="shared" si="77"/>
        <v>1613</v>
      </c>
      <c r="T1614">
        <f t="shared" si="75"/>
        <v>4.2092901878914409E-2</v>
      </c>
      <c r="U1614">
        <f t="shared" si="76"/>
        <v>0.05</v>
      </c>
      <c r="V1614">
        <v>1916</v>
      </c>
    </row>
    <row r="1615" spans="1:22" x14ac:dyDescent="0.2">
      <c r="A1615">
        <v>1614</v>
      </c>
      <c r="B1615">
        <v>1836</v>
      </c>
      <c r="C1615" t="s">
        <v>3300</v>
      </c>
      <c r="D1615" t="s">
        <v>19</v>
      </c>
      <c r="E1615" t="s">
        <v>19</v>
      </c>
      <c r="F1615" t="s">
        <v>3301</v>
      </c>
      <c r="G1615" t="b">
        <v>1</v>
      </c>
      <c r="H1615">
        <v>0.41544645500944299</v>
      </c>
      <c r="I1615">
        <v>0.69098999999999999</v>
      </c>
      <c r="J1615">
        <v>25440.1184531328</v>
      </c>
      <c r="K1615">
        <v>21622.048830539901</v>
      </c>
      <c r="L1615">
        <v>29793.294730265599</v>
      </c>
      <c r="M1615">
        <v>27200.144673831001</v>
      </c>
      <c r="N1615">
        <v>17564.070655343399</v>
      </c>
      <c r="O1615">
        <v>10668.1646778414</v>
      </c>
      <c r="P1615">
        <v>3818.06962259284</v>
      </c>
      <c r="Q1615">
        <v>1.17658223106036</v>
      </c>
      <c r="R1615">
        <v>7.0622285313789598E-2</v>
      </c>
      <c r="S1615">
        <f t="shared" si="77"/>
        <v>1614</v>
      </c>
      <c r="T1615">
        <f t="shared" si="75"/>
        <v>4.2118997912317331E-2</v>
      </c>
      <c r="U1615">
        <f t="shared" si="76"/>
        <v>0.05</v>
      </c>
      <c r="V1615">
        <v>1916</v>
      </c>
    </row>
    <row r="1616" spans="1:22" x14ac:dyDescent="0.2">
      <c r="A1616">
        <v>1615</v>
      </c>
      <c r="B1616">
        <v>1158</v>
      </c>
      <c r="C1616" t="s">
        <v>3302</v>
      </c>
      <c r="D1616" t="s">
        <v>19</v>
      </c>
      <c r="E1616" t="s">
        <v>19</v>
      </c>
      <c r="F1616" t="s">
        <v>3303</v>
      </c>
      <c r="G1616" t="b">
        <v>1</v>
      </c>
      <c r="H1616">
        <v>-0.42342340621262597</v>
      </c>
      <c r="I1616">
        <v>0.69103999999999999</v>
      </c>
      <c r="J1616">
        <v>196200.389837458</v>
      </c>
      <c r="K1616">
        <v>218858.35632948301</v>
      </c>
      <c r="L1616">
        <v>201780.937203893</v>
      </c>
      <c r="M1616">
        <v>170468.97515933099</v>
      </c>
      <c r="N1616">
        <v>31707.809184258302</v>
      </c>
      <c r="O1616">
        <v>115377.416991504</v>
      </c>
      <c r="P1616">
        <v>-22657.9664920246</v>
      </c>
      <c r="Q1616">
        <v>0.89647200649759995</v>
      </c>
      <c r="R1616">
        <v>-4.7463267299160401E-2</v>
      </c>
      <c r="S1616">
        <f t="shared" si="77"/>
        <v>1615</v>
      </c>
      <c r="T1616">
        <f t="shared" si="75"/>
        <v>4.2145093945720254E-2</v>
      </c>
      <c r="U1616">
        <f t="shared" si="76"/>
        <v>0.05</v>
      </c>
      <c r="V1616">
        <v>1916</v>
      </c>
    </row>
    <row r="1617" spans="1:22" x14ac:dyDescent="0.2">
      <c r="A1617">
        <v>1616</v>
      </c>
      <c r="B1617">
        <v>54</v>
      </c>
      <c r="C1617" t="s">
        <v>3304</v>
      </c>
      <c r="D1617" t="s">
        <v>19</v>
      </c>
      <c r="E1617" t="s">
        <v>19</v>
      </c>
      <c r="F1617" t="s">
        <v>3305</v>
      </c>
      <c r="G1617" t="b">
        <v>1</v>
      </c>
      <c r="H1617">
        <v>0.42426914361058499</v>
      </c>
      <c r="I1617">
        <v>0.69135000000000002</v>
      </c>
      <c r="J1617">
        <v>1231149.4722555799</v>
      </c>
      <c r="K1617">
        <v>1148598.0389990599</v>
      </c>
      <c r="L1617">
        <v>1252551.2490335801</v>
      </c>
      <c r="M1617">
        <v>1157910.98620007</v>
      </c>
      <c r="N1617">
        <v>93687.100890206202</v>
      </c>
      <c r="O1617">
        <v>424872.34295646701</v>
      </c>
      <c r="P1617">
        <v>82551.433256522796</v>
      </c>
      <c r="Q1617">
        <v>1.0718714732688099</v>
      </c>
      <c r="R1617">
        <v>3.0142712785332801E-2</v>
      </c>
      <c r="S1617">
        <f t="shared" si="77"/>
        <v>1616</v>
      </c>
      <c r="T1617">
        <f t="shared" si="75"/>
        <v>4.2171189979123176E-2</v>
      </c>
      <c r="U1617">
        <f t="shared" si="76"/>
        <v>0.05</v>
      </c>
      <c r="V1617">
        <v>1916</v>
      </c>
    </row>
    <row r="1618" spans="1:22" x14ac:dyDescent="0.2">
      <c r="A1618">
        <v>1617</v>
      </c>
      <c r="B1618">
        <v>457</v>
      </c>
      <c r="C1618" t="s">
        <v>3306</v>
      </c>
      <c r="D1618" t="s">
        <v>19</v>
      </c>
      <c r="E1618" t="s">
        <v>19</v>
      </c>
      <c r="F1618" t="s">
        <v>3307</v>
      </c>
      <c r="G1618" t="b">
        <v>1</v>
      </c>
      <c r="H1618">
        <v>-0.41263888837746299</v>
      </c>
      <c r="I1618">
        <v>0.69181000000000004</v>
      </c>
      <c r="J1618">
        <v>748755.28348765697</v>
      </c>
      <c r="K1618">
        <v>790078.51042477705</v>
      </c>
      <c r="L1618">
        <v>709939.30556419306</v>
      </c>
      <c r="M1618">
        <v>799843.26257611497</v>
      </c>
      <c r="N1618">
        <v>182156.52653061901</v>
      </c>
      <c r="O1618">
        <v>130241.71665299901</v>
      </c>
      <c r="P1618">
        <v>-41323.226937120198</v>
      </c>
      <c r="Q1618">
        <v>0.94769731565676496</v>
      </c>
      <c r="R1618">
        <v>-2.3330349508253301E-2</v>
      </c>
      <c r="S1618">
        <f t="shared" si="77"/>
        <v>1617</v>
      </c>
      <c r="T1618">
        <f t="shared" si="75"/>
        <v>4.2197286012526099E-2</v>
      </c>
      <c r="U1618">
        <f t="shared" si="76"/>
        <v>0.05</v>
      </c>
      <c r="V1618">
        <v>1916</v>
      </c>
    </row>
    <row r="1619" spans="1:22" x14ac:dyDescent="0.2">
      <c r="A1619">
        <v>1618</v>
      </c>
      <c r="B1619">
        <v>412</v>
      </c>
      <c r="C1619" t="s">
        <v>3308</v>
      </c>
      <c r="D1619" t="s">
        <v>19</v>
      </c>
      <c r="E1619" t="s">
        <v>19</v>
      </c>
      <c r="F1619" t="s">
        <v>3309</v>
      </c>
      <c r="G1619" t="b">
        <v>1</v>
      </c>
      <c r="H1619">
        <v>0.41141378156950598</v>
      </c>
      <c r="I1619">
        <v>0.69184000000000001</v>
      </c>
      <c r="J1619">
        <v>115376.353715547</v>
      </c>
      <c r="K1619">
        <v>106311.347664232</v>
      </c>
      <c r="L1619">
        <v>123425.33884779501</v>
      </c>
      <c r="M1619">
        <v>90748.970403042404</v>
      </c>
      <c r="N1619">
        <v>31921.735831377398</v>
      </c>
      <c r="O1619">
        <v>37529.227610377202</v>
      </c>
      <c r="P1619">
        <v>9065.0060513154203</v>
      </c>
      <c r="Q1619">
        <v>1.08526847086866</v>
      </c>
      <c r="R1619">
        <v>3.5537186105365597E-2</v>
      </c>
      <c r="S1619">
        <f t="shared" si="77"/>
        <v>1618</v>
      </c>
      <c r="T1619">
        <f t="shared" si="75"/>
        <v>4.2223382045929021E-2</v>
      </c>
      <c r="U1619">
        <f t="shared" si="76"/>
        <v>0.05</v>
      </c>
      <c r="V1619">
        <v>1916</v>
      </c>
    </row>
    <row r="1620" spans="1:22" x14ac:dyDescent="0.2">
      <c r="A1620">
        <v>1619</v>
      </c>
      <c r="B1620">
        <v>1883</v>
      </c>
      <c r="C1620" t="s">
        <v>3310</v>
      </c>
      <c r="D1620" t="s">
        <v>19</v>
      </c>
      <c r="E1620" t="s">
        <v>19</v>
      </c>
      <c r="F1620" t="s">
        <v>3311</v>
      </c>
      <c r="G1620" t="b">
        <v>1</v>
      </c>
      <c r="H1620">
        <v>-0.411300704906637</v>
      </c>
      <c r="I1620">
        <v>0.69186000000000003</v>
      </c>
      <c r="J1620">
        <v>39432.082857481102</v>
      </c>
      <c r="K1620">
        <v>42560.644886592701</v>
      </c>
      <c r="L1620">
        <v>45157.523305155402</v>
      </c>
      <c r="M1620">
        <v>47050.125905305198</v>
      </c>
      <c r="N1620">
        <v>12850.3526428523</v>
      </c>
      <c r="O1620">
        <v>11142.8561506203</v>
      </c>
      <c r="P1620">
        <v>-3128.5620291115602</v>
      </c>
      <c r="Q1620">
        <v>0.92649166765569602</v>
      </c>
      <c r="R1620">
        <v>-3.3158482127517201E-2</v>
      </c>
      <c r="S1620">
        <f t="shared" si="77"/>
        <v>1619</v>
      </c>
      <c r="T1620">
        <f t="shared" si="75"/>
        <v>4.2249478079331944E-2</v>
      </c>
      <c r="U1620">
        <f t="shared" si="76"/>
        <v>0.05</v>
      </c>
      <c r="V1620">
        <v>1916</v>
      </c>
    </row>
    <row r="1621" spans="1:22" x14ac:dyDescent="0.2">
      <c r="A1621">
        <v>1620</v>
      </c>
      <c r="B1621">
        <v>708</v>
      </c>
      <c r="C1621" t="s">
        <v>3312</v>
      </c>
      <c r="D1621" t="s">
        <v>19</v>
      </c>
      <c r="E1621" t="s">
        <v>19</v>
      </c>
      <c r="F1621" t="s">
        <v>3313</v>
      </c>
      <c r="G1621" t="b">
        <v>1</v>
      </c>
      <c r="H1621">
        <v>-0.41491263839266801</v>
      </c>
      <c r="I1621">
        <v>0.69196000000000002</v>
      </c>
      <c r="J1621">
        <v>689676.69145891804</v>
      </c>
      <c r="K1621">
        <v>712750.938009904</v>
      </c>
      <c r="L1621">
        <v>678329.10683400405</v>
      </c>
      <c r="M1621">
        <v>704843.61900309904</v>
      </c>
      <c r="N1621">
        <v>60995.599767494197</v>
      </c>
      <c r="O1621">
        <v>108365.93995812201</v>
      </c>
      <c r="P1621">
        <v>-23074.246550986201</v>
      </c>
      <c r="Q1621">
        <v>0.96762649430471104</v>
      </c>
      <c r="R1621">
        <v>-1.4292248854173401E-2</v>
      </c>
      <c r="S1621">
        <f t="shared" si="77"/>
        <v>1620</v>
      </c>
      <c r="T1621">
        <f t="shared" si="75"/>
        <v>4.2275574112734866E-2</v>
      </c>
      <c r="U1621">
        <f t="shared" si="76"/>
        <v>0.05</v>
      </c>
      <c r="V1621">
        <v>1916</v>
      </c>
    </row>
    <row r="1622" spans="1:22" x14ac:dyDescent="0.2">
      <c r="A1622">
        <v>1621</v>
      </c>
      <c r="B1622">
        <v>1359</v>
      </c>
      <c r="C1622" t="s">
        <v>3314</v>
      </c>
      <c r="D1622" t="s">
        <v>19</v>
      </c>
      <c r="E1622" t="s">
        <v>19</v>
      </c>
      <c r="F1622" t="s">
        <v>3315</v>
      </c>
      <c r="G1622" t="b">
        <v>1</v>
      </c>
      <c r="H1622">
        <v>0.411003636375812</v>
      </c>
      <c r="I1622">
        <v>0.69199999999999995</v>
      </c>
      <c r="J1622">
        <v>189560.88741572999</v>
      </c>
      <c r="K1622">
        <v>174897.910119212</v>
      </c>
      <c r="L1622">
        <v>157483.31494703999</v>
      </c>
      <c r="M1622">
        <v>159895.02987693701</v>
      </c>
      <c r="N1622">
        <v>59552.3807504625</v>
      </c>
      <c r="O1622">
        <v>53079.269642451698</v>
      </c>
      <c r="P1622">
        <v>14662.9772965178</v>
      </c>
      <c r="Q1622">
        <v>1.0838373499518901</v>
      </c>
      <c r="R1622">
        <v>3.4964113089462602E-2</v>
      </c>
      <c r="S1622">
        <f t="shared" si="77"/>
        <v>1621</v>
      </c>
      <c r="T1622">
        <f t="shared" si="75"/>
        <v>4.2301670146137796E-2</v>
      </c>
      <c r="U1622">
        <f t="shared" si="76"/>
        <v>0.05</v>
      </c>
      <c r="V1622">
        <v>1916</v>
      </c>
    </row>
    <row r="1623" spans="1:22" x14ac:dyDescent="0.2">
      <c r="A1623">
        <v>1622</v>
      </c>
      <c r="B1623">
        <v>160</v>
      </c>
      <c r="C1623" t="s">
        <v>3316</v>
      </c>
      <c r="D1623" t="s">
        <v>19</v>
      </c>
      <c r="E1623" t="s">
        <v>19</v>
      </c>
      <c r="F1623" t="s">
        <v>3317</v>
      </c>
      <c r="G1623" t="b">
        <v>1</v>
      </c>
      <c r="H1623">
        <v>-0.406910722814744</v>
      </c>
      <c r="I1623">
        <v>0.69677</v>
      </c>
      <c r="J1623">
        <v>97497.363542113701</v>
      </c>
      <c r="K1623">
        <v>106887.794983409</v>
      </c>
      <c r="L1623">
        <v>84544.500166043901</v>
      </c>
      <c r="M1623">
        <v>100574.040301029</v>
      </c>
      <c r="N1623">
        <v>27264.555587729301</v>
      </c>
      <c r="O1623">
        <v>43811.759259562503</v>
      </c>
      <c r="P1623">
        <v>-9390.4314412953809</v>
      </c>
      <c r="Q1623">
        <v>0.91214683170559396</v>
      </c>
      <c r="R1623">
        <v>-3.9935246028240501E-2</v>
      </c>
      <c r="S1623">
        <f t="shared" si="77"/>
        <v>1622</v>
      </c>
      <c r="T1623">
        <f t="shared" si="75"/>
        <v>4.2327766179540711E-2</v>
      </c>
      <c r="U1623">
        <f t="shared" si="76"/>
        <v>0.05</v>
      </c>
      <c r="V1623">
        <v>1916</v>
      </c>
    </row>
    <row r="1624" spans="1:22" x14ac:dyDescent="0.2">
      <c r="A1624">
        <v>1623</v>
      </c>
      <c r="B1624">
        <v>1743</v>
      </c>
      <c r="C1624" t="s">
        <v>3318</v>
      </c>
      <c r="D1624" t="s">
        <v>19</v>
      </c>
      <c r="E1624" t="s">
        <v>19</v>
      </c>
      <c r="F1624" t="s">
        <v>3319</v>
      </c>
      <c r="G1624" t="b">
        <v>1</v>
      </c>
      <c r="H1624">
        <v>0.41403057527699999</v>
      </c>
      <c r="I1624">
        <v>0.69811999999999996</v>
      </c>
      <c r="J1624">
        <v>131248.01322951599</v>
      </c>
      <c r="K1624">
        <v>125706.146603118</v>
      </c>
      <c r="L1624">
        <v>131862.769870182</v>
      </c>
      <c r="M1624">
        <v>129281.152845121</v>
      </c>
      <c r="N1624">
        <v>29153.7484540265</v>
      </c>
      <c r="O1624">
        <v>6772.8766402730198</v>
      </c>
      <c r="P1624">
        <v>5541.8666263982204</v>
      </c>
      <c r="Q1624">
        <v>1.04408588423202</v>
      </c>
      <c r="R1624">
        <v>1.87362242543055E-2</v>
      </c>
      <c r="S1624">
        <f t="shared" si="77"/>
        <v>1623</v>
      </c>
      <c r="T1624">
        <f t="shared" si="75"/>
        <v>4.2353862212943634E-2</v>
      </c>
      <c r="U1624">
        <f t="shared" si="76"/>
        <v>0.05</v>
      </c>
      <c r="V1624">
        <v>1916</v>
      </c>
    </row>
    <row r="1625" spans="1:22" x14ac:dyDescent="0.2">
      <c r="A1625">
        <v>1624</v>
      </c>
      <c r="B1625">
        <v>490</v>
      </c>
      <c r="C1625" t="s">
        <v>3320</v>
      </c>
      <c r="D1625" t="s">
        <v>19</v>
      </c>
      <c r="E1625" t="s">
        <v>19</v>
      </c>
      <c r="F1625" t="s">
        <v>3321</v>
      </c>
      <c r="G1625" t="b">
        <v>1</v>
      </c>
      <c r="H1625">
        <v>0.40700660743497402</v>
      </c>
      <c r="I1625">
        <v>0.69852000000000003</v>
      </c>
      <c r="J1625">
        <v>934891.65961409803</v>
      </c>
      <c r="K1625">
        <v>846206.55275397399</v>
      </c>
      <c r="L1625">
        <v>907102.49794099701</v>
      </c>
      <c r="M1625">
        <v>756906.11459918297</v>
      </c>
      <c r="N1625">
        <v>215093.08846627499</v>
      </c>
      <c r="O1625">
        <v>437182.19460885302</v>
      </c>
      <c r="P1625">
        <v>88685.106860123997</v>
      </c>
      <c r="Q1625">
        <v>1.10480314359597</v>
      </c>
      <c r="R1625">
        <v>4.3284901309568399E-2</v>
      </c>
      <c r="S1625">
        <f t="shared" si="77"/>
        <v>1624</v>
      </c>
      <c r="T1625">
        <f t="shared" si="75"/>
        <v>4.2379958246346557E-2</v>
      </c>
      <c r="U1625">
        <f t="shared" si="76"/>
        <v>0.05</v>
      </c>
      <c r="V1625">
        <v>1916</v>
      </c>
    </row>
    <row r="1626" spans="1:22" x14ac:dyDescent="0.2">
      <c r="A1626">
        <v>1625</v>
      </c>
      <c r="B1626">
        <v>998</v>
      </c>
      <c r="C1626" t="s">
        <v>3322</v>
      </c>
      <c r="D1626" t="s">
        <v>19</v>
      </c>
      <c r="E1626" t="s">
        <v>19</v>
      </c>
      <c r="F1626" t="s">
        <v>3323</v>
      </c>
      <c r="G1626" t="b">
        <v>1</v>
      </c>
      <c r="H1626">
        <v>-0.41215241830426302</v>
      </c>
      <c r="I1626">
        <v>0.69889000000000001</v>
      </c>
      <c r="J1626">
        <v>103442.962734271</v>
      </c>
      <c r="K1626">
        <v>115254.093071564</v>
      </c>
      <c r="L1626">
        <v>100986.135461375</v>
      </c>
      <c r="M1626">
        <v>96589.319130452597</v>
      </c>
      <c r="N1626">
        <v>16376.1949541223</v>
      </c>
      <c r="O1626">
        <v>61951.537958036402</v>
      </c>
      <c r="P1626">
        <v>-11811.130337293</v>
      </c>
      <c r="Q1626">
        <v>0.89752094678356298</v>
      </c>
      <c r="R1626">
        <v>-4.6955406853979399E-2</v>
      </c>
      <c r="S1626">
        <f t="shared" si="77"/>
        <v>1625</v>
      </c>
      <c r="T1626">
        <f t="shared" si="75"/>
        <v>4.2406054279749479E-2</v>
      </c>
      <c r="U1626">
        <f t="shared" si="76"/>
        <v>0.05</v>
      </c>
      <c r="V1626">
        <v>1916</v>
      </c>
    </row>
    <row r="1627" spans="1:22" x14ac:dyDescent="0.2">
      <c r="A1627">
        <v>1626</v>
      </c>
      <c r="B1627">
        <v>1863</v>
      </c>
      <c r="C1627" t="s">
        <v>3324</v>
      </c>
      <c r="D1627" t="s">
        <v>19</v>
      </c>
      <c r="E1627" t="s">
        <v>19</v>
      </c>
      <c r="F1627" t="s">
        <v>3325</v>
      </c>
      <c r="G1627" t="b">
        <v>1</v>
      </c>
      <c r="H1627">
        <v>0.40774109429403399</v>
      </c>
      <c r="I1627">
        <v>0.70016</v>
      </c>
      <c r="J1627">
        <v>13503.296428216499</v>
      </c>
      <c r="K1627">
        <v>12626.208470711001</v>
      </c>
      <c r="L1627">
        <v>13598.082130548501</v>
      </c>
      <c r="M1627">
        <v>12628.862194266299</v>
      </c>
      <c r="N1627">
        <v>4516.5421884387397</v>
      </c>
      <c r="O1627">
        <v>1654.32657290518</v>
      </c>
      <c r="P1627">
        <v>877.08795750541003</v>
      </c>
      <c r="Q1627">
        <v>1.0694656641809801</v>
      </c>
      <c r="R1627">
        <v>2.9166845853682299E-2</v>
      </c>
      <c r="S1627">
        <f t="shared" si="77"/>
        <v>1626</v>
      </c>
      <c r="T1627">
        <f t="shared" si="75"/>
        <v>4.2432150313152409E-2</v>
      </c>
      <c r="U1627">
        <f t="shared" si="76"/>
        <v>0.05</v>
      </c>
      <c r="V1627">
        <v>1916</v>
      </c>
    </row>
    <row r="1628" spans="1:22" x14ac:dyDescent="0.2">
      <c r="A1628">
        <v>1627</v>
      </c>
      <c r="B1628">
        <v>194</v>
      </c>
      <c r="C1628" t="s">
        <v>3326</v>
      </c>
      <c r="D1628" t="s">
        <v>19</v>
      </c>
      <c r="E1628" t="s">
        <v>19</v>
      </c>
      <c r="F1628" t="s">
        <v>3327</v>
      </c>
      <c r="G1628" t="b">
        <v>1</v>
      </c>
      <c r="H1628">
        <v>0.41262666498467698</v>
      </c>
      <c r="I1628">
        <v>0.70043999999999995</v>
      </c>
      <c r="J1628">
        <v>624367.92252276395</v>
      </c>
      <c r="K1628">
        <v>589089.84492280695</v>
      </c>
      <c r="L1628">
        <v>623350.47983393096</v>
      </c>
      <c r="M1628">
        <v>653006.13301054097</v>
      </c>
      <c r="N1628">
        <v>23470.475874204101</v>
      </c>
      <c r="O1628">
        <v>189729.47587786501</v>
      </c>
      <c r="P1628">
        <v>35278.077599957498</v>
      </c>
      <c r="Q1628">
        <v>1.0598857337365599</v>
      </c>
      <c r="R1628">
        <v>2.5259046507571301E-2</v>
      </c>
      <c r="S1628">
        <f t="shared" si="77"/>
        <v>1627</v>
      </c>
      <c r="T1628">
        <f t="shared" si="75"/>
        <v>4.2458246346555331E-2</v>
      </c>
      <c r="U1628">
        <f t="shared" si="76"/>
        <v>0.05</v>
      </c>
      <c r="V1628">
        <v>1916</v>
      </c>
    </row>
    <row r="1629" spans="1:22" x14ac:dyDescent="0.2">
      <c r="A1629">
        <v>1628</v>
      </c>
      <c r="B1629">
        <v>1083</v>
      </c>
      <c r="C1629" t="s">
        <v>3328</v>
      </c>
      <c r="D1629" t="s">
        <v>19</v>
      </c>
      <c r="E1629" t="s">
        <v>19</v>
      </c>
      <c r="F1629" t="s">
        <v>3329</v>
      </c>
      <c r="G1629" t="b">
        <v>1</v>
      </c>
      <c r="H1629">
        <v>0.40978579851996</v>
      </c>
      <c r="I1629">
        <v>0.70071000000000006</v>
      </c>
      <c r="J1629">
        <v>140803.16231550701</v>
      </c>
      <c r="K1629">
        <v>134007.18847314999</v>
      </c>
      <c r="L1629">
        <v>140049.98212639501</v>
      </c>
      <c r="M1629">
        <v>136766.57344758199</v>
      </c>
      <c r="N1629">
        <v>9051.0357528218901</v>
      </c>
      <c r="O1629">
        <v>35961.909025913003</v>
      </c>
      <c r="P1629">
        <v>6795.97384235752</v>
      </c>
      <c r="Q1629">
        <v>1.05071350216201</v>
      </c>
      <c r="R1629">
        <v>2.1484313181459901E-2</v>
      </c>
      <c r="S1629">
        <f t="shared" si="77"/>
        <v>1628</v>
      </c>
      <c r="T1629">
        <f t="shared" si="75"/>
        <v>4.2484342379958247E-2</v>
      </c>
      <c r="U1629">
        <f t="shared" si="76"/>
        <v>0.05</v>
      </c>
      <c r="V1629">
        <v>1916</v>
      </c>
    </row>
    <row r="1630" spans="1:22" x14ac:dyDescent="0.2">
      <c r="A1630">
        <v>1629</v>
      </c>
      <c r="B1630">
        <v>1261</v>
      </c>
      <c r="C1630" t="s">
        <v>3330</v>
      </c>
      <c r="D1630" t="s">
        <v>19</v>
      </c>
      <c r="E1630" t="s">
        <v>19</v>
      </c>
      <c r="F1630" t="s">
        <v>3331</v>
      </c>
      <c r="G1630" t="b">
        <v>1</v>
      </c>
      <c r="H1630">
        <v>0.40737775118347003</v>
      </c>
      <c r="I1630">
        <v>0.70101999999999998</v>
      </c>
      <c r="J1630">
        <v>75868.079774309997</v>
      </c>
      <c r="K1630">
        <v>69396.682028189505</v>
      </c>
      <c r="L1630">
        <v>77200.761931544606</v>
      </c>
      <c r="M1630">
        <v>69207.451116060402</v>
      </c>
      <c r="N1630">
        <v>11180.848969995401</v>
      </c>
      <c r="O1630">
        <v>33715.4797492898</v>
      </c>
      <c r="P1630">
        <v>6471.3977461205104</v>
      </c>
      <c r="Q1630">
        <v>1.09325226447414</v>
      </c>
      <c r="R1630">
        <v>3.8720385580219299E-2</v>
      </c>
      <c r="S1630">
        <f t="shared" si="77"/>
        <v>1629</v>
      </c>
      <c r="T1630">
        <f t="shared" si="75"/>
        <v>4.2510438413361169E-2</v>
      </c>
      <c r="U1630">
        <f t="shared" si="76"/>
        <v>0.05</v>
      </c>
      <c r="V1630">
        <v>1916</v>
      </c>
    </row>
    <row r="1631" spans="1:22" x14ac:dyDescent="0.2">
      <c r="A1631">
        <v>1630</v>
      </c>
      <c r="B1631">
        <v>810</v>
      </c>
      <c r="C1631" t="s">
        <v>3332</v>
      </c>
      <c r="D1631" t="s">
        <v>19</v>
      </c>
      <c r="E1631" t="s">
        <v>19</v>
      </c>
      <c r="F1631" t="s">
        <v>3333</v>
      </c>
      <c r="G1631" t="b">
        <v>1</v>
      </c>
      <c r="H1631">
        <v>0.40444811692274102</v>
      </c>
      <c r="I1631">
        <v>0.70189999999999997</v>
      </c>
      <c r="J1631">
        <v>175591.79025079901</v>
      </c>
      <c r="K1631">
        <v>170675.32135972899</v>
      </c>
      <c r="L1631">
        <v>169602.16666903201</v>
      </c>
      <c r="M1631">
        <v>183032.59364976099</v>
      </c>
      <c r="N1631">
        <v>10028.295329291701</v>
      </c>
      <c r="O1631">
        <v>25264.090048268299</v>
      </c>
      <c r="P1631">
        <v>4916.4688910695304</v>
      </c>
      <c r="Q1631">
        <v>1.0288059741261999</v>
      </c>
      <c r="R1631">
        <v>1.23334774721672E-2</v>
      </c>
      <c r="S1631">
        <f t="shared" si="77"/>
        <v>1630</v>
      </c>
      <c r="T1631">
        <f t="shared" si="75"/>
        <v>4.2536534446764092E-2</v>
      </c>
      <c r="U1631">
        <f t="shared" si="76"/>
        <v>0.05</v>
      </c>
      <c r="V1631">
        <v>1916</v>
      </c>
    </row>
    <row r="1632" spans="1:22" x14ac:dyDescent="0.2">
      <c r="A1632">
        <v>1631</v>
      </c>
      <c r="B1632">
        <v>1594</v>
      </c>
      <c r="C1632" t="s">
        <v>3334</v>
      </c>
      <c r="D1632" t="s">
        <v>19</v>
      </c>
      <c r="E1632" t="s">
        <v>19</v>
      </c>
      <c r="F1632" t="s">
        <v>3335</v>
      </c>
      <c r="G1632" t="b">
        <v>1</v>
      </c>
      <c r="H1632">
        <v>-0.40168835294211203</v>
      </c>
      <c r="I1632">
        <v>0.70208000000000004</v>
      </c>
      <c r="J1632">
        <v>47823.482185615598</v>
      </c>
      <c r="K1632">
        <v>50912.2032487131</v>
      </c>
      <c r="L1632">
        <v>45470.4046611538</v>
      </c>
      <c r="M1632">
        <v>42707.272412897801</v>
      </c>
      <c r="N1632">
        <v>7704.7235096001004</v>
      </c>
      <c r="O1632">
        <v>15370.9957046937</v>
      </c>
      <c r="P1632">
        <v>-3088.7210630975201</v>
      </c>
      <c r="Q1632">
        <v>0.93933240233174198</v>
      </c>
      <c r="R1632">
        <v>-2.7180696388895E-2</v>
      </c>
      <c r="S1632">
        <f t="shared" si="77"/>
        <v>1631</v>
      </c>
      <c r="T1632">
        <f t="shared" si="75"/>
        <v>4.2562630480167021E-2</v>
      </c>
      <c r="U1632">
        <f t="shared" si="76"/>
        <v>0.05</v>
      </c>
      <c r="V1632">
        <v>1916</v>
      </c>
    </row>
    <row r="1633" spans="1:22" x14ac:dyDescent="0.2">
      <c r="A1633">
        <v>1632</v>
      </c>
      <c r="B1633">
        <v>302</v>
      </c>
      <c r="C1633" t="s">
        <v>153</v>
      </c>
      <c r="D1633" t="s">
        <v>19</v>
      </c>
      <c r="E1633" t="s">
        <v>19</v>
      </c>
      <c r="F1633" t="s">
        <v>154</v>
      </c>
      <c r="G1633" t="b">
        <v>1</v>
      </c>
      <c r="H1633">
        <v>0.40463173470750802</v>
      </c>
      <c r="I1633">
        <v>0.70323999999999998</v>
      </c>
      <c r="J1633">
        <v>542078.06958859495</v>
      </c>
      <c r="K1633">
        <v>525439.81015723501</v>
      </c>
      <c r="L1633">
        <v>529309.67706829496</v>
      </c>
      <c r="M1633">
        <v>546885.85824115097</v>
      </c>
      <c r="N1633">
        <v>27409.8719543806</v>
      </c>
      <c r="O1633">
        <v>87765.427218625206</v>
      </c>
      <c r="P1633">
        <v>16638.2594313599</v>
      </c>
      <c r="Q1633">
        <v>1.0316653955595401</v>
      </c>
      <c r="R1633">
        <v>1.35388635458606E-2</v>
      </c>
      <c r="S1633">
        <f t="shared" si="77"/>
        <v>1632</v>
      </c>
      <c r="T1633">
        <f t="shared" si="75"/>
        <v>4.2588726513569944E-2</v>
      </c>
      <c r="U1633">
        <f t="shared" si="76"/>
        <v>0.05</v>
      </c>
      <c r="V1633">
        <v>1916</v>
      </c>
    </row>
    <row r="1634" spans="1:22" x14ac:dyDescent="0.2">
      <c r="A1634">
        <v>1633</v>
      </c>
      <c r="B1634">
        <v>1058</v>
      </c>
      <c r="C1634" t="s">
        <v>3336</v>
      </c>
      <c r="D1634" t="s">
        <v>19</v>
      </c>
      <c r="E1634" t="s">
        <v>19</v>
      </c>
      <c r="F1634" t="s">
        <v>3337</v>
      </c>
      <c r="G1634" t="b">
        <v>1</v>
      </c>
      <c r="H1634">
        <v>-0.40434802245789597</v>
      </c>
      <c r="I1634">
        <v>0.70387999999999995</v>
      </c>
      <c r="J1634">
        <v>2046950.79729327</v>
      </c>
      <c r="K1634">
        <v>2133450.8471318898</v>
      </c>
      <c r="L1634">
        <v>2109845.7744169398</v>
      </c>
      <c r="M1634">
        <v>2156612.0319231502</v>
      </c>
      <c r="N1634">
        <v>459926.09237530199</v>
      </c>
      <c r="O1634">
        <v>131479.97579917</v>
      </c>
      <c r="P1634">
        <v>-86500.049838626495</v>
      </c>
      <c r="Q1634">
        <v>0.95945533502451497</v>
      </c>
      <c r="R1634">
        <v>-1.7975237920574899E-2</v>
      </c>
      <c r="S1634">
        <f t="shared" si="77"/>
        <v>1633</v>
      </c>
      <c r="T1634">
        <f t="shared" si="75"/>
        <v>4.2614822546972866E-2</v>
      </c>
      <c r="U1634">
        <f t="shared" si="76"/>
        <v>0.05</v>
      </c>
      <c r="V1634">
        <v>1916</v>
      </c>
    </row>
    <row r="1635" spans="1:22" x14ac:dyDescent="0.2">
      <c r="A1635">
        <v>1634</v>
      </c>
      <c r="B1635">
        <v>1841</v>
      </c>
      <c r="C1635" t="s">
        <v>3338</v>
      </c>
      <c r="D1635" t="s">
        <v>19</v>
      </c>
      <c r="E1635" t="s">
        <v>19</v>
      </c>
      <c r="F1635" t="s">
        <v>3339</v>
      </c>
      <c r="G1635" t="b">
        <v>1</v>
      </c>
      <c r="H1635">
        <v>0.39048298849193902</v>
      </c>
      <c r="I1635">
        <v>0.70648</v>
      </c>
      <c r="J1635">
        <v>37234.016789702</v>
      </c>
      <c r="K1635">
        <v>36145.0763386404</v>
      </c>
      <c r="L1635">
        <v>36503.422443953299</v>
      </c>
      <c r="M1635">
        <v>34640.956247306203</v>
      </c>
      <c r="N1635">
        <v>4633.9690124627004</v>
      </c>
      <c r="O1635">
        <v>4172.6020996298103</v>
      </c>
      <c r="P1635">
        <v>1088.94045106158</v>
      </c>
      <c r="Q1635">
        <v>1.0301269373692701</v>
      </c>
      <c r="R1635">
        <v>1.2890743930701E-2</v>
      </c>
      <c r="S1635">
        <f t="shared" si="77"/>
        <v>1634</v>
      </c>
      <c r="T1635">
        <f t="shared" si="75"/>
        <v>4.2640918580375782E-2</v>
      </c>
      <c r="U1635">
        <f t="shared" si="76"/>
        <v>0.05</v>
      </c>
      <c r="V1635">
        <v>1916</v>
      </c>
    </row>
    <row r="1636" spans="1:22" x14ac:dyDescent="0.2">
      <c r="A1636">
        <v>1635</v>
      </c>
      <c r="B1636">
        <v>1407</v>
      </c>
      <c r="C1636" t="s">
        <v>3340</v>
      </c>
      <c r="D1636" t="s">
        <v>19</v>
      </c>
      <c r="E1636" t="s">
        <v>19</v>
      </c>
      <c r="F1636" t="s">
        <v>3341</v>
      </c>
      <c r="G1636" t="b">
        <v>1</v>
      </c>
      <c r="H1636">
        <v>0.39443777395151502</v>
      </c>
      <c r="I1636">
        <v>0.70669999999999999</v>
      </c>
      <c r="J1636">
        <v>114224.942630562</v>
      </c>
      <c r="K1636">
        <v>100462.49095514001</v>
      </c>
      <c r="L1636">
        <v>79565.456831876203</v>
      </c>
      <c r="M1636">
        <v>88634.943500576803</v>
      </c>
      <c r="N1636">
        <v>68907.603295599896</v>
      </c>
      <c r="O1636">
        <v>36589.0787759042</v>
      </c>
      <c r="P1636">
        <v>13762.4516754219</v>
      </c>
      <c r="Q1636">
        <v>1.13699094601952</v>
      </c>
      <c r="R1636">
        <v>5.5757006368105502E-2</v>
      </c>
      <c r="S1636">
        <f t="shared" si="77"/>
        <v>1635</v>
      </c>
      <c r="T1636">
        <f t="shared" si="75"/>
        <v>4.2667014613778705E-2</v>
      </c>
      <c r="U1636">
        <f t="shared" si="76"/>
        <v>0.05</v>
      </c>
      <c r="V1636">
        <v>1916</v>
      </c>
    </row>
    <row r="1637" spans="1:22" x14ac:dyDescent="0.2">
      <c r="A1637">
        <v>1636</v>
      </c>
      <c r="B1637">
        <v>1149</v>
      </c>
      <c r="C1637" t="s">
        <v>3342</v>
      </c>
      <c r="D1637" t="s">
        <v>19</v>
      </c>
      <c r="E1637" t="s">
        <v>19</v>
      </c>
      <c r="F1637" t="s">
        <v>3343</v>
      </c>
      <c r="G1637" t="b">
        <v>1</v>
      </c>
      <c r="H1637">
        <v>-0.39051629253379699</v>
      </c>
      <c r="I1637">
        <v>0.70694999999999997</v>
      </c>
      <c r="J1637">
        <v>105072.667033783</v>
      </c>
      <c r="K1637">
        <v>109928.870377435</v>
      </c>
      <c r="L1637">
        <v>95782.173580429095</v>
      </c>
      <c r="M1637">
        <v>112966.410449483</v>
      </c>
      <c r="N1637">
        <v>21945.1196915074</v>
      </c>
      <c r="O1637">
        <v>17076.3074495535</v>
      </c>
      <c r="P1637">
        <v>-4856.2033436513202</v>
      </c>
      <c r="Q1637">
        <v>0.95582413130438104</v>
      </c>
      <c r="R1637">
        <v>-1.96220092200802E-2</v>
      </c>
      <c r="S1637">
        <f t="shared" si="77"/>
        <v>1636</v>
      </c>
      <c r="T1637">
        <f t="shared" si="75"/>
        <v>4.2693110647181634E-2</v>
      </c>
      <c r="U1637">
        <f t="shared" si="76"/>
        <v>0.05</v>
      </c>
      <c r="V1637">
        <v>1916</v>
      </c>
    </row>
    <row r="1638" spans="1:22" x14ac:dyDescent="0.2">
      <c r="A1638">
        <v>1637</v>
      </c>
      <c r="B1638">
        <v>1588</v>
      </c>
      <c r="C1638" t="s">
        <v>175</v>
      </c>
      <c r="D1638" t="s">
        <v>19</v>
      </c>
      <c r="E1638" t="s">
        <v>19</v>
      </c>
      <c r="F1638" t="s">
        <v>176</v>
      </c>
      <c r="G1638" t="b">
        <v>1</v>
      </c>
      <c r="H1638">
        <v>-0.38966125699807502</v>
      </c>
      <c r="I1638">
        <v>0.70801000000000003</v>
      </c>
      <c r="J1638">
        <v>63657.1010538759</v>
      </c>
      <c r="K1638">
        <v>66771.039540894097</v>
      </c>
      <c r="L1638">
        <v>64693.413292373902</v>
      </c>
      <c r="M1638">
        <v>63499.264403927897</v>
      </c>
      <c r="N1638">
        <v>14550.188817366199</v>
      </c>
      <c r="O1638">
        <v>10373.2481072996</v>
      </c>
      <c r="P1638">
        <v>-3113.9384870182098</v>
      </c>
      <c r="Q1638">
        <v>0.95336393579568202</v>
      </c>
      <c r="R1638">
        <v>-2.0741280750878499E-2</v>
      </c>
      <c r="S1638">
        <f t="shared" si="77"/>
        <v>1637</v>
      </c>
      <c r="T1638">
        <f t="shared" si="75"/>
        <v>4.2719206680584557E-2</v>
      </c>
      <c r="U1638">
        <f t="shared" si="76"/>
        <v>0.05</v>
      </c>
      <c r="V1638">
        <v>1916</v>
      </c>
    </row>
    <row r="1639" spans="1:22" x14ac:dyDescent="0.2">
      <c r="A1639">
        <v>1638</v>
      </c>
      <c r="B1639">
        <v>914</v>
      </c>
      <c r="C1639" t="s">
        <v>229</v>
      </c>
      <c r="D1639" t="s">
        <v>19</v>
      </c>
      <c r="E1639" t="s">
        <v>19</v>
      </c>
      <c r="F1639" t="s">
        <v>230</v>
      </c>
      <c r="G1639" t="b">
        <v>1</v>
      </c>
      <c r="H1639">
        <v>-0.39732027326986502</v>
      </c>
      <c r="I1639">
        <v>0.70811000000000002</v>
      </c>
      <c r="J1639">
        <v>135801.368661574</v>
      </c>
      <c r="K1639">
        <v>139010.01105866401</v>
      </c>
      <c r="L1639">
        <v>126968.66298694799</v>
      </c>
      <c r="M1639">
        <v>141438.07365497501</v>
      </c>
      <c r="N1639">
        <v>17188.5164255132</v>
      </c>
      <c r="O1639">
        <v>5535.3571489991</v>
      </c>
      <c r="P1639">
        <v>-3208.6423970892201</v>
      </c>
      <c r="Q1639">
        <v>0.97691790416637603</v>
      </c>
      <c r="R1639">
        <v>-1.01419309235813E-2</v>
      </c>
      <c r="S1639">
        <f t="shared" si="77"/>
        <v>1638</v>
      </c>
      <c r="T1639">
        <f t="shared" si="75"/>
        <v>4.2745302713987479E-2</v>
      </c>
      <c r="U1639">
        <f t="shared" si="76"/>
        <v>0.05</v>
      </c>
      <c r="V1639">
        <v>1916</v>
      </c>
    </row>
    <row r="1640" spans="1:22" x14ac:dyDescent="0.2">
      <c r="A1640">
        <v>1639</v>
      </c>
      <c r="B1640">
        <v>121</v>
      </c>
      <c r="C1640" t="s">
        <v>3344</v>
      </c>
      <c r="D1640" t="s">
        <v>19</v>
      </c>
      <c r="E1640" t="s">
        <v>19</v>
      </c>
      <c r="F1640" t="s">
        <v>3345</v>
      </c>
      <c r="G1640" t="b">
        <v>1</v>
      </c>
      <c r="H1640">
        <v>0.388822141040364</v>
      </c>
      <c r="I1640">
        <v>0.70830000000000004</v>
      </c>
      <c r="J1640">
        <v>308522.32468139002</v>
      </c>
      <c r="K1640">
        <v>302193.54815225798</v>
      </c>
      <c r="L1640">
        <v>304302.71646511101</v>
      </c>
      <c r="M1640">
        <v>303646.86765271297</v>
      </c>
      <c r="N1640">
        <v>21921.084677237599</v>
      </c>
      <c r="O1640">
        <v>29054.011607642999</v>
      </c>
      <c r="P1640">
        <v>6328.7765291325604</v>
      </c>
      <c r="Q1640">
        <v>1.0209427916903899</v>
      </c>
      <c r="R1640">
        <v>9.0014071708780508E-3</v>
      </c>
      <c r="S1640">
        <f t="shared" si="77"/>
        <v>1639</v>
      </c>
      <c r="T1640">
        <f t="shared" si="75"/>
        <v>4.2771398747390395E-2</v>
      </c>
      <c r="U1640">
        <f t="shared" si="76"/>
        <v>0.05</v>
      </c>
      <c r="V1640">
        <v>1916</v>
      </c>
    </row>
    <row r="1641" spans="1:22" x14ac:dyDescent="0.2">
      <c r="A1641">
        <v>1640</v>
      </c>
      <c r="B1641">
        <v>1682</v>
      </c>
      <c r="C1641" t="s">
        <v>3346</v>
      </c>
      <c r="D1641" t="s">
        <v>19</v>
      </c>
      <c r="E1641" t="s">
        <v>19</v>
      </c>
      <c r="F1641" t="s">
        <v>3347</v>
      </c>
      <c r="G1641" t="b">
        <v>1</v>
      </c>
      <c r="H1641">
        <v>0.39232208629205501</v>
      </c>
      <c r="I1641">
        <v>0.70853999999999995</v>
      </c>
      <c r="J1641">
        <v>19614.5819854316</v>
      </c>
      <c r="K1641">
        <v>17791.584007369402</v>
      </c>
      <c r="L1641">
        <v>22030.9353776553</v>
      </c>
      <c r="M1641">
        <v>18780.929417308002</v>
      </c>
      <c r="N1641">
        <v>9268.8175556669194</v>
      </c>
      <c r="O1641">
        <v>4695.4793389537599</v>
      </c>
      <c r="P1641">
        <v>1822.99797806215</v>
      </c>
      <c r="Q1641">
        <v>1.10246406263248</v>
      </c>
      <c r="R1641">
        <v>4.2364441536897002E-2</v>
      </c>
      <c r="S1641">
        <f t="shared" si="77"/>
        <v>1640</v>
      </c>
      <c r="T1641">
        <f t="shared" si="75"/>
        <v>4.2797494780793317E-2</v>
      </c>
      <c r="U1641">
        <f t="shared" si="76"/>
        <v>0.05</v>
      </c>
      <c r="V1641">
        <v>1916</v>
      </c>
    </row>
    <row r="1642" spans="1:22" x14ac:dyDescent="0.2">
      <c r="A1642">
        <v>1641</v>
      </c>
      <c r="B1642">
        <v>1808</v>
      </c>
      <c r="C1642" t="s">
        <v>3348</v>
      </c>
      <c r="D1642" t="s">
        <v>19</v>
      </c>
      <c r="E1642" t="s">
        <v>19</v>
      </c>
      <c r="F1642" t="s">
        <v>3349</v>
      </c>
      <c r="G1642" t="b">
        <v>1</v>
      </c>
      <c r="H1642">
        <v>-0.38321072347795099</v>
      </c>
      <c r="I1642">
        <v>0.71199000000000001</v>
      </c>
      <c r="J1642">
        <v>20178.875776785299</v>
      </c>
      <c r="K1642">
        <v>21124.966490846899</v>
      </c>
      <c r="L1642">
        <v>20536.965830338399</v>
      </c>
      <c r="M1642">
        <v>21603.062908170799</v>
      </c>
      <c r="N1642">
        <v>3459.5420897686799</v>
      </c>
      <c r="O1642">
        <v>4302.0610612293503</v>
      </c>
      <c r="P1642">
        <v>-946.09071406157102</v>
      </c>
      <c r="Q1642">
        <v>0.955214569714395</v>
      </c>
      <c r="R1642">
        <v>-1.9899061949308499E-2</v>
      </c>
      <c r="S1642">
        <f t="shared" si="77"/>
        <v>1641</v>
      </c>
      <c r="T1642">
        <f t="shared" si="75"/>
        <v>4.2823590814196247E-2</v>
      </c>
      <c r="U1642">
        <f t="shared" si="76"/>
        <v>0.05</v>
      </c>
      <c r="V1642">
        <v>1916</v>
      </c>
    </row>
    <row r="1643" spans="1:22" x14ac:dyDescent="0.2">
      <c r="A1643">
        <v>1642</v>
      </c>
      <c r="B1643">
        <v>242</v>
      </c>
      <c r="C1643" t="s">
        <v>3350</v>
      </c>
      <c r="D1643" t="s">
        <v>19</v>
      </c>
      <c r="E1643" t="s">
        <v>19</v>
      </c>
      <c r="F1643" t="s">
        <v>3351</v>
      </c>
      <c r="G1643" t="b">
        <v>1</v>
      </c>
      <c r="H1643">
        <v>0.38479163702015401</v>
      </c>
      <c r="I1643">
        <v>0.71235999999999999</v>
      </c>
      <c r="J1643">
        <v>5882344.1667476799</v>
      </c>
      <c r="K1643">
        <v>5761237.4153755596</v>
      </c>
      <c r="L1643">
        <v>5677660.1464300202</v>
      </c>
      <c r="M1643">
        <v>6044081.67365098</v>
      </c>
      <c r="N1643">
        <v>370608.01697057101</v>
      </c>
      <c r="O1643">
        <v>598276.71461720497</v>
      </c>
      <c r="P1643">
        <v>121106.751372115</v>
      </c>
      <c r="Q1643">
        <v>1.0210209617553501</v>
      </c>
      <c r="R1643">
        <v>9.0346583270971195E-3</v>
      </c>
      <c r="S1643">
        <f t="shared" si="77"/>
        <v>1642</v>
      </c>
      <c r="T1643">
        <f t="shared" si="75"/>
        <v>4.2849686847599169E-2</v>
      </c>
      <c r="U1643">
        <f t="shared" si="76"/>
        <v>0.05</v>
      </c>
      <c r="V1643">
        <v>1916</v>
      </c>
    </row>
    <row r="1644" spans="1:22" x14ac:dyDescent="0.2">
      <c r="A1644">
        <v>1643</v>
      </c>
      <c r="B1644">
        <v>1104</v>
      </c>
      <c r="C1644" t="s">
        <v>3352</v>
      </c>
      <c r="D1644" t="s">
        <v>19</v>
      </c>
      <c r="E1644" t="s">
        <v>19</v>
      </c>
      <c r="F1644" t="s">
        <v>3353</v>
      </c>
      <c r="G1644" t="b">
        <v>1</v>
      </c>
      <c r="H1644">
        <v>0.38560526779187398</v>
      </c>
      <c r="I1644">
        <v>0.71416999999999997</v>
      </c>
      <c r="J1644">
        <v>41527.075756774298</v>
      </c>
      <c r="K1644">
        <v>38484.971005640196</v>
      </c>
      <c r="L1644">
        <v>43526.158546722399</v>
      </c>
      <c r="M1644">
        <v>33548.099084035399</v>
      </c>
      <c r="N1644">
        <v>7190.2113414448504</v>
      </c>
      <c r="O1644">
        <v>16108.8709085598</v>
      </c>
      <c r="P1644">
        <v>3042.1047511340998</v>
      </c>
      <c r="Q1644">
        <v>1.07904656471453</v>
      </c>
      <c r="R1644">
        <v>3.3040186445859598E-2</v>
      </c>
      <c r="S1644">
        <f t="shared" si="77"/>
        <v>1643</v>
      </c>
      <c r="T1644">
        <f t="shared" si="75"/>
        <v>4.2875782881002092E-2</v>
      </c>
      <c r="U1644">
        <f t="shared" si="76"/>
        <v>0.05</v>
      </c>
      <c r="V1644">
        <v>1916</v>
      </c>
    </row>
    <row r="1645" spans="1:22" x14ac:dyDescent="0.2">
      <c r="A1645">
        <v>1644</v>
      </c>
      <c r="B1645">
        <v>1622</v>
      </c>
      <c r="C1645" t="s">
        <v>3354</v>
      </c>
      <c r="D1645" t="s">
        <v>19</v>
      </c>
      <c r="E1645" t="s">
        <v>19</v>
      </c>
      <c r="F1645" t="s">
        <v>3355</v>
      </c>
      <c r="G1645" t="b">
        <v>1</v>
      </c>
      <c r="H1645">
        <v>0.380615225110086</v>
      </c>
      <c r="I1645">
        <v>0.71457000000000004</v>
      </c>
      <c r="J1645">
        <v>12621.584364267101</v>
      </c>
      <c r="K1645">
        <v>11444.0071707514</v>
      </c>
      <c r="L1645">
        <v>12363.911029717099</v>
      </c>
      <c r="M1645">
        <v>12962.414043643201</v>
      </c>
      <c r="N1645">
        <v>3949.41481961823</v>
      </c>
      <c r="O1645">
        <v>5680.0121391269204</v>
      </c>
      <c r="P1645">
        <v>1177.5771935156599</v>
      </c>
      <c r="Q1645">
        <v>1.10289902618423</v>
      </c>
      <c r="R1645">
        <v>4.2535753257638698E-2</v>
      </c>
      <c r="S1645">
        <f t="shared" si="77"/>
        <v>1644</v>
      </c>
      <c r="T1645">
        <f t="shared" si="75"/>
        <v>4.2901878914405014E-2</v>
      </c>
      <c r="U1645">
        <f t="shared" si="76"/>
        <v>0.05</v>
      </c>
      <c r="V1645">
        <v>1916</v>
      </c>
    </row>
    <row r="1646" spans="1:22" x14ac:dyDescent="0.2">
      <c r="A1646">
        <v>1645</v>
      </c>
      <c r="B1646">
        <v>1534</v>
      </c>
      <c r="C1646" t="s">
        <v>3356</v>
      </c>
      <c r="D1646" t="s">
        <v>19</v>
      </c>
      <c r="E1646" t="s">
        <v>19</v>
      </c>
      <c r="F1646" t="s">
        <v>3357</v>
      </c>
      <c r="G1646" t="b">
        <v>1</v>
      </c>
      <c r="H1646">
        <v>-0.37759900039870797</v>
      </c>
      <c r="I1646">
        <v>0.71565000000000001</v>
      </c>
      <c r="J1646">
        <v>64397.783605005301</v>
      </c>
      <c r="K1646">
        <v>66316.6253352044</v>
      </c>
      <c r="L1646">
        <v>62679.675201569902</v>
      </c>
      <c r="M1646">
        <v>64532.8116523395</v>
      </c>
      <c r="N1646">
        <v>8439.9971899988905</v>
      </c>
      <c r="O1646">
        <v>7608.18002708314</v>
      </c>
      <c r="P1646">
        <v>-1918.8417301990801</v>
      </c>
      <c r="Q1646">
        <v>0.97106544971943198</v>
      </c>
      <c r="R1646">
        <v>-1.2751497698517199E-2</v>
      </c>
      <c r="S1646">
        <f t="shared" si="77"/>
        <v>1645</v>
      </c>
      <c r="T1646">
        <f t="shared" si="75"/>
        <v>4.292797494780793E-2</v>
      </c>
      <c r="U1646">
        <f t="shared" si="76"/>
        <v>0.05</v>
      </c>
      <c r="V1646">
        <v>1916</v>
      </c>
    </row>
    <row r="1647" spans="1:22" x14ac:dyDescent="0.2">
      <c r="A1647">
        <v>1646</v>
      </c>
      <c r="B1647">
        <v>1562</v>
      </c>
      <c r="C1647" t="s">
        <v>3358</v>
      </c>
      <c r="D1647" t="s">
        <v>19</v>
      </c>
      <c r="E1647" t="s">
        <v>19</v>
      </c>
      <c r="F1647" t="s">
        <v>3359</v>
      </c>
      <c r="G1647" t="b">
        <v>1</v>
      </c>
      <c r="H1647">
        <v>-0.37718433519280598</v>
      </c>
      <c r="I1647">
        <v>0.71584999999999999</v>
      </c>
      <c r="J1647">
        <v>53428.279251624699</v>
      </c>
      <c r="K1647">
        <v>60450.255969258003</v>
      </c>
      <c r="L1647">
        <v>59262.021048520997</v>
      </c>
      <c r="M1647">
        <v>72440.293251018695</v>
      </c>
      <c r="N1647">
        <v>29833.287748526</v>
      </c>
      <c r="O1647">
        <v>29032.856787557099</v>
      </c>
      <c r="P1647">
        <v>-7021.9767176332798</v>
      </c>
      <c r="Q1647">
        <v>0.88383875957110403</v>
      </c>
      <c r="R1647">
        <v>-5.3626956950292501E-2</v>
      </c>
      <c r="S1647">
        <f t="shared" si="77"/>
        <v>1646</v>
      </c>
      <c r="T1647">
        <f t="shared" si="75"/>
        <v>4.295407098121086E-2</v>
      </c>
      <c r="U1647">
        <f t="shared" si="76"/>
        <v>0.05</v>
      </c>
      <c r="V1647">
        <v>1916</v>
      </c>
    </row>
    <row r="1648" spans="1:22" x14ac:dyDescent="0.2">
      <c r="A1648">
        <v>1647</v>
      </c>
      <c r="B1648">
        <v>1389</v>
      </c>
      <c r="C1648" t="s">
        <v>3360</v>
      </c>
      <c r="D1648" t="s">
        <v>19</v>
      </c>
      <c r="E1648" t="s">
        <v>19</v>
      </c>
      <c r="F1648" t="s">
        <v>3361</v>
      </c>
      <c r="G1648" t="b">
        <v>1</v>
      </c>
      <c r="H1648">
        <v>0.38088346761497999</v>
      </c>
      <c r="I1648">
        <v>0.71687000000000001</v>
      </c>
      <c r="J1648">
        <v>142454.66062118</v>
      </c>
      <c r="K1648">
        <v>137004.83896851601</v>
      </c>
      <c r="L1648">
        <v>142303.78446651599</v>
      </c>
      <c r="M1648">
        <v>126093.09066765899</v>
      </c>
      <c r="N1648">
        <v>13988.1702458503</v>
      </c>
      <c r="O1648">
        <v>28774.613467163399</v>
      </c>
      <c r="P1648">
        <v>5449.8216526645701</v>
      </c>
      <c r="Q1648">
        <v>1.0397783150850399</v>
      </c>
      <c r="R1648">
        <v>1.69407558393267E-2</v>
      </c>
      <c r="S1648">
        <f t="shared" si="77"/>
        <v>1647</v>
      </c>
      <c r="T1648">
        <f t="shared" si="75"/>
        <v>4.2980167014613782E-2</v>
      </c>
      <c r="U1648">
        <f t="shared" si="76"/>
        <v>0.05</v>
      </c>
      <c r="V1648">
        <v>1916</v>
      </c>
    </row>
    <row r="1649" spans="1:22" x14ac:dyDescent="0.2">
      <c r="A1649">
        <v>1648</v>
      </c>
      <c r="B1649">
        <v>1830</v>
      </c>
      <c r="C1649" t="s">
        <v>3362</v>
      </c>
      <c r="D1649" t="s">
        <v>19</v>
      </c>
      <c r="E1649" t="s">
        <v>19</v>
      </c>
      <c r="F1649" t="s">
        <v>3363</v>
      </c>
      <c r="G1649" t="b">
        <v>1</v>
      </c>
      <c r="H1649">
        <v>0.376249563043979</v>
      </c>
      <c r="I1649">
        <v>0.71694999999999998</v>
      </c>
      <c r="J1649">
        <v>22867.635557217902</v>
      </c>
      <c r="K1649">
        <v>20933.6300394887</v>
      </c>
      <c r="L1649">
        <v>21991.631139907</v>
      </c>
      <c r="M1649">
        <v>17896.244771875201</v>
      </c>
      <c r="N1649">
        <v>7208.9366406232903</v>
      </c>
      <c r="O1649">
        <v>8952.1248438870407</v>
      </c>
      <c r="P1649">
        <v>1934.00551772924</v>
      </c>
      <c r="Q1649">
        <v>1.0923874891302201</v>
      </c>
      <c r="R1649">
        <v>3.8376717618533902E-2</v>
      </c>
      <c r="S1649">
        <f t="shared" si="77"/>
        <v>1648</v>
      </c>
      <c r="T1649">
        <f t="shared" si="75"/>
        <v>4.3006263048016705E-2</v>
      </c>
      <c r="U1649">
        <f t="shared" si="76"/>
        <v>0.05</v>
      </c>
      <c r="V1649">
        <v>1916</v>
      </c>
    </row>
    <row r="1650" spans="1:22" x14ac:dyDescent="0.2">
      <c r="A1650">
        <v>1649</v>
      </c>
      <c r="B1650">
        <v>1311</v>
      </c>
      <c r="C1650" t="s">
        <v>3364</v>
      </c>
      <c r="D1650" t="s">
        <v>19</v>
      </c>
      <c r="E1650" t="s">
        <v>19</v>
      </c>
      <c r="F1650" t="s">
        <v>3365</v>
      </c>
      <c r="G1650" t="b">
        <v>1</v>
      </c>
      <c r="H1650">
        <v>-0.37841163579674397</v>
      </c>
      <c r="I1650">
        <v>0.71836</v>
      </c>
      <c r="J1650">
        <v>508875.33066045801</v>
      </c>
      <c r="K1650">
        <v>548907.321415529</v>
      </c>
      <c r="L1650">
        <v>481533.45585161698</v>
      </c>
      <c r="M1650">
        <v>471022.864600898</v>
      </c>
      <c r="N1650">
        <v>106328.590762957</v>
      </c>
      <c r="O1650">
        <v>211308.68110064699</v>
      </c>
      <c r="P1650">
        <v>-40031.990755070998</v>
      </c>
      <c r="Q1650">
        <v>0.92706967243243199</v>
      </c>
      <c r="R1650">
        <v>-3.2887625924641603E-2</v>
      </c>
      <c r="S1650">
        <f t="shared" si="77"/>
        <v>1649</v>
      </c>
      <c r="T1650">
        <f t="shared" si="75"/>
        <v>4.3032359081419627E-2</v>
      </c>
      <c r="U1650">
        <f t="shared" si="76"/>
        <v>0.05</v>
      </c>
      <c r="V1650">
        <v>1916</v>
      </c>
    </row>
    <row r="1651" spans="1:22" x14ac:dyDescent="0.2">
      <c r="A1651">
        <v>1650</v>
      </c>
      <c r="B1651">
        <v>1712</v>
      </c>
      <c r="C1651" t="s">
        <v>3366</v>
      </c>
      <c r="D1651" t="s">
        <v>19</v>
      </c>
      <c r="E1651" t="s">
        <v>19</v>
      </c>
      <c r="F1651" t="s">
        <v>3367</v>
      </c>
      <c r="G1651" t="b">
        <v>1</v>
      </c>
      <c r="H1651">
        <v>-0.367388130996678</v>
      </c>
      <c r="I1651">
        <v>0.72372000000000003</v>
      </c>
      <c r="J1651">
        <v>9712.4310677843805</v>
      </c>
      <c r="K1651">
        <v>10708.3064198874</v>
      </c>
      <c r="L1651">
        <v>11035.111252931099</v>
      </c>
      <c r="M1651">
        <v>10383.8950237598</v>
      </c>
      <c r="N1651">
        <v>4894.9908031491505</v>
      </c>
      <c r="O1651">
        <v>3574.6703122075</v>
      </c>
      <c r="P1651">
        <v>-995.87535210305896</v>
      </c>
      <c r="Q1651">
        <v>0.90699973337954498</v>
      </c>
      <c r="R1651">
        <v>-4.2392840604523599E-2</v>
      </c>
      <c r="S1651">
        <f t="shared" si="77"/>
        <v>1650</v>
      </c>
      <c r="T1651">
        <f t="shared" si="75"/>
        <v>4.305845511482255E-2</v>
      </c>
      <c r="U1651">
        <f t="shared" si="76"/>
        <v>0.05</v>
      </c>
      <c r="V1651">
        <v>1916</v>
      </c>
    </row>
    <row r="1652" spans="1:22" x14ac:dyDescent="0.2">
      <c r="A1652">
        <v>1651</v>
      </c>
      <c r="B1652">
        <v>749</v>
      </c>
      <c r="C1652" t="s">
        <v>3368</v>
      </c>
      <c r="D1652" t="s">
        <v>19</v>
      </c>
      <c r="E1652" t="s">
        <v>19</v>
      </c>
      <c r="F1652" t="s">
        <v>3369</v>
      </c>
      <c r="G1652" t="b">
        <v>1</v>
      </c>
      <c r="H1652">
        <v>-0.37214941571181898</v>
      </c>
      <c r="I1652">
        <v>0.72428000000000003</v>
      </c>
      <c r="J1652">
        <v>117287.410006754</v>
      </c>
      <c r="K1652">
        <v>123633.890554914</v>
      </c>
      <c r="L1652">
        <v>112414.005490351</v>
      </c>
      <c r="M1652">
        <v>124003.938100657</v>
      </c>
      <c r="N1652">
        <v>14269.389589468499</v>
      </c>
      <c r="O1652">
        <v>35362.519743917997</v>
      </c>
      <c r="P1652">
        <v>-6346.4805481601898</v>
      </c>
      <c r="Q1652">
        <v>0.94866714523279305</v>
      </c>
      <c r="R1652">
        <v>-2.2886139886461598E-2</v>
      </c>
      <c r="S1652">
        <f t="shared" si="77"/>
        <v>1651</v>
      </c>
      <c r="T1652">
        <f t="shared" si="75"/>
        <v>4.3084551148225472E-2</v>
      </c>
      <c r="U1652">
        <f t="shared" si="76"/>
        <v>0.05</v>
      </c>
      <c r="V1652">
        <v>1916</v>
      </c>
    </row>
    <row r="1653" spans="1:22" x14ac:dyDescent="0.2">
      <c r="A1653">
        <v>1652</v>
      </c>
      <c r="B1653">
        <v>646</v>
      </c>
      <c r="C1653" t="s">
        <v>3370</v>
      </c>
      <c r="D1653" t="s">
        <v>19</v>
      </c>
      <c r="E1653" t="s">
        <v>19</v>
      </c>
      <c r="F1653" t="s">
        <v>3371</v>
      </c>
      <c r="G1653" t="b">
        <v>1</v>
      </c>
      <c r="H1653">
        <v>0.37459588457389797</v>
      </c>
      <c r="I1653">
        <v>0.72575000000000001</v>
      </c>
      <c r="J1653">
        <v>208262.56111393799</v>
      </c>
      <c r="K1653">
        <v>199052.330599179</v>
      </c>
      <c r="L1653">
        <v>209122.86781283701</v>
      </c>
      <c r="M1653">
        <v>222675.762002515</v>
      </c>
      <c r="N1653">
        <v>10301.633612998799</v>
      </c>
      <c r="O1653">
        <v>54004.688957705999</v>
      </c>
      <c r="P1653">
        <v>9210.2305147596308</v>
      </c>
      <c r="Q1653">
        <v>1.0462703977744701</v>
      </c>
      <c r="R1653">
        <v>1.9643937959063499E-2</v>
      </c>
      <c r="S1653">
        <f t="shared" si="77"/>
        <v>1652</v>
      </c>
      <c r="T1653">
        <f t="shared" si="75"/>
        <v>4.3110647181628395E-2</v>
      </c>
      <c r="U1653">
        <f t="shared" si="76"/>
        <v>0.05</v>
      </c>
      <c r="V1653">
        <v>1916</v>
      </c>
    </row>
    <row r="1654" spans="1:22" x14ac:dyDescent="0.2">
      <c r="A1654">
        <v>1653</v>
      </c>
      <c r="B1654">
        <v>143</v>
      </c>
      <c r="C1654" t="s">
        <v>3372</v>
      </c>
      <c r="D1654" t="s">
        <v>19</v>
      </c>
      <c r="E1654" t="s">
        <v>19</v>
      </c>
      <c r="F1654" t="s">
        <v>3373</v>
      </c>
      <c r="G1654" t="b">
        <v>1</v>
      </c>
      <c r="H1654">
        <v>0.36202215707899899</v>
      </c>
      <c r="I1654">
        <v>0.72682000000000002</v>
      </c>
      <c r="J1654">
        <v>558642.31360964105</v>
      </c>
      <c r="K1654">
        <v>547929.94962936605</v>
      </c>
      <c r="L1654">
        <v>581827.14882952801</v>
      </c>
      <c r="M1654">
        <v>571657.99200883601</v>
      </c>
      <c r="N1654">
        <v>49233.617201385903</v>
      </c>
      <c r="O1654">
        <v>44204.0308917211</v>
      </c>
      <c r="P1654">
        <v>10712.363980275</v>
      </c>
      <c r="Q1654">
        <v>1.0195506085906101</v>
      </c>
      <c r="R1654">
        <v>8.4087882172776008E-3</v>
      </c>
      <c r="S1654">
        <f t="shared" si="77"/>
        <v>1653</v>
      </c>
      <c r="T1654">
        <f t="shared" si="75"/>
        <v>4.3136743215031317E-2</v>
      </c>
      <c r="U1654">
        <f t="shared" si="76"/>
        <v>0.05</v>
      </c>
      <c r="V1654">
        <v>1916</v>
      </c>
    </row>
    <row r="1655" spans="1:22" x14ac:dyDescent="0.2">
      <c r="A1655">
        <v>1654</v>
      </c>
      <c r="B1655">
        <v>1298</v>
      </c>
      <c r="C1655" t="s">
        <v>3374</v>
      </c>
      <c r="D1655" t="s">
        <v>19</v>
      </c>
      <c r="E1655" t="s">
        <v>19</v>
      </c>
      <c r="F1655" t="s">
        <v>3004</v>
      </c>
      <c r="G1655" t="b">
        <v>1</v>
      </c>
      <c r="H1655">
        <v>-0.36123258635730798</v>
      </c>
      <c r="I1655">
        <v>0.72763999999999995</v>
      </c>
      <c r="J1655">
        <v>831.12774626796102</v>
      </c>
      <c r="K1655">
        <v>1018.58956976995</v>
      </c>
      <c r="L1655">
        <v>604.59040970986302</v>
      </c>
      <c r="M1655">
        <v>902.30304195573501</v>
      </c>
      <c r="N1655">
        <v>734.47135886599801</v>
      </c>
      <c r="O1655">
        <v>898.38734304167804</v>
      </c>
      <c r="P1655">
        <v>-187.46182350198501</v>
      </c>
      <c r="Q1655">
        <v>0.81595941185189602</v>
      </c>
      <c r="R1655">
        <v>-8.8331443754911906E-2</v>
      </c>
      <c r="S1655">
        <f t="shared" si="77"/>
        <v>1654</v>
      </c>
      <c r="T1655">
        <f t="shared" si="75"/>
        <v>4.316283924843424E-2</v>
      </c>
      <c r="U1655">
        <f t="shared" si="76"/>
        <v>0.05</v>
      </c>
      <c r="V1655">
        <v>1916</v>
      </c>
    </row>
    <row r="1656" spans="1:22" x14ac:dyDescent="0.2">
      <c r="A1656">
        <v>1655</v>
      </c>
      <c r="B1656">
        <v>680</v>
      </c>
      <c r="C1656" t="s">
        <v>3375</v>
      </c>
      <c r="D1656" t="s">
        <v>19</v>
      </c>
      <c r="E1656" t="s">
        <v>19</v>
      </c>
      <c r="F1656" t="s">
        <v>3376</v>
      </c>
      <c r="G1656" t="b">
        <v>1</v>
      </c>
      <c r="H1656">
        <v>-0.362616835250959</v>
      </c>
      <c r="I1656">
        <v>0.72816999999999998</v>
      </c>
      <c r="J1656">
        <v>525927.48531084496</v>
      </c>
      <c r="K1656">
        <v>537371.76253809303</v>
      </c>
      <c r="L1656">
        <v>490970.89567837398</v>
      </c>
      <c r="M1656">
        <v>528620.59501471999</v>
      </c>
      <c r="N1656">
        <v>60170.577932111701</v>
      </c>
      <c r="O1656">
        <v>36874.7583186681</v>
      </c>
      <c r="P1656">
        <v>-11444.2772272479</v>
      </c>
      <c r="Q1656">
        <v>0.97870324042857304</v>
      </c>
      <c r="R1656">
        <v>-9.3489737554090704E-3</v>
      </c>
      <c r="S1656">
        <f t="shared" si="77"/>
        <v>1655</v>
      </c>
      <c r="T1656">
        <f t="shared" si="75"/>
        <v>4.3188935281837162E-2</v>
      </c>
      <c r="U1656">
        <f t="shared" si="76"/>
        <v>0.05</v>
      </c>
      <c r="V1656">
        <v>1916</v>
      </c>
    </row>
    <row r="1657" spans="1:22" x14ac:dyDescent="0.2">
      <c r="A1657">
        <v>1656</v>
      </c>
      <c r="B1657">
        <v>1812</v>
      </c>
      <c r="C1657" t="s">
        <v>3377</v>
      </c>
      <c r="D1657" t="s">
        <v>19</v>
      </c>
      <c r="E1657" t="s">
        <v>19</v>
      </c>
      <c r="F1657" t="s">
        <v>3378</v>
      </c>
      <c r="G1657" t="b">
        <v>1</v>
      </c>
      <c r="H1657">
        <v>0.35750915514014098</v>
      </c>
      <c r="I1657">
        <v>0.73021000000000003</v>
      </c>
      <c r="J1657">
        <v>52141.718024731999</v>
      </c>
      <c r="K1657">
        <v>49827.448730051103</v>
      </c>
      <c r="L1657">
        <v>50691.639864468998</v>
      </c>
      <c r="M1657">
        <v>48881.705316652202</v>
      </c>
      <c r="N1657">
        <v>9344.5739490068008</v>
      </c>
      <c r="O1657">
        <v>11054.318537283099</v>
      </c>
      <c r="P1657">
        <v>2314.2692946808702</v>
      </c>
      <c r="Q1657">
        <v>1.0464456710842001</v>
      </c>
      <c r="R1657">
        <v>1.97166857460674E-2</v>
      </c>
      <c r="S1657">
        <f t="shared" si="77"/>
        <v>1656</v>
      </c>
      <c r="T1657">
        <f t="shared" si="75"/>
        <v>4.3215031315240092E-2</v>
      </c>
      <c r="U1657">
        <f t="shared" si="76"/>
        <v>0.05</v>
      </c>
      <c r="V1657">
        <v>1916</v>
      </c>
    </row>
    <row r="1658" spans="1:22" x14ac:dyDescent="0.2">
      <c r="A1658">
        <v>1657</v>
      </c>
      <c r="B1658">
        <v>414</v>
      </c>
      <c r="C1658" t="s">
        <v>3379</v>
      </c>
      <c r="D1658" t="s">
        <v>19</v>
      </c>
      <c r="E1658" t="s">
        <v>19</v>
      </c>
      <c r="F1658" t="s">
        <v>3380</v>
      </c>
      <c r="G1658" t="b">
        <v>1</v>
      </c>
      <c r="H1658">
        <v>-0.35903777651614699</v>
      </c>
      <c r="I1658">
        <v>0.73031999999999997</v>
      </c>
      <c r="J1658">
        <v>1035118.0636834099</v>
      </c>
      <c r="K1658">
        <v>1053727.86453427</v>
      </c>
      <c r="L1658">
        <v>1066249.11824997</v>
      </c>
      <c r="M1658">
        <v>1047444.5515994499</v>
      </c>
      <c r="N1658">
        <v>63405.846462808797</v>
      </c>
      <c r="O1658">
        <v>97019.087074878102</v>
      </c>
      <c r="P1658">
        <v>-18609.8008508557</v>
      </c>
      <c r="Q1658">
        <v>0.98233908253049695</v>
      </c>
      <c r="R1658">
        <v>-7.7385771283423601E-3</v>
      </c>
      <c r="S1658">
        <f t="shared" si="77"/>
        <v>1657</v>
      </c>
      <c r="T1658">
        <f t="shared" si="75"/>
        <v>4.3241127348643008E-2</v>
      </c>
      <c r="U1658">
        <f t="shared" si="76"/>
        <v>0.05</v>
      </c>
      <c r="V1658">
        <v>1916</v>
      </c>
    </row>
    <row r="1659" spans="1:22" x14ac:dyDescent="0.2">
      <c r="A1659">
        <v>1658</v>
      </c>
      <c r="B1659">
        <v>1284</v>
      </c>
      <c r="C1659" t="s">
        <v>3381</v>
      </c>
      <c r="D1659" t="s">
        <v>19</v>
      </c>
      <c r="E1659" t="s">
        <v>19</v>
      </c>
      <c r="F1659" t="s">
        <v>3382</v>
      </c>
      <c r="G1659" t="b">
        <v>1</v>
      </c>
      <c r="H1659">
        <v>-0.35442999145514098</v>
      </c>
      <c r="I1659">
        <v>0.73233999999999999</v>
      </c>
      <c r="J1659">
        <v>78029.354130347507</v>
      </c>
      <c r="K1659">
        <v>83361.4710757047</v>
      </c>
      <c r="L1659">
        <v>87681.119003848595</v>
      </c>
      <c r="M1659">
        <v>96185.842951029306</v>
      </c>
      <c r="N1659">
        <v>22142.5505626064</v>
      </c>
      <c r="O1659">
        <v>25324.844737153398</v>
      </c>
      <c r="P1659">
        <v>-5332.1169453572102</v>
      </c>
      <c r="Q1659">
        <v>0.936036194220771</v>
      </c>
      <c r="R1659">
        <v>-2.8707357836203502E-2</v>
      </c>
      <c r="S1659">
        <f t="shared" si="77"/>
        <v>1658</v>
      </c>
      <c r="T1659">
        <f t="shared" si="75"/>
        <v>4.326722338204593E-2</v>
      </c>
      <c r="U1659">
        <f t="shared" si="76"/>
        <v>0.05</v>
      </c>
      <c r="V1659">
        <v>1916</v>
      </c>
    </row>
    <row r="1660" spans="1:22" x14ac:dyDescent="0.2">
      <c r="A1660">
        <v>1659</v>
      </c>
      <c r="B1660">
        <v>1450</v>
      </c>
      <c r="C1660" t="s">
        <v>397</v>
      </c>
      <c r="D1660" t="s">
        <v>19</v>
      </c>
      <c r="E1660" t="s">
        <v>19</v>
      </c>
      <c r="F1660" t="s">
        <v>398</v>
      </c>
      <c r="G1660" t="b">
        <v>1</v>
      </c>
      <c r="H1660">
        <v>-0.35945099785808399</v>
      </c>
      <c r="I1660">
        <v>0.73311000000000004</v>
      </c>
      <c r="J1660">
        <v>128717.381550056</v>
      </c>
      <c r="K1660">
        <v>134846.35926949201</v>
      </c>
      <c r="L1660">
        <v>109975.788462275</v>
      </c>
      <c r="M1660">
        <v>139066.34560785501</v>
      </c>
      <c r="N1660">
        <v>35272.525352081</v>
      </c>
      <c r="O1660">
        <v>14474.8707233391</v>
      </c>
      <c r="P1660">
        <v>-6128.9777194361204</v>
      </c>
      <c r="Q1660">
        <v>0.95454843755041796</v>
      </c>
      <c r="R1660">
        <v>-2.0202028897212902E-2</v>
      </c>
      <c r="S1660">
        <f t="shared" si="77"/>
        <v>1659</v>
      </c>
      <c r="T1660">
        <f t="shared" si="75"/>
        <v>4.3293319415448853E-2</v>
      </c>
      <c r="U1660">
        <f t="shared" si="76"/>
        <v>0.05</v>
      </c>
      <c r="V1660">
        <v>1916</v>
      </c>
    </row>
    <row r="1661" spans="1:22" x14ac:dyDescent="0.2">
      <c r="A1661">
        <v>1660</v>
      </c>
      <c r="B1661">
        <v>1506</v>
      </c>
      <c r="C1661" t="s">
        <v>3383</v>
      </c>
      <c r="D1661" t="s">
        <v>19</v>
      </c>
      <c r="E1661" t="s">
        <v>19</v>
      </c>
      <c r="F1661" t="s">
        <v>3384</v>
      </c>
      <c r="G1661" t="b">
        <v>1</v>
      </c>
      <c r="H1661">
        <v>-0.358196498187553</v>
      </c>
      <c r="I1661">
        <v>0.73399999999999999</v>
      </c>
      <c r="J1661">
        <v>9990.1966370876908</v>
      </c>
      <c r="K1661">
        <v>10756.0317320342</v>
      </c>
      <c r="L1661">
        <v>9120.5069138428007</v>
      </c>
      <c r="M1661">
        <v>10362.226235317399</v>
      </c>
      <c r="N1661">
        <v>4422.7811445395801</v>
      </c>
      <c r="O1661">
        <v>1815.1811023058899</v>
      </c>
      <c r="P1661">
        <v>-765.83509494650195</v>
      </c>
      <c r="Q1661">
        <v>0.92879947604973601</v>
      </c>
      <c r="R1661">
        <v>-3.2078038261701303E-2</v>
      </c>
      <c r="S1661">
        <f t="shared" si="77"/>
        <v>1660</v>
      </c>
      <c r="T1661">
        <f t="shared" si="75"/>
        <v>4.3319415448851775E-2</v>
      </c>
      <c r="U1661">
        <f t="shared" si="76"/>
        <v>0.05</v>
      </c>
      <c r="V1661">
        <v>1916</v>
      </c>
    </row>
    <row r="1662" spans="1:22" x14ac:dyDescent="0.2">
      <c r="A1662">
        <v>1661</v>
      </c>
      <c r="B1662">
        <v>1772</v>
      </c>
      <c r="C1662" t="s">
        <v>3385</v>
      </c>
      <c r="D1662" t="s">
        <v>19</v>
      </c>
      <c r="E1662" t="s">
        <v>19</v>
      </c>
      <c r="F1662" t="s">
        <v>3386</v>
      </c>
      <c r="G1662" t="b">
        <v>1</v>
      </c>
      <c r="H1662">
        <v>0.35307878978896001</v>
      </c>
      <c r="I1662">
        <v>0.73411000000000004</v>
      </c>
      <c r="J1662">
        <v>61852.920257317397</v>
      </c>
      <c r="K1662">
        <v>53926.138738899099</v>
      </c>
      <c r="L1662">
        <v>44184.008330278499</v>
      </c>
      <c r="M1662">
        <v>43357.634961525197</v>
      </c>
      <c r="N1662">
        <v>40895.111488709103</v>
      </c>
      <c r="O1662">
        <v>29115.387683516801</v>
      </c>
      <c r="P1662">
        <v>7926.7815184183</v>
      </c>
      <c r="Q1662">
        <v>1.14699330795402</v>
      </c>
      <c r="R1662">
        <v>5.9560884050248203E-2</v>
      </c>
      <c r="S1662">
        <f t="shared" si="77"/>
        <v>1661</v>
      </c>
      <c r="T1662">
        <f t="shared" si="75"/>
        <v>4.3345511482254705E-2</v>
      </c>
      <c r="U1662">
        <f t="shared" si="76"/>
        <v>0.05</v>
      </c>
      <c r="V1662">
        <v>1916</v>
      </c>
    </row>
    <row r="1663" spans="1:22" x14ac:dyDescent="0.2">
      <c r="A1663">
        <v>1662</v>
      </c>
      <c r="B1663">
        <v>771</v>
      </c>
      <c r="C1663" t="s">
        <v>3387</v>
      </c>
      <c r="D1663" t="s">
        <v>19</v>
      </c>
      <c r="E1663" t="s">
        <v>19</v>
      </c>
      <c r="F1663" t="s">
        <v>3388</v>
      </c>
      <c r="G1663" t="b">
        <v>1</v>
      </c>
      <c r="H1663">
        <v>-0.35718470493797599</v>
      </c>
      <c r="I1663">
        <v>0.73511000000000004</v>
      </c>
      <c r="J1663">
        <v>738962.54111529305</v>
      </c>
      <c r="K1663">
        <v>899058.548740661</v>
      </c>
      <c r="L1663">
        <v>965381.200924868</v>
      </c>
      <c r="M1663">
        <v>500672.22146801697</v>
      </c>
      <c r="N1663">
        <v>359589.06828619202</v>
      </c>
      <c r="O1663">
        <v>935513.21180033602</v>
      </c>
      <c r="P1663">
        <v>-160096.00762536901</v>
      </c>
      <c r="Q1663">
        <v>0.82192927496254797</v>
      </c>
      <c r="R1663">
        <v>-8.5165550847975099E-2</v>
      </c>
      <c r="S1663">
        <f t="shared" si="77"/>
        <v>1662</v>
      </c>
      <c r="T1663">
        <f t="shared" si="75"/>
        <v>4.3371607515657627E-2</v>
      </c>
      <c r="U1663">
        <f t="shared" si="76"/>
        <v>0.05</v>
      </c>
      <c r="V1663">
        <v>1916</v>
      </c>
    </row>
    <row r="1664" spans="1:22" x14ac:dyDescent="0.2">
      <c r="A1664">
        <v>1663</v>
      </c>
      <c r="B1664">
        <v>1913</v>
      </c>
      <c r="C1664" t="s">
        <v>3389</v>
      </c>
      <c r="D1664" t="s">
        <v>19</v>
      </c>
      <c r="E1664" t="s">
        <v>19</v>
      </c>
      <c r="F1664" t="s">
        <v>3390</v>
      </c>
      <c r="G1664" t="b">
        <v>1</v>
      </c>
      <c r="H1664">
        <v>0.35191393782048502</v>
      </c>
      <c r="I1664">
        <v>0.73563999999999996</v>
      </c>
      <c r="J1664">
        <v>10694.4803754888</v>
      </c>
      <c r="K1664">
        <v>9103.3052928528305</v>
      </c>
      <c r="L1664">
        <v>7955.86960983469</v>
      </c>
      <c r="M1664">
        <v>7153.4475054311397</v>
      </c>
      <c r="N1664">
        <v>8553.1593376186593</v>
      </c>
      <c r="O1664">
        <v>5390.9915601989796</v>
      </c>
      <c r="P1664">
        <v>1591.1750826359801</v>
      </c>
      <c r="Q1664">
        <v>1.1747909173039901</v>
      </c>
      <c r="R1664">
        <v>6.9960580189877594E-2</v>
      </c>
      <c r="S1664">
        <f t="shared" si="77"/>
        <v>1663</v>
      </c>
      <c r="T1664">
        <f t="shared" si="75"/>
        <v>4.3397703549060543E-2</v>
      </c>
      <c r="U1664">
        <f t="shared" si="76"/>
        <v>0.05</v>
      </c>
      <c r="V1664">
        <v>1916</v>
      </c>
    </row>
    <row r="1665" spans="1:22" x14ac:dyDescent="0.2">
      <c r="A1665">
        <v>1664</v>
      </c>
      <c r="B1665">
        <v>1864</v>
      </c>
      <c r="C1665" t="s">
        <v>3391</v>
      </c>
      <c r="D1665" t="s">
        <v>19</v>
      </c>
      <c r="E1665" t="s">
        <v>19</v>
      </c>
      <c r="F1665" t="s">
        <v>3392</v>
      </c>
      <c r="G1665" t="b">
        <v>1</v>
      </c>
      <c r="H1665">
        <v>0.34968569549082501</v>
      </c>
      <c r="I1665">
        <v>0.73641000000000001</v>
      </c>
      <c r="J1665">
        <v>64587.198432494901</v>
      </c>
      <c r="K1665">
        <v>60289.493061731497</v>
      </c>
      <c r="L1665">
        <v>56302.111674340304</v>
      </c>
      <c r="M1665">
        <v>71453.807116587195</v>
      </c>
      <c r="N1665">
        <v>16222.9512022706</v>
      </c>
      <c r="O1665">
        <v>22182.4325654514</v>
      </c>
      <c r="P1665">
        <v>4297.7053707633404</v>
      </c>
      <c r="Q1665">
        <v>1.07128448345656</v>
      </c>
      <c r="R1665">
        <v>2.9904814612811598E-2</v>
      </c>
      <c r="S1665">
        <f t="shared" si="77"/>
        <v>1664</v>
      </c>
      <c r="T1665">
        <f t="shared" si="75"/>
        <v>4.3423799582463465E-2</v>
      </c>
      <c r="U1665">
        <f t="shared" si="76"/>
        <v>0.05</v>
      </c>
      <c r="V1665">
        <v>1916</v>
      </c>
    </row>
    <row r="1666" spans="1:22" x14ac:dyDescent="0.2">
      <c r="A1666">
        <v>1665</v>
      </c>
      <c r="B1666">
        <v>1073</v>
      </c>
      <c r="C1666" t="s">
        <v>3393</v>
      </c>
      <c r="D1666" t="s">
        <v>19</v>
      </c>
      <c r="E1666" t="s">
        <v>19</v>
      </c>
      <c r="F1666" t="s">
        <v>3394</v>
      </c>
      <c r="G1666" t="b">
        <v>1</v>
      </c>
      <c r="H1666">
        <v>-0.35079050311472199</v>
      </c>
      <c r="I1666">
        <v>0.73665000000000003</v>
      </c>
      <c r="J1666">
        <v>1090547.1864992999</v>
      </c>
      <c r="K1666">
        <v>1118753.42715013</v>
      </c>
      <c r="L1666">
        <v>1081427.1027820699</v>
      </c>
      <c r="M1666">
        <v>1083501.7476369301</v>
      </c>
      <c r="N1666">
        <v>153498.48655157199</v>
      </c>
      <c r="O1666">
        <v>93622.470678263693</v>
      </c>
      <c r="P1666">
        <v>-28206.2406508233</v>
      </c>
      <c r="Q1666">
        <v>0.97478779508843605</v>
      </c>
      <c r="R1666">
        <v>-1.1089917073409899E-2</v>
      </c>
      <c r="S1666">
        <f t="shared" si="77"/>
        <v>1665</v>
      </c>
      <c r="T1666">
        <f t="shared" si="75"/>
        <v>4.3449895615866388E-2</v>
      </c>
      <c r="U1666">
        <f t="shared" si="76"/>
        <v>0.05</v>
      </c>
      <c r="V1666">
        <v>1916</v>
      </c>
    </row>
    <row r="1667" spans="1:22" x14ac:dyDescent="0.2">
      <c r="A1667">
        <v>1666</v>
      </c>
      <c r="B1667">
        <v>1468</v>
      </c>
      <c r="C1667" t="s">
        <v>3395</v>
      </c>
      <c r="D1667" t="s">
        <v>19</v>
      </c>
      <c r="E1667" t="s">
        <v>19</v>
      </c>
      <c r="F1667" t="s">
        <v>3396</v>
      </c>
      <c r="G1667" t="b">
        <v>1</v>
      </c>
      <c r="H1667">
        <v>0.35088003465097101</v>
      </c>
      <c r="I1667">
        <v>0.73682999999999998</v>
      </c>
      <c r="J1667">
        <v>63646.4721065173</v>
      </c>
      <c r="K1667">
        <v>59208.314121358701</v>
      </c>
      <c r="L1667">
        <v>61996.539605395301</v>
      </c>
      <c r="M1667">
        <v>61514.334146872301</v>
      </c>
      <c r="N1667">
        <v>24390.495826342099</v>
      </c>
      <c r="O1667">
        <v>14319.398438521001</v>
      </c>
      <c r="P1667">
        <v>4438.1579851586403</v>
      </c>
      <c r="Q1667">
        <v>1.0749583576398001</v>
      </c>
      <c r="R1667">
        <v>3.1391640626008598E-2</v>
      </c>
      <c r="S1667">
        <f t="shared" si="77"/>
        <v>1666</v>
      </c>
      <c r="T1667">
        <f t="shared" ref="T1667:T1730" si="78">U1667*S1667/V1667</f>
        <v>4.3475991649269317E-2</v>
      </c>
      <c r="U1667">
        <f t="shared" ref="U1667:U1730" si="79">0.05</f>
        <v>0.05</v>
      </c>
      <c r="V1667">
        <v>1916</v>
      </c>
    </row>
    <row r="1668" spans="1:22" x14ac:dyDescent="0.2">
      <c r="A1668">
        <v>1667</v>
      </c>
      <c r="B1668">
        <v>589</v>
      </c>
      <c r="C1668" t="s">
        <v>3397</v>
      </c>
      <c r="D1668" t="s">
        <v>19</v>
      </c>
      <c r="E1668" t="s">
        <v>19</v>
      </c>
      <c r="F1668" t="s">
        <v>3398</v>
      </c>
      <c r="G1668" t="b">
        <v>1</v>
      </c>
      <c r="H1668">
        <v>0.35167823530486703</v>
      </c>
      <c r="I1668">
        <v>0.73802999999999996</v>
      </c>
      <c r="J1668">
        <v>614763.01757171901</v>
      </c>
      <c r="K1668">
        <v>589710.32434864796</v>
      </c>
      <c r="L1668">
        <v>647305.89044781297</v>
      </c>
      <c r="M1668">
        <v>597370.92018511996</v>
      </c>
      <c r="N1668">
        <v>65343.214791653001</v>
      </c>
      <c r="O1668">
        <v>145272.85213020301</v>
      </c>
      <c r="P1668">
        <v>25052.693223071401</v>
      </c>
      <c r="Q1668">
        <v>1.0424830500479101</v>
      </c>
      <c r="R1668">
        <v>1.8069002417491899E-2</v>
      </c>
      <c r="S1668">
        <f t="shared" ref="S1668:S1731" si="80">S1667+1</f>
        <v>1667</v>
      </c>
      <c r="T1668">
        <f t="shared" si="78"/>
        <v>4.350208768267224E-2</v>
      </c>
      <c r="U1668">
        <f t="shared" si="79"/>
        <v>0.05</v>
      </c>
      <c r="V1668">
        <v>1916</v>
      </c>
    </row>
    <row r="1669" spans="1:22" x14ac:dyDescent="0.2">
      <c r="A1669">
        <v>1668</v>
      </c>
      <c r="B1669">
        <v>1834</v>
      </c>
      <c r="C1669" t="s">
        <v>3399</v>
      </c>
      <c r="D1669" t="s">
        <v>19</v>
      </c>
      <c r="E1669" t="s">
        <v>19</v>
      </c>
      <c r="F1669" t="s">
        <v>3400</v>
      </c>
      <c r="G1669" t="b">
        <v>1</v>
      </c>
      <c r="H1669">
        <v>0.34778211530592501</v>
      </c>
      <c r="I1669">
        <v>0.73826999999999998</v>
      </c>
      <c r="J1669">
        <v>18424.341040591102</v>
      </c>
      <c r="K1669">
        <v>17165.367528890201</v>
      </c>
      <c r="L1669">
        <v>16184.3721234114</v>
      </c>
      <c r="M1669">
        <v>20772.266409614</v>
      </c>
      <c r="N1669">
        <v>4489.4301872833703</v>
      </c>
      <c r="O1669">
        <v>6735.5216011063903</v>
      </c>
      <c r="P1669">
        <v>1258.9735117008699</v>
      </c>
      <c r="Q1669">
        <v>1.0733438133254001</v>
      </c>
      <c r="R1669">
        <v>3.0738857392789799E-2</v>
      </c>
      <c r="S1669">
        <f t="shared" si="80"/>
        <v>1668</v>
      </c>
      <c r="T1669">
        <f t="shared" si="78"/>
        <v>4.3528183716075163E-2</v>
      </c>
      <c r="U1669">
        <f t="shared" si="79"/>
        <v>0.05</v>
      </c>
      <c r="V1669">
        <v>1916</v>
      </c>
    </row>
    <row r="1670" spans="1:22" x14ac:dyDescent="0.2">
      <c r="A1670">
        <v>1669</v>
      </c>
      <c r="B1670">
        <v>747</v>
      </c>
      <c r="C1670" t="s">
        <v>3401</v>
      </c>
      <c r="D1670" t="s">
        <v>19</v>
      </c>
      <c r="E1670" t="s">
        <v>19</v>
      </c>
      <c r="F1670" t="s">
        <v>3402</v>
      </c>
      <c r="G1670" t="b">
        <v>1</v>
      </c>
      <c r="H1670">
        <v>-0.34574886711638397</v>
      </c>
      <c r="I1670">
        <v>0.73956999999999995</v>
      </c>
      <c r="J1670">
        <v>56727.252433312497</v>
      </c>
      <c r="K1670">
        <v>59611.019718135401</v>
      </c>
      <c r="L1670">
        <v>51043.131111718503</v>
      </c>
      <c r="M1670">
        <v>63793.7953228685</v>
      </c>
      <c r="N1670">
        <v>15375.4061942237</v>
      </c>
      <c r="O1670">
        <v>10555.963806399001</v>
      </c>
      <c r="P1670">
        <v>-2883.7672848229299</v>
      </c>
      <c r="Q1670">
        <v>0.95162358740953401</v>
      </c>
      <c r="R1670">
        <v>-2.1534801865070799E-2</v>
      </c>
      <c r="S1670">
        <f t="shared" si="80"/>
        <v>1669</v>
      </c>
      <c r="T1670">
        <f t="shared" si="78"/>
        <v>4.3554279749478078E-2</v>
      </c>
      <c r="U1670">
        <f t="shared" si="79"/>
        <v>0.05</v>
      </c>
      <c r="V1670">
        <v>1916</v>
      </c>
    </row>
    <row r="1671" spans="1:22" x14ac:dyDescent="0.2">
      <c r="A1671">
        <v>1670</v>
      </c>
      <c r="B1671">
        <v>491</v>
      </c>
      <c r="C1671" t="s">
        <v>3403</v>
      </c>
      <c r="D1671" t="s">
        <v>19</v>
      </c>
      <c r="E1671" t="s">
        <v>19</v>
      </c>
      <c r="F1671" t="s">
        <v>3404</v>
      </c>
      <c r="G1671" t="b">
        <v>1</v>
      </c>
      <c r="H1671">
        <v>0.34067171380352301</v>
      </c>
      <c r="I1671">
        <v>0.74236999999999997</v>
      </c>
      <c r="J1671">
        <v>270691.46699711902</v>
      </c>
      <c r="K1671">
        <v>251004.28282147701</v>
      </c>
      <c r="L1671">
        <v>217071.04886156099</v>
      </c>
      <c r="M1671">
        <v>277483.478536362</v>
      </c>
      <c r="N1671">
        <v>83340.522196820006</v>
      </c>
      <c r="O1671">
        <v>98754.142370636895</v>
      </c>
      <c r="P1671">
        <v>19687.1841756416</v>
      </c>
      <c r="Q1671">
        <v>1.07843365839954</v>
      </c>
      <c r="R1671">
        <v>3.2793433928889601E-2</v>
      </c>
      <c r="S1671">
        <f t="shared" si="80"/>
        <v>1670</v>
      </c>
      <c r="T1671">
        <f t="shared" si="78"/>
        <v>4.3580375782881001E-2</v>
      </c>
      <c r="U1671">
        <f t="shared" si="79"/>
        <v>0.05</v>
      </c>
      <c r="V1671">
        <v>1916</v>
      </c>
    </row>
    <row r="1672" spans="1:22" x14ac:dyDescent="0.2">
      <c r="A1672">
        <v>1671</v>
      </c>
      <c r="B1672">
        <v>1347</v>
      </c>
      <c r="C1672" t="s">
        <v>3405</v>
      </c>
      <c r="D1672" t="s">
        <v>19</v>
      </c>
      <c r="E1672" t="s">
        <v>19</v>
      </c>
      <c r="F1672" t="s">
        <v>3406</v>
      </c>
      <c r="G1672" t="b">
        <v>1</v>
      </c>
      <c r="H1672">
        <v>0.34270759455747402</v>
      </c>
      <c r="I1672">
        <v>0.74253000000000002</v>
      </c>
      <c r="J1672">
        <v>71517.696663105497</v>
      </c>
      <c r="K1672">
        <v>67010.236979712703</v>
      </c>
      <c r="L1672">
        <v>70276.809341619999</v>
      </c>
      <c r="M1672">
        <v>72596.756555342596</v>
      </c>
      <c r="N1672">
        <v>15175.9254749177</v>
      </c>
      <c r="O1672">
        <v>25191.899835275199</v>
      </c>
      <c r="P1672">
        <v>4507.4596833927499</v>
      </c>
      <c r="Q1672">
        <v>1.06726524015663</v>
      </c>
      <c r="R1672">
        <v>2.8272365086355999E-2</v>
      </c>
      <c r="S1672">
        <f t="shared" si="80"/>
        <v>1671</v>
      </c>
      <c r="T1672">
        <f t="shared" si="78"/>
        <v>4.360647181628393E-2</v>
      </c>
      <c r="U1672">
        <f t="shared" si="79"/>
        <v>0.05</v>
      </c>
      <c r="V1672">
        <v>1916</v>
      </c>
    </row>
    <row r="1673" spans="1:22" x14ac:dyDescent="0.2">
      <c r="A1673">
        <v>1672</v>
      </c>
      <c r="B1673">
        <v>1847</v>
      </c>
      <c r="C1673" t="s">
        <v>3407</v>
      </c>
      <c r="D1673" t="s">
        <v>19</v>
      </c>
      <c r="E1673" t="s">
        <v>19</v>
      </c>
      <c r="F1673" t="s">
        <v>3408</v>
      </c>
      <c r="G1673" t="b">
        <v>1</v>
      </c>
      <c r="H1673">
        <v>0.34841665182958598</v>
      </c>
      <c r="I1673">
        <v>0.74307999999999996</v>
      </c>
      <c r="J1673">
        <v>29838.0638119988</v>
      </c>
      <c r="K1673">
        <v>28409.396213287098</v>
      </c>
      <c r="L1673">
        <v>29374.411116903</v>
      </c>
      <c r="M1673">
        <v>27888.3064249448</v>
      </c>
      <c r="N1673">
        <v>8870.7745372769896</v>
      </c>
      <c r="O1673">
        <v>2319.0750092234698</v>
      </c>
      <c r="P1673">
        <v>1428.6675987117601</v>
      </c>
      <c r="Q1673">
        <v>1.0502885590382101</v>
      </c>
      <c r="R1673">
        <v>2.13086346709884E-2</v>
      </c>
      <c r="S1673">
        <f t="shared" si="80"/>
        <v>1672</v>
      </c>
      <c r="T1673">
        <f t="shared" si="78"/>
        <v>4.3632567849686853E-2</v>
      </c>
      <c r="U1673">
        <f t="shared" si="79"/>
        <v>0.05</v>
      </c>
      <c r="V1673">
        <v>1916</v>
      </c>
    </row>
    <row r="1674" spans="1:22" x14ac:dyDescent="0.2">
      <c r="A1674">
        <v>1673</v>
      </c>
      <c r="B1674">
        <v>1553</v>
      </c>
      <c r="C1674" t="s">
        <v>3409</v>
      </c>
      <c r="D1674" t="s">
        <v>19</v>
      </c>
      <c r="E1674" t="s">
        <v>19</v>
      </c>
      <c r="F1674" t="s">
        <v>3410</v>
      </c>
      <c r="G1674" t="b">
        <v>1</v>
      </c>
      <c r="H1674">
        <v>0.34840012920540298</v>
      </c>
      <c r="I1674">
        <v>0.74399000000000004</v>
      </c>
      <c r="J1674">
        <v>259227.593801824</v>
      </c>
      <c r="K1674">
        <v>243536.39652368001</v>
      </c>
      <c r="L1674">
        <v>252202.04945972201</v>
      </c>
      <c r="M1674">
        <v>244650.16841993199</v>
      </c>
      <c r="N1674">
        <v>98952.679125622002</v>
      </c>
      <c r="O1674">
        <v>18719.3161926619</v>
      </c>
      <c r="P1674">
        <v>15691.1972781437</v>
      </c>
      <c r="Q1674">
        <v>1.0644306046329199</v>
      </c>
      <c r="R1674">
        <v>2.71173529444757E-2</v>
      </c>
      <c r="S1674">
        <f t="shared" si="80"/>
        <v>1673</v>
      </c>
      <c r="T1674">
        <f t="shared" si="78"/>
        <v>4.3658663883089775E-2</v>
      </c>
      <c r="U1674">
        <f t="shared" si="79"/>
        <v>0.05</v>
      </c>
      <c r="V1674">
        <v>1916</v>
      </c>
    </row>
    <row r="1675" spans="1:22" x14ac:dyDescent="0.2">
      <c r="A1675">
        <v>1674</v>
      </c>
      <c r="B1675">
        <v>863</v>
      </c>
      <c r="C1675" t="s">
        <v>3411</v>
      </c>
      <c r="D1675" t="s">
        <v>19</v>
      </c>
      <c r="E1675" t="s">
        <v>19</v>
      </c>
      <c r="F1675" t="s">
        <v>3412</v>
      </c>
      <c r="G1675" t="b">
        <v>1</v>
      </c>
      <c r="H1675">
        <v>-0.33840043085789101</v>
      </c>
      <c r="I1675">
        <v>0.74402999999999997</v>
      </c>
      <c r="J1675">
        <v>369092.36856258701</v>
      </c>
      <c r="K1675">
        <v>389238.44484827702</v>
      </c>
      <c r="L1675">
        <v>378604.98161553801</v>
      </c>
      <c r="M1675">
        <v>411353.142868386</v>
      </c>
      <c r="N1675">
        <v>102013.192011003</v>
      </c>
      <c r="O1675">
        <v>85523.949187168197</v>
      </c>
      <c r="P1675">
        <v>-20146.07628569</v>
      </c>
      <c r="Q1675">
        <v>0.94824232664493702</v>
      </c>
      <c r="R1675">
        <v>-2.30806630034954E-2</v>
      </c>
      <c r="S1675">
        <f t="shared" si="80"/>
        <v>1674</v>
      </c>
      <c r="T1675">
        <f t="shared" si="78"/>
        <v>4.3684759916492698E-2</v>
      </c>
      <c r="U1675">
        <f t="shared" si="79"/>
        <v>0.05</v>
      </c>
      <c r="V1675">
        <v>1916</v>
      </c>
    </row>
    <row r="1676" spans="1:22" x14ac:dyDescent="0.2">
      <c r="A1676">
        <v>1675</v>
      </c>
      <c r="B1676">
        <v>581</v>
      </c>
      <c r="C1676" t="s">
        <v>3413</v>
      </c>
      <c r="D1676" t="s">
        <v>19</v>
      </c>
      <c r="E1676" t="s">
        <v>19</v>
      </c>
      <c r="F1676" t="s">
        <v>3414</v>
      </c>
      <c r="G1676" t="b">
        <v>1</v>
      </c>
      <c r="H1676">
        <v>0.33808172747623599</v>
      </c>
      <c r="I1676">
        <v>0.74502000000000002</v>
      </c>
      <c r="J1676">
        <v>83845.179622609794</v>
      </c>
      <c r="K1676">
        <v>81167.057537384302</v>
      </c>
      <c r="L1676">
        <v>84946.323394227002</v>
      </c>
      <c r="M1676">
        <v>83121.774693257103</v>
      </c>
      <c r="N1676">
        <v>10132.221594767099</v>
      </c>
      <c r="O1676">
        <v>14528.9606141106</v>
      </c>
      <c r="P1676">
        <v>2678.1220852254901</v>
      </c>
      <c r="Q1676">
        <v>1.03299518507237</v>
      </c>
      <c r="R1676">
        <v>1.40982972201288E-2</v>
      </c>
      <c r="S1676">
        <f t="shared" si="80"/>
        <v>1675</v>
      </c>
      <c r="T1676">
        <f t="shared" si="78"/>
        <v>4.3710855949895613E-2</v>
      </c>
      <c r="U1676">
        <f t="shared" si="79"/>
        <v>0.05</v>
      </c>
      <c r="V1676">
        <v>1916</v>
      </c>
    </row>
    <row r="1677" spans="1:22" x14ac:dyDescent="0.2">
      <c r="A1677">
        <v>1676</v>
      </c>
      <c r="B1677">
        <v>1872</v>
      </c>
      <c r="C1677" t="s">
        <v>3415</v>
      </c>
      <c r="D1677" t="s">
        <v>19</v>
      </c>
      <c r="E1677" t="s">
        <v>19</v>
      </c>
      <c r="F1677" t="s">
        <v>3416</v>
      </c>
      <c r="G1677" t="b">
        <v>1</v>
      </c>
      <c r="H1677">
        <v>-0.33717518372926802</v>
      </c>
      <c r="I1677">
        <v>0.74516000000000004</v>
      </c>
      <c r="J1677">
        <v>68117.9118554491</v>
      </c>
      <c r="K1677">
        <v>71993.658177578996</v>
      </c>
      <c r="L1677">
        <v>75865.249778435304</v>
      </c>
      <c r="M1677">
        <v>67726.920025200307</v>
      </c>
      <c r="N1677">
        <v>15808.162423534801</v>
      </c>
      <c r="O1677">
        <v>20266.944248344302</v>
      </c>
      <c r="P1677">
        <v>-3875.7463221298699</v>
      </c>
      <c r="Q1677">
        <v>0.94616544817642201</v>
      </c>
      <c r="R1677">
        <v>-2.4032915450741401E-2</v>
      </c>
      <c r="S1677">
        <f t="shared" si="80"/>
        <v>1676</v>
      </c>
      <c r="T1677">
        <f t="shared" si="78"/>
        <v>4.3736951983298543E-2</v>
      </c>
      <c r="U1677">
        <f t="shared" si="79"/>
        <v>0.05</v>
      </c>
      <c r="V1677">
        <v>1916</v>
      </c>
    </row>
    <row r="1678" spans="1:22" x14ac:dyDescent="0.2">
      <c r="A1678">
        <v>1677</v>
      </c>
      <c r="B1678">
        <v>1065</v>
      </c>
      <c r="C1678" t="s">
        <v>3417</v>
      </c>
      <c r="D1678" t="s">
        <v>19</v>
      </c>
      <c r="E1678" t="s">
        <v>19</v>
      </c>
      <c r="F1678" t="s">
        <v>3418</v>
      </c>
      <c r="G1678" t="b">
        <v>1</v>
      </c>
      <c r="H1678">
        <v>0.33631140726241898</v>
      </c>
      <c r="I1678">
        <v>0.74548000000000003</v>
      </c>
      <c r="J1678">
        <v>385439.59536703001</v>
      </c>
      <c r="K1678">
        <v>367113.66037009802</v>
      </c>
      <c r="L1678">
        <v>415585.220881582</v>
      </c>
      <c r="M1678">
        <v>369992.41531143599</v>
      </c>
      <c r="N1678">
        <v>79435.927710755699</v>
      </c>
      <c r="O1678">
        <v>92391.897693295599</v>
      </c>
      <c r="P1678">
        <v>18325.934996932199</v>
      </c>
      <c r="Q1678">
        <v>1.0499189678162799</v>
      </c>
      <c r="R1678">
        <v>2.11557817477914E-2</v>
      </c>
      <c r="S1678">
        <f t="shared" si="80"/>
        <v>1677</v>
      </c>
      <c r="T1678">
        <f t="shared" si="78"/>
        <v>4.3763048016701465E-2</v>
      </c>
      <c r="U1678">
        <f t="shared" si="79"/>
        <v>0.05</v>
      </c>
      <c r="V1678">
        <v>1916</v>
      </c>
    </row>
    <row r="1679" spans="1:22" x14ac:dyDescent="0.2">
      <c r="A1679">
        <v>1678</v>
      </c>
      <c r="B1679">
        <v>820</v>
      </c>
      <c r="C1679" t="s">
        <v>3419</v>
      </c>
      <c r="D1679" t="s">
        <v>19</v>
      </c>
      <c r="E1679" t="s">
        <v>19</v>
      </c>
      <c r="F1679" t="s">
        <v>3420</v>
      </c>
      <c r="G1679" t="b">
        <v>1</v>
      </c>
      <c r="H1679">
        <v>0.33929176464309102</v>
      </c>
      <c r="I1679">
        <v>0.74575999999999998</v>
      </c>
      <c r="J1679">
        <v>12289.6063096827</v>
      </c>
      <c r="K1679">
        <v>9863.4163630784005</v>
      </c>
      <c r="L1679">
        <v>4305.7276566164601</v>
      </c>
      <c r="M1679">
        <v>6973.5272521182696</v>
      </c>
      <c r="N1679">
        <v>14111.931506627199</v>
      </c>
      <c r="O1679">
        <v>7517.9373636831397</v>
      </c>
      <c r="P1679">
        <v>2426.1899466042601</v>
      </c>
      <c r="Q1679">
        <v>1.2459786606683401</v>
      </c>
      <c r="R1679">
        <v>9.5510604415168704E-2</v>
      </c>
      <c r="S1679">
        <f t="shared" si="80"/>
        <v>1678</v>
      </c>
      <c r="T1679">
        <f t="shared" si="78"/>
        <v>4.3789144050104388E-2</v>
      </c>
      <c r="U1679">
        <f t="shared" si="79"/>
        <v>0.05</v>
      </c>
      <c r="V1679">
        <v>1916</v>
      </c>
    </row>
    <row r="1680" spans="1:22" x14ac:dyDescent="0.2">
      <c r="A1680">
        <v>1679</v>
      </c>
      <c r="B1680">
        <v>1914</v>
      </c>
      <c r="C1680" t="s">
        <v>3421</v>
      </c>
      <c r="D1680" t="s">
        <v>19</v>
      </c>
      <c r="E1680" t="s">
        <v>19</v>
      </c>
      <c r="F1680" t="s">
        <v>3422</v>
      </c>
      <c r="G1680" t="b">
        <v>1</v>
      </c>
      <c r="H1680">
        <v>-0.33469414606207498</v>
      </c>
      <c r="I1680">
        <v>0.74646000000000001</v>
      </c>
      <c r="J1680">
        <v>11921.990591093099</v>
      </c>
      <c r="K1680">
        <v>13128.9620933198</v>
      </c>
      <c r="L1680">
        <v>11129.463817667</v>
      </c>
      <c r="M1680">
        <v>14574.028317106</v>
      </c>
      <c r="N1680">
        <v>5694.4584297781703</v>
      </c>
      <c r="O1680">
        <v>5709.3137139906803</v>
      </c>
      <c r="P1680">
        <v>-1206.9715022267401</v>
      </c>
      <c r="Q1680">
        <v>0.90806801835151396</v>
      </c>
      <c r="R1680">
        <v>-4.1881619663535603E-2</v>
      </c>
      <c r="S1680">
        <f t="shared" si="80"/>
        <v>1679</v>
      </c>
      <c r="T1680">
        <f t="shared" si="78"/>
        <v>4.3815240083507311E-2</v>
      </c>
      <c r="U1680">
        <f t="shared" si="79"/>
        <v>0.05</v>
      </c>
      <c r="V1680">
        <v>1916</v>
      </c>
    </row>
    <row r="1681" spans="1:22" x14ac:dyDescent="0.2">
      <c r="A1681">
        <v>1680</v>
      </c>
      <c r="B1681">
        <v>1028</v>
      </c>
      <c r="C1681" t="s">
        <v>3423</v>
      </c>
      <c r="D1681" t="s">
        <v>19</v>
      </c>
      <c r="E1681" t="s">
        <v>19</v>
      </c>
      <c r="F1681" t="s">
        <v>3424</v>
      </c>
      <c r="G1681" t="b">
        <v>1</v>
      </c>
      <c r="H1681">
        <v>-0.34230339150413702</v>
      </c>
      <c r="I1681">
        <v>0.74663999999999997</v>
      </c>
      <c r="J1681">
        <v>532047.323921156</v>
      </c>
      <c r="K1681">
        <v>550264.85040859994</v>
      </c>
      <c r="L1681">
        <v>526346.63868645194</v>
      </c>
      <c r="M1681">
        <v>572140.60459199199</v>
      </c>
      <c r="N1681">
        <v>35769.113406327197</v>
      </c>
      <c r="O1681">
        <v>113501.674791378</v>
      </c>
      <c r="P1681">
        <v>-18217.5264874444</v>
      </c>
      <c r="Q1681">
        <v>0.96689316703780603</v>
      </c>
      <c r="R1681">
        <v>-1.4621508884004399E-2</v>
      </c>
      <c r="S1681">
        <f t="shared" si="80"/>
        <v>1680</v>
      </c>
      <c r="T1681">
        <f t="shared" si="78"/>
        <v>4.3841336116910233E-2</v>
      </c>
      <c r="U1681">
        <f t="shared" si="79"/>
        <v>0.05</v>
      </c>
      <c r="V1681">
        <v>1916</v>
      </c>
    </row>
    <row r="1682" spans="1:22" x14ac:dyDescent="0.2">
      <c r="A1682">
        <v>1681</v>
      </c>
      <c r="B1682">
        <v>339</v>
      </c>
      <c r="C1682" t="s">
        <v>3425</v>
      </c>
      <c r="D1682" t="s">
        <v>19</v>
      </c>
      <c r="E1682" t="s">
        <v>19</v>
      </c>
      <c r="F1682" t="s">
        <v>3426</v>
      </c>
      <c r="G1682" t="b">
        <v>1</v>
      </c>
      <c r="H1682">
        <v>-0.33889477302735399</v>
      </c>
      <c r="I1682">
        <v>0.74697999999999998</v>
      </c>
      <c r="J1682">
        <v>400903.87414196</v>
      </c>
      <c r="K1682">
        <v>425360.668407586</v>
      </c>
      <c r="L1682">
        <v>461889.78682426002</v>
      </c>
      <c r="M1682">
        <v>445916.81120927702</v>
      </c>
      <c r="N1682">
        <v>146571.383060778</v>
      </c>
      <c r="O1682">
        <v>67503.558173729703</v>
      </c>
      <c r="P1682">
        <v>-24456.7942656261</v>
      </c>
      <c r="Q1682">
        <v>0.94250339516066595</v>
      </c>
      <c r="R1682">
        <v>-2.5717076669239499E-2</v>
      </c>
      <c r="S1682">
        <f t="shared" si="80"/>
        <v>1681</v>
      </c>
      <c r="T1682">
        <f t="shared" si="78"/>
        <v>4.3867432150313156E-2</v>
      </c>
      <c r="U1682">
        <f t="shared" si="79"/>
        <v>0.05</v>
      </c>
      <c r="V1682">
        <v>1916</v>
      </c>
    </row>
    <row r="1683" spans="1:22" x14ac:dyDescent="0.2">
      <c r="A1683">
        <v>1682</v>
      </c>
      <c r="B1683">
        <v>1862</v>
      </c>
      <c r="C1683" t="s">
        <v>3427</v>
      </c>
      <c r="D1683" t="s">
        <v>19</v>
      </c>
      <c r="E1683" t="s">
        <v>19</v>
      </c>
      <c r="F1683" t="s">
        <v>3428</v>
      </c>
      <c r="G1683" t="b">
        <v>1</v>
      </c>
      <c r="H1683">
        <v>0.33415535213264003</v>
      </c>
      <c r="I1683">
        <v>0.74860000000000004</v>
      </c>
      <c r="J1683">
        <v>21494.5064254137</v>
      </c>
      <c r="K1683">
        <v>18668.515854167399</v>
      </c>
      <c r="L1683">
        <v>29700.892564530601</v>
      </c>
      <c r="M1683">
        <v>16216.7515788497</v>
      </c>
      <c r="N1683">
        <v>16139.728062971701</v>
      </c>
      <c r="O1683">
        <v>9855.1119876392495</v>
      </c>
      <c r="P1683">
        <v>2825.9905712462801</v>
      </c>
      <c r="Q1683">
        <v>1.15137735604276</v>
      </c>
      <c r="R1683">
        <v>6.1217684001884903E-2</v>
      </c>
      <c r="S1683">
        <f t="shared" si="80"/>
        <v>1682</v>
      </c>
      <c r="T1683">
        <f t="shared" si="78"/>
        <v>4.3893528183716078E-2</v>
      </c>
      <c r="U1683">
        <f t="shared" si="79"/>
        <v>0.05</v>
      </c>
      <c r="V1683">
        <v>1916</v>
      </c>
    </row>
    <row r="1684" spans="1:22" x14ac:dyDescent="0.2">
      <c r="A1684">
        <v>1683</v>
      </c>
      <c r="B1684">
        <v>1721</v>
      </c>
      <c r="C1684" t="s">
        <v>3429</v>
      </c>
      <c r="D1684" t="s">
        <v>19</v>
      </c>
      <c r="E1684" t="s">
        <v>19</v>
      </c>
      <c r="F1684" t="s">
        <v>3430</v>
      </c>
      <c r="G1684" t="b">
        <v>1</v>
      </c>
      <c r="H1684">
        <v>0.329812514620556</v>
      </c>
      <c r="I1684">
        <v>0.75009000000000003</v>
      </c>
      <c r="J1684">
        <v>31637.240302485399</v>
      </c>
      <c r="K1684">
        <v>30656.893140236101</v>
      </c>
      <c r="L1684">
        <v>32023.4812155328</v>
      </c>
      <c r="M1684">
        <v>31649.767309827199</v>
      </c>
      <c r="N1684">
        <v>4458.3176273383997</v>
      </c>
      <c r="O1684">
        <v>4929.5369178300698</v>
      </c>
      <c r="P1684">
        <v>980.34716224934505</v>
      </c>
      <c r="Q1684">
        <v>1.0319780337089199</v>
      </c>
      <c r="R1684">
        <v>1.36704531627698E-2</v>
      </c>
      <c r="S1684">
        <f t="shared" si="80"/>
        <v>1683</v>
      </c>
      <c r="T1684">
        <f t="shared" si="78"/>
        <v>4.3919624217119001E-2</v>
      </c>
      <c r="U1684">
        <f t="shared" si="79"/>
        <v>0.05</v>
      </c>
      <c r="V1684">
        <v>1916</v>
      </c>
    </row>
    <row r="1685" spans="1:22" x14ac:dyDescent="0.2">
      <c r="A1685">
        <v>1684</v>
      </c>
      <c r="B1685">
        <v>1253</v>
      </c>
      <c r="C1685" t="s">
        <v>3431</v>
      </c>
      <c r="D1685" t="s">
        <v>19</v>
      </c>
      <c r="E1685" t="s">
        <v>19</v>
      </c>
      <c r="F1685" t="s">
        <v>3432</v>
      </c>
      <c r="G1685" t="b">
        <v>1</v>
      </c>
      <c r="H1685">
        <v>0.33334776240997299</v>
      </c>
      <c r="I1685">
        <v>0.75019000000000002</v>
      </c>
      <c r="J1685">
        <v>58605.749113742902</v>
      </c>
      <c r="K1685">
        <v>55928.924617397803</v>
      </c>
      <c r="L1685">
        <v>53206.7841470477</v>
      </c>
      <c r="M1685">
        <v>51097.011020337501</v>
      </c>
      <c r="N1685">
        <v>15931.615297390101</v>
      </c>
      <c r="O1685">
        <v>8282.4056186431008</v>
      </c>
      <c r="P1685">
        <v>2676.8244963451398</v>
      </c>
      <c r="Q1685">
        <v>1.0478611830042699</v>
      </c>
      <c r="R1685">
        <v>2.0303752639691901E-2</v>
      </c>
      <c r="S1685">
        <f t="shared" si="80"/>
        <v>1684</v>
      </c>
      <c r="T1685">
        <f t="shared" si="78"/>
        <v>4.3945720250521923E-2</v>
      </c>
      <c r="U1685">
        <f t="shared" si="79"/>
        <v>0.05</v>
      </c>
      <c r="V1685">
        <v>1916</v>
      </c>
    </row>
    <row r="1686" spans="1:22" x14ac:dyDescent="0.2">
      <c r="A1686">
        <v>1685</v>
      </c>
      <c r="B1686">
        <v>1866</v>
      </c>
      <c r="C1686" t="s">
        <v>3433</v>
      </c>
      <c r="D1686" t="s">
        <v>19</v>
      </c>
      <c r="E1686" t="s">
        <v>19</v>
      </c>
      <c r="F1686" t="s">
        <v>3434</v>
      </c>
      <c r="G1686" t="b">
        <v>1</v>
      </c>
      <c r="H1686">
        <v>-0.32890124203876198</v>
      </c>
      <c r="I1686">
        <v>0.75134999999999996</v>
      </c>
      <c r="J1686">
        <v>11145.0973342827</v>
      </c>
      <c r="K1686">
        <v>13129.3948318283</v>
      </c>
      <c r="L1686">
        <v>5659.4124868246499</v>
      </c>
      <c r="M1686">
        <v>17704.5176948271</v>
      </c>
      <c r="N1686">
        <v>8065.2229657794296</v>
      </c>
      <c r="O1686">
        <v>10814.077992898199</v>
      </c>
      <c r="P1686">
        <v>-1984.29749754558</v>
      </c>
      <c r="Q1686">
        <v>0.848866035109612</v>
      </c>
      <c r="R1686">
        <v>-7.11608430932857E-2</v>
      </c>
      <c r="S1686">
        <f t="shared" si="80"/>
        <v>1685</v>
      </c>
      <c r="T1686">
        <f t="shared" si="78"/>
        <v>4.3971816283924846E-2</v>
      </c>
      <c r="U1686">
        <f t="shared" si="79"/>
        <v>0.05</v>
      </c>
      <c r="V1686">
        <v>1916</v>
      </c>
    </row>
    <row r="1687" spans="1:22" x14ac:dyDescent="0.2">
      <c r="A1687">
        <v>1686</v>
      </c>
      <c r="B1687">
        <v>1443</v>
      </c>
      <c r="C1687" t="s">
        <v>3435</v>
      </c>
      <c r="D1687" t="s">
        <v>19</v>
      </c>
      <c r="E1687" t="s">
        <v>19</v>
      </c>
      <c r="F1687" t="s">
        <v>3436</v>
      </c>
      <c r="G1687" t="b">
        <v>1</v>
      </c>
      <c r="H1687">
        <v>-0.32843777741254399</v>
      </c>
      <c r="I1687">
        <v>0.75463000000000002</v>
      </c>
      <c r="J1687">
        <v>92088.674786760006</v>
      </c>
      <c r="K1687">
        <v>97387.357763940206</v>
      </c>
      <c r="L1687">
        <v>85516.702479281594</v>
      </c>
      <c r="M1687">
        <v>104688.23986001</v>
      </c>
      <c r="N1687">
        <v>14749.9706303727</v>
      </c>
      <c r="O1687">
        <v>32921.193795418498</v>
      </c>
      <c r="P1687">
        <v>-5298.6829771802604</v>
      </c>
      <c r="Q1687">
        <v>0.94559167535868605</v>
      </c>
      <c r="R1687">
        <v>-2.42963598148721E-2</v>
      </c>
      <c r="S1687">
        <f t="shared" si="80"/>
        <v>1686</v>
      </c>
      <c r="T1687">
        <f t="shared" si="78"/>
        <v>4.3997912317327775E-2</v>
      </c>
      <c r="U1687">
        <f t="shared" si="79"/>
        <v>0.05</v>
      </c>
      <c r="V1687">
        <v>1916</v>
      </c>
    </row>
    <row r="1688" spans="1:22" x14ac:dyDescent="0.2">
      <c r="A1688">
        <v>1687</v>
      </c>
      <c r="B1688">
        <v>1707</v>
      </c>
      <c r="C1688" t="s">
        <v>3437</v>
      </c>
      <c r="D1688" t="s">
        <v>19</v>
      </c>
      <c r="E1688" t="s">
        <v>19</v>
      </c>
      <c r="F1688" t="s">
        <v>3438</v>
      </c>
      <c r="G1688" t="b">
        <v>1</v>
      </c>
      <c r="H1688">
        <v>-0.32247029219548001</v>
      </c>
      <c r="I1688">
        <v>0.75556000000000001</v>
      </c>
      <c r="J1688">
        <v>12747.9585162653</v>
      </c>
      <c r="K1688">
        <v>14560.0484540691</v>
      </c>
      <c r="L1688">
        <v>10078.031679944601</v>
      </c>
      <c r="M1688">
        <v>12124.914987247301</v>
      </c>
      <c r="N1688">
        <v>9554.0319732139105</v>
      </c>
      <c r="O1688">
        <v>8161.4227128409002</v>
      </c>
      <c r="P1688">
        <v>-1812.08993780374</v>
      </c>
      <c r="Q1688">
        <v>0.875543687679328</v>
      </c>
      <c r="R1688">
        <v>-5.7722178712815903E-2</v>
      </c>
      <c r="S1688">
        <f t="shared" si="80"/>
        <v>1687</v>
      </c>
      <c r="T1688">
        <f t="shared" si="78"/>
        <v>4.4024008350730691E-2</v>
      </c>
      <c r="U1688">
        <f t="shared" si="79"/>
        <v>0.05</v>
      </c>
      <c r="V1688">
        <v>1916</v>
      </c>
    </row>
    <row r="1689" spans="1:22" x14ac:dyDescent="0.2">
      <c r="A1689">
        <v>1688</v>
      </c>
      <c r="B1689">
        <v>883</v>
      </c>
      <c r="C1689" t="s">
        <v>3439</v>
      </c>
      <c r="D1689" t="s">
        <v>19</v>
      </c>
      <c r="E1689" t="s">
        <v>19</v>
      </c>
      <c r="F1689" t="s">
        <v>3440</v>
      </c>
      <c r="G1689" t="b">
        <v>1</v>
      </c>
      <c r="H1689">
        <v>0.33209995936939501</v>
      </c>
      <c r="I1689">
        <v>0.75602999999999998</v>
      </c>
      <c r="J1689">
        <v>323377.39474035398</v>
      </c>
      <c r="K1689">
        <v>313478.514925375</v>
      </c>
      <c r="L1689">
        <v>322898.87488740101</v>
      </c>
      <c r="M1689">
        <v>320251.63774320303</v>
      </c>
      <c r="N1689">
        <v>8023.1208222292398</v>
      </c>
      <c r="O1689">
        <v>66165.659742792006</v>
      </c>
      <c r="P1689">
        <v>9898.8798149791492</v>
      </c>
      <c r="Q1689">
        <v>1.03157753831179</v>
      </c>
      <c r="R1689">
        <v>1.35018771907486E-2</v>
      </c>
      <c r="S1689">
        <f t="shared" si="80"/>
        <v>1688</v>
      </c>
      <c r="T1689">
        <f t="shared" si="78"/>
        <v>4.4050104384133613E-2</v>
      </c>
      <c r="U1689">
        <f t="shared" si="79"/>
        <v>0.05</v>
      </c>
      <c r="V1689">
        <v>1916</v>
      </c>
    </row>
    <row r="1690" spans="1:22" x14ac:dyDescent="0.2">
      <c r="A1690">
        <v>1689</v>
      </c>
      <c r="B1690">
        <v>1838</v>
      </c>
      <c r="C1690" t="s">
        <v>3441</v>
      </c>
      <c r="D1690" t="s">
        <v>19</v>
      </c>
      <c r="E1690" t="s">
        <v>19</v>
      </c>
      <c r="F1690" t="s">
        <v>3442</v>
      </c>
      <c r="G1690" t="b">
        <v>1</v>
      </c>
      <c r="H1690">
        <v>-0.32150147131646301</v>
      </c>
      <c r="I1690">
        <v>0.75607999999999997</v>
      </c>
      <c r="J1690">
        <v>8094.4681140053899</v>
      </c>
      <c r="K1690">
        <v>9182.2710015824505</v>
      </c>
      <c r="L1690">
        <v>8705.0254420213405</v>
      </c>
      <c r="M1690">
        <v>8511.69598353111</v>
      </c>
      <c r="N1690">
        <v>5259.4317424742503</v>
      </c>
      <c r="O1690">
        <v>5438.6596575855301</v>
      </c>
      <c r="P1690">
        <v>-1087.8028875770599</v>
      </c>
      <c r="Q1690">
        <v>0.88153226065865498</v>
      </c>
      <c r="R1690">
        <v>-5.4761789581714203E-2</v>
      </c>
      <c r="S1690">
        <f t="shared" si="80"/>
        <v>1689</v>
      </c>
      <c r="T1690">
        <f t="shared" si="78"/>
        <v>4.4076200417536536E-2</v>
      </c>
      <c r="U1690">
        <f t="shared" si="79"/>
        <v>0.05</v>
      </c>
      <c r="V1690">
        <v>1916</v>
      </c>
    </row>
    <row r="1691" spans="1:22" x14ac:dyDescent="0.2">
      <c r="A1691">
        <v>1690</v>
      </c>
      <c r="B1691">
        <v>1725</v>
      </c>
      <c r="C1691" t="s">
        <v>3443</v>
      </c>
      <c r="D1691" t="s">
        <v>19</v>
      </c>
      <c r="E1691" t="s">
        <v>19</v>
      </c>
      <c r="F1691" t="s">
        <v>3444</v>
      </c>
      <c r="G1691" t="b">
        <v>1</v>
      </c>
      <c r="H1691">
        <v>0.32953661902503301</v>
      </c>
      <c r="I1691">
        <v>0.75639000000000001</v>
      </c>
      <c r="J1691">
        <v>93063.614041662193</v>
      </c>
      <c r="K1691">
        <v>89163.6233696446</v>
      </c>
      <c r="L1691">
        <v>94627.412501750005</v>
      </c>
      <c r="M1691">
        <v>93133.259872816896</v>
      </c>
      <c r="N1691">
        <v>6695.4651665545298</v>
      </c>
      <c r="O1691">
        <v>25602.340889193802</v>
      </c>
      <c r="P1691">
        <v>3899.99067201765</v>
      </c>
      <c r="Q1691">
        <v>1.0437397059992699</v>
      </c>
      <c r="R1691">
        <v>1.8592205234402501E-2</v>
      </c>
      <c r="S1691">
        <f t="shared" si="80"/>
        <v>1690</v>
      </c>
      <c r="T1691">
        <f t="shared" si="78"/>
        <v>4.4102296450939459E-2</v>
      </c>
      <c r="U1691">
        <f t="shared" si="79"/>
        <v>0.05</v>
      </c>
      <c r="V1691">
        <v>1916</v>
      </c>
    </row>
    <row r="1692" spans="1:22" x14ac:dyDescent="0.2">
      <c r="A1692">
        <v>1691</v>
      </c>
      <c r="B1692">
        <v>698</v>
      </c>
      <c r="C1692" t="s">
        <v>3445</v>
      </c>
      <c r="D1692" t="s">
        <v>19</v>
      </c>
      <c r="E1692" t="s">
        <v>19</v>
      </c>
      <c r="F1692" t="s">
        <v>3446</v>
      </c>
      <c r="G1692" t="b">
        <v>1</v>
      </c>
      <c r="H1692">
        <v>0.32588767480187197</v>
      </c>
      <c r="I1692">
        <v>0.75714000000000004</v>
      </c>
      <c r="J1692">
        <v>119001.111984185</v>
      </c>
      <c r="K1692">
        <v>114894.446720904</v>
      </c>
      <c r="L1692">
        <v>120130.323101869</v>
      </c>
      <c r="M1692">
        <v>119325.623842456</v>
      </c>
      <c r="N1692">
        <v>10406.426027732399</v>
      </c>
      <c r="O1692">
        <v>26185.7234086811</v>
      </c>
      <c r="P1692">
        <v>4106.6652632816704</v>
      </c>
      <c r="Q1692">
        <v>1.0357429395457001</v>
      </c>
      <c r="R1692">
        <v>1.52519814810295E-2</v>
      </c>
      <c r="S1692">
        <f t="shared" si="80"/>
        <v>1691</v>
      </c>
      <c r="T1692">
        <f t="shared" si="78"/>
        <v>4.4128392484342388E-2</v>
      </c>
      <c r="U1692">
        <f t="shared" si="79"/>
        <v>0.05</v>
      </c>
      <c r="V1692">
        <v>1916</v>
      </c>
    </row>
    <row r="1693" spans="1:22" x14ac:dyDescent="0.2">
      <c r="A1693">
        <v>1692</v>
      </c>
      <c r="B1693">
        <v>479</v>
      </c>
      <c r="C1693" t="s">
        <v>3447</v>
      </c>
      <c r="D1693" t="s">
        <v>19</v>
      </c>
      <c r="E1693" t="s">
        <v>19</v>
      </c>
      <c r="F1693" t="s">
        <v>3448</v>
      </c>
      <c r="G1693" t="b">
        <v>1</v>
      </c>
      <c r="H1693">
        <v>0.32741121378205501</v>
      </c>
      <c r="I1693">
        <v>0.75790999999999997</v>
      </c>
      <c r="J1693">
        <v>254208.91510212701</v>
      </c>
      <c r="K1693">
        <v>243076.83409954599</v>
      </c>
      <c r="L1693">
        <v>264572.96065620298</v>
      </c>
      <c r="M1693">
        <v>257386.332012987</v>
      </c>
      <c r="N1693">
        <v>19129.211363713999</v>
      </c>
      <c r="O1693">
        <v>73581.090245903397</v>
      </c>
      <c r="P1693">
        <v>11132.0810025807</v>
      </c>
      <c r="Q1693">
        <v>1.04579655253376</v>
      </c>
      <c r="R1693">
        <v>1.9447205845108399E-2</v>
      </c>
      <c r="S1693">
        <f t="shared" si="80"/>
        <v>1692</v>
      </c>
      <c r="T1693">
        <f t="shared" si="78"/>
        <v>4.4154488517745311E-2</v>
      </c>
      <c r="U1693">
        <f t="shared" si="79"/>
        <v>0.05</v>
      </c>
      <c r="V1693">
        <v>1916</v>
      </c>
    </row>
    <row r="1694" spans="1:22" x14ac:dyDescent="0.2">
      <c r="A1694">
        <v>1693</v>
      </c>
      <c r="B1694">
        <v>225</v>
      </c>
      <c r="C1694" t="s">
        <v>3449</v>
      </c>
      <c r="D1694" t="s">
        <v>19</v>
      </c>
      <c r="E1694" t="s">
        <v>19</v>
      </c>
      <c r="F1694" t="s">
        <v>3450</v>
      </c>
      <c r="G1694" t="b">
        <v>1</v>
      </c>
      <c r="H1694">
        <v>0.31977219768183301</v>
      </c>
      <c r="I1694">
        <v>0.75890000000000002</v>
      </c>
      <c r="J1694">
        <v>186293.52852954401</v>
      </c>
      <c r="K1694">
        <v>181163.33495691</v>
      </c>
      <c r="L1694">
        <v>181025.47784516099</v>
      </c>
      <c r="M1694">
        <v>188607.78646777701</v>
      </c>
      <c r="N1694">
        <v>18936.643584080801</v>
      </c>
      <c r="O1694">
        <v>30468.6236609187</v>
      </c>
      <c r="P1694">
        <v>5130.1935726343099</v>
      </c>
      <c r="Q1694">
        <v>1.0283180565971299</v>
      </c>
      <c r="R1694">
        <v>1.2127461800472901E-2</v>
      </c>
      <c r="S1694">
        <f t="shared" si="80"/>
        <v>1693</v>
      </c>
      <c r="T1694">
        <f t="shared" si="78"/>
        <v>4.4180584551148226E-2</v>
      </c>
      <c r="U1694">
        <f t="shared" si="79"/>
        <v>0.05</v>
      </c>
      <c r="V1694">
        <v>1916</v>
      </c>
    </row>
    <row r="1695" spans="1:22" x14ac:dyDescent="0.2">
      <c r="A1695">
        <v>1694</v>
      </c>
      <c r="B1695">
        <v>307</v>
      </c>
      <c r="C1695" t="s">
        <v>3451</v>
      </c>
      <c r="D1695" t="s">
        <v>19</v>
      </c>
      <c r="E1695" t="s">
        <v>19</v>
      </c>
      <c r="F1695" t="s">
        <v>3452</v>
      </c>
      <c r="G1695" t="b">
        <v>1</v>
      </c>
      <c r="H1695">
        <v>0.32278946003451497</v>
      </c>
      <c r="I1695">
        <v>0.75983999999999996</v>
      </c>
      <c r="J1695">
        <v>205983.637252274</v>
      </c>
      <c r="K1695">
        <v>202316.794200843</v>
      </c>
      <c r="L1695">
        <v>200118.13593762199</v>
      </c>
      <c r="M1695">
        <v>208648.90904400701</v>
      </c>
      <c r="N1695">
        <v>8646.3244562931304</v>
      </c>
      <c r="O1695">
        <v>23884.579984486001</v>
      </c>
      <c r="P1695">
        <v>3666.8430514309398</v>
      </c>
      <c r="Q1695">
        <v>1.0181242643049699</v>
      </c>
      <c r="R1695">
        <v>7.8007878321735497E-3</v>
      </c>
      <c r="S1695">
        <f t="shared" si="80"/>
        <v>1694</v>
      </c>
      <c r="T1695">
        <f t="shared" si="78"/>
        <v>4.4206680584551149E-2</v>
      </c>
      <c r="U1695">
        <f t="shared" si="79"/>
        <v>0.05</v>
      </c>
      <c r="V1695">
        <v>1916</v>
      </c>
    </row>
    <row r="1696" spans="1:22" x14ac:dyDescent="0.2">
      <c r="A1696">
        <v>1695</v>
      </c>
      <c r="B1696">
        <v>1056</v>
      </c>
      <c r="C1696" t="s">
        <v>3453</v>
      </c>
      <c r="D1696" t="s">
        <v>19</v>
      </c>
      <c r="E1696" t="s">
        <v>19</v>
      </c>
      <c r="F1696" t="s">
        <v>3454</v>
      </c>
      <c r="G1696" t="b">
        <v>1</v>
      </c>
      <c r="H1696">
        <v>0.315101565081714</v>
      </c>
      <c r="I1696">
        <v>0.7611</v>
      </c>
      <c r="J1696">
        <v>384847.62076185702</v>
      </c>
      <c r="K1696">
        <v>368928.414181314</v>
      </c>
      <c r="L1696">
        <v>381780.05712501903</v>
      </c>
      <c r="M1696">
        <v>368866.01046541601</v>
      </c>
      <c r="N1696">
        <v>87930.416052304703</v>
      </c>
      <c r="O1696">
        <v>70922.744335094496</v>
      </c>
      <c r="P1696">
        <v>15919.206580543099</v>
      </c>
      <c r="Q1696">
        <v>1.0431498522982301</v>
      </c>
      <c r="R1696">
        <v>1.83467009016074E-2</v>
      </c>
      <c r="S1696">
        <f t="shared" si="80"/>
        <v>1695</v>
      </c>
      <c r="T1696">
        <f t="shared" si="78"/>
        <v>4.4232776617954071E-2</v>
      </c>
      <c r="U1696">
        <f t="shared" si="79"/>
        <v>0.05</v>
      </c>
      <c r="V1696">
        <v>1916</v>
      </c>
    </row>
    <row r="1697" spans="1:22" x14ac:dyDescent="0.2">
      <c r="A1697">
        <v>1696</v>
      </c>
      <c r="B1697">
        <v>1870</v>
      </c>
      <c r="C1697" t="s">
        <v>3455</v>
      </c>
      <c r="D1697" t="s">
        <v>19</v>
      </c>
      <c r="E1697" t="s">
        <v>19</v>
      </c>
      <c r="F1697" t="s">
        <v>3456</v>
      </c>
      <c r="G1697" t="b">
        <v>1</v>
      </c>
      <c r="H1697">
        <v>-0.31520166600836602</v>
      </c>
      <c r="I1697">
        <v>0.76154999999999995</v>
      </c>
      <c r="J1697">
        <v>44936.764388139803</v>
      </c>
      <c r="K1697">
        <v>46208.223477926898</v>
      </c>
      <c r="L1697">
        <v>44766.853602765303</v>
      </c>
      <c r="M1697">
        <v>45138.971016743802</v>
      </c>
      <c r="N1697">
        <v>5207.3577442429996</v>
      </c>
      <c r="O1697">
        <v>7364.8462011557003</v>
      </c>
      <c r="P1697">
        <v>-1271.4590897870401</v>
      </c>
      <c r="Q1697">
        <v>0.97248413823149005</v>
      </c>
      <c r="R1697">
        <v>-1.2117473534096101E-2</v>
      </c>
      <c r="S1697">
        <f t="shared" si="80"/>
        <v>1696</v>
      </c>
      <c r="T1697">
        <f t="shared" si="78"/>
        <v>4.4258872651357001E-2</v>
      </c>
      <c r="U1697">
        <f t="shared" si="79"/>
        <v>0.05</v>
      </c>
      <c r="V1697">
        <v>1916</v>
      </c>
    </row>
    <row r="1698" spans="1:22" x14ac:dyDescent="0.2">
      <c r="A1698">
        <v>1697</v>
      </c>
      <c r="B1698">
        <v>1089</v>
      </c>
      <c r="C1698" t="s">
        <v>3457</v>
      </c>
      <c r="D1698" t="s">
        <v>19</v>
      </c>
      <c r="E1698" t="s">
        <v>19</v>
      </c>
      <c r="F1698" t="s">
        <v>3458</v>
      </c>
      <c r="G1698" t="b">
        <v>1</v>
      </c>
      <c r="H1698">
        <v>-0.31580288668823697</v>
      </c>
      <c r="I1698">
        <v>0.76297000000000004</v>
      </c>
      <c r="J1698">
        <v>100115.64775212501</v>
      </c>
      <c r="K1698">
        <v>105036.778303164</v>
      </c>
      <c r="L1698">
        <v>99754.641406552793</v>
      </c>
      <c r="M1698">
        <v>104904.054198274</v>
      </c>
      <c r="N1698">
        <v>31069.989897068401</v>
      </c>
      <c r="O1698">
        <v>15773.155237881399</v>
      </c>
      <c r="P1698">
        <v>-4921.1305510381499</v>
      </c>
      <c r="Q1698">
        <v>0.953148500643894</v>
      </c>
      <c r="R1698">
        <v>-2.08394309609055E-2</v>
      </c>
      <c r="S1698">
        <f t="shared" si="80"/>
        <v>1697</v>
      </c>
      <c r="T1698">
        <f t="shared" si="78"/>
        <v>4.4284968684759923E-2</v>
      </c>
      <c r="U1698">
        <f t="shared" si="79"/>
        <v>0.05</v>
      </c>
      <c r="V1698">
        <v>1916</v>
      </c>
    </row>
    <row r="1699" spans="1:22" x14ac:dyDescent="0.2">
      <c r="A1699">
        <v>1698</v>
      </c>
      <c r="B1699">
        <v>1444</v>
      </c>
      <c r="C1699" t="s">
        <v>3459</v>
      </c>
      <c r="D1699" t="s">
        <v>19</v>
      </c>
      <c r="E1699" t="s">
        <v>19</v>
      </c>
      <c r="F1699" t="s">
        <v>3460</v>
      </c>
      <c r="G1699" t="b">
        <v>1</v>
      </c>
      <c r="H1699">
        <v>0.315094928678674</v>
      </c>
      <c r="I1699">
        <v>0.76332999999999995</v>
      </c>
      <c r="J1699">
        <v>34885.335870229399</v>
      </c>
      <c r="K1699">
        <v>32299.4122875906</v>
      </c>
      <c r="L1699">
        <v>36580.378623581601</v>
      </c>
      <c r="M1699">
        <v>32371.8861165823</v>
      </c>
      <c r="N1699">
        <v>8465.3614810912804</v>
      </c>
      <c r="O1699">
        <v>16281.7733386481</v>
      </c>
      <c r="P1699">
        <v>2585.9235826387599</v>
      </c>
      <c r="Q1699">
        <v>1.0800610103866299</v>
      </c>
      <c r="R1699">
        <v>3.34482885664606E-2</v>
      </c>
      <c r="S1699">
        <f t="shared" si="80"/>
        <v>1698</v>
      </c>
      <c r="T1699">
        <f t="shared" si="78"/>
        <v>4.4311064718162839E-2</v>
      </c>
      <c r="U1699">
        <f t="shared" si="79"/>
        <v>0.05</v>
      </c>
      <c r="V1699">
        <v>1916</v>
      </c>
    </row>
    <row r="1700" spans="1:22" x14ac:dyDescent="0.2">
      <c r="A1700">
        <v>1699</v>
      </c>
      <c r="B1700">
        <v>635</v>
      </c>
      <c r="C1700" t="s">
        <v>3461</v>
      </c>
      <c r="D1700" t="s">
        <v>19</v>
      </c>
      <c r="E1700" t="s">
        <v>19</v>
      </c>
      <c r="F1700" t="s">
        <v>3462</v>
      </c>
      <c r="G1700" t="b">
        <v>1</v>
      </c>
      <c r="H1700">
        <v>0.31126704660667098</v>
      </c>
      <c r="I1700">
        <v>0.76356000000000002</v>
      </c>
      <c r="J1700">
        <v>180481.860020867</v>
      </c>
      <c r="K1700">
        <v>164888.49456763099</v>
      </c>
      <c r="L1700">
        <v>155914.408906372</v>
      </c>
      <c r="M1700">
        <v>173378.79518606301</v>
      </c>
      <c r="N1700">
        <v>80024.773805993507</v>
      </c>
      <c r="O1700">
        <v>78385.542514728295</v>
      </c>
      <c r="P1700">
        <v>15593.365453236</v>
      </c>
      <c r="Q1700">
        <v>1.09456915410699</v>
      </c>
      <c r="R1700">
        <v>3.92432051897499E-2</v>
      </c>
      <c r="S1700">
        <f t="shared" si="80"/>
        <v>1699</v>
      </c>
      <c r="T1700">
        <f t="shared" si="78"/>
        <v>4.4337160751565761E-2</v>
      </c>
      <c r="U1700">
        <f t="shared" si="79"/>
        <v>0.05</v>
      </c>
      <c r="V1700">
        <v>1916</v>
      </c>
    </row>
    <row r="1701" spans="1:22" x14ac:dyDescent="0.2">
      <c r="A1701">
        <v>1700</v>
      </c>
      <c r="B1701">
        <v>61</v>
      </c>
      <c r="C1701" t="s">
        <v>3463</v>
      </c>
      <c r="D1701" t="s">
        <v>19</v>
      </c>
      <c r="E1701" t="s">
        <v>19</v>
      </c>
      <c r="F1701" t="s">
        <v>3464</v>
      </c>
      <c r="G1701" t="b">
        <v>1</v>
      </c>
      <c r="H1701">
        <v>0.31548249118941701</v>
      </c>
      <c r="I1701">
        <v>0.76405999999999996</v>
      </c>
      <c r="J1701">
        <v>334112.35563792702</v>
      </c>
      <c r="K1701">
        <v>322089.35760045197</v>
      </c>
      <c r="L1701">
        <v>349804.12786676001</v>
      </c>
      <c r="M1701">
        <v>345333.54983233399</v>
      </c>
      <c r="N1701">
        <v>34170.054050538303</v>
      </c>
      <c r="O1701">
        <v>78065.484991146499</v>
      </c>
      <c r="P1701">
        <v>12022.998037475299</v>
      </c>
      <c r="Q1701">
        <v>1.0373281443604501</v>
      </c>
      <c r="R1701">
        <v>1.5916161154616498E-2</v>
      </c>
      <c r="S1701">
        <f t="shared" si="80"/>
        <v>1700</v>
      </c>
      <c r="T1701">
        <f t="shared" si="78"/>
        <v>4.4363256784968684E-2</v>
      </c>
      <c r="U1701">
        <f t="shared" si="79"/>
        <v>0.05</v>
      </c>
      <c r="V1701">
        <v>1916</v>
      </c>
    </row>
    <row r="1702" spans="1:22" x14ac:dyDescent="0.2">
      <c r="A1702">
        <v>1701</v>
      </c>
      <c r="B1702">
        <v>1526</v>
      </c>
      <c r="C1702" t="s">
        <v>3465</v>
      </c>
      <c r="D1702" t="s">
        <v>19</v>
      </c>
      <c r="E1702" t="s">
        <v>19</v>
      </c>
      <c r="F1702" t="s">
        <v>3466</v>
      </c>
      <c r="G1702" t="b">
        <v>1</v>
      </c>
      <c r="H1702">
        <v>-0.316893961840576</v>
      </c>
      <c r="I1702">
        <v>0.76558000000000004</v>
      </c>
      <c r="J1702">
        <v>59727.310688856298</v>
      </c>
      <c r="K1702">
        <v>62045.363120935697</v>
      </c>
      <c r="L1702">
        <v>60113.870886520701</v>
      </c>
      <c r="M1702">
        <v>60692.298915375199</v>
      </c>
      <c r="N1702">
        <v>3858.1985151168801</v>
      </c>
      <c r="O1702">
        <v>15895.100505865001</v>
      </c>
      <c r="P1702">
        <v>-2318.0524320793902</v>
      </c>
      <c r="Q1702">
        <v>0.96263939292995704</v>
      </c>
      <c r="R1702">
        <v>-1.6536370186133801E-2</v>
      </c>
      <c r="S1702">
        <f t="shared" si="80"/>
        <v>1701</v>
      </c>
      <c r="T1702">
        <f t="shared" si="78"/>
        <v>4.4389352818371614E-2</v>
      </c>
      <c r="U1702">
        <f t="shared" si="79"/>
        <v>0.05</v>
      </c>
      <c r="V1702">
        <v>1916</v>
      </c>
    </row>
    <row r="1703" spans="1:22" x14ac:dyDescent="0.2">
      <c r="A1703">
        <v>1702</v>
      </c>
      <c r="B1703">
        <v>662</v>
      </c>
      <c r="C1703" t="s">
        <v>3467</v>
      </c>
      <c r="D1703" t="s">
        <v>19</v>
      </c>
      <c r="E1703" t="s">
        <v>19</v>
      </c>
      <c r="F1703" t="s">
        <v>3468</v>
      </c>
      <c r="G1703" t="b">
        <v>1</v>
      </c>
      <c r="H1703">
        <v>0.31290438459459702</v>
      </c>
      <c r="I1703">
        <v>0.76573999999999998</v>
      </c>
      <c r="J1703">
        <v>83210.3613622212</v>
      </c>
      <c r="K1703">
        <v>81167.403117570197</v>
      </c>
      <c r="L1703">
        <v>80898.150129909904</v>
      </c>
      <c r="M1703">
        <v>80646.284235726707</v>
      </c>
      <c r="N1703">
        <v>6007.9869666710601</v>
      </c>
      <c r="O1703">
        <v>13305.8050830475</v>
      </c>
      <c r="P1703">
        <v>2042.9582446510001</v>
      </c>
      <c r="Q1703">
        <v>1.02516968839932</v>
      </c>
      <c r="R1703">
        <v>1.0795756744037001E-2</v>
      </c>
      <c r="S1703">
        <f t="shared" si="80"/>
        <v>1702</v>
      </c>
      <c r="T1703">
        <f t="shared" si="78"/>
        <v>4.4415448851774536E-2</v>
      </c>
      <c r="U1703">
        <f t="shared" si="79"/>
        <v>0.05</v>
      </c>
      <c r="V1703">
        <v>1916</v>
      </c>
    </row>
    <row r="1704" spans="1:22" x14ac:dyDescent="0.2">
      <c r="A1704">
        <v>1703</v>
      </c>
      <c r="B1704">
        <v>1438</v>
      </c>
      <c r="C1704" t="s">
        <v>3469</v>
      </c>
      <c r="D1704" t="s">
        <v>19</v>
      </c>
      <c r="E1704" t="s">
        <v>19</v>
      </c>
      <c r="F1704" t="s">
        <v>3470</v>
      </c>
      <c r="G1704" t="b">
        <v>1</v>
      </c>
      <c r="H1704">
        <v>0.30722423699500301</v>
      </c>
      <c r="I1704">
        <v>0.76658000000000004</v>
      </c>
      <c r="J1704">
        <v>211635.60137773899</v>
      </c>
      <c r="K1704">
        <v>203563.21402311901</v>
      </c>
      <c r="L1704">
        <v>215500.33899223499</v>
      </c>
      <c r="M1704">
        <v>213659.00658079801</v>
      </c>
      <c r="N1704">
        <v>43366.700312622103</v>
      </c>
      <c r="O1704">
        <v>39639.219810162504</v>
      </c>
      <c r="P1704">
        <v>8072.3873546200903</v>
      </c>
      <c r="Q1704">
        <v>1.0396554328018399</v>
      </c>
      <c r="R1704">
        <v>1.6889427348930099E-2</v>
      </c>
      <c r="S1704">
        <f t="shared" si="80"/>
        <v>1703</v>
      </c>
      <c r="T1704">
        <f t="shared" si="78"/>
        <v>4.4441544885177459E-2</v>
      </c>
      <c r="U1704">
        <f t="shared" si="79"/>
        <v>0.05</v>
      </c>
      <c r="V1704">
        <v>1916</v>
      </c>
    </row>
    <row r="1705" spans="1:22" x14ac:dyDescent="0.2">
      <c r="A1705">
        <v>1704</v>
      </c>
      <c r="B1705">
        <v>1193</v>
      </c>
      <c r="C1705" t="s">
        <v>267</v>
      </c>
      <c r="D1705" t="s">
        <v>19</v>
      </c>
      <c r="E1705" t="s">
        <v>19</v>
      </c>
      <c r="F1705" t="s">
        <v>268</v>
      </c>
      <c r="G1705" t="b">
        <v>1</v>
      </c>
      <c r="H1705">
        <v>-0.31000959777222797</v>
      </c>
      <c r="I1705">
        <v>0.76704000000000006</v>
      </c>
      <c r="J1705">
        <v>71240.338287103703</v>
      </c>
      <c r="K1705">
        <v>74279.379876820996</v>
      </c>
      <c r="L1705">
        <v>59988.239588300901</v>
      </c>
      <c r="M1705">
        <v>76487.245785277904</v>
      </c>
      <c r="N1705">
        <v>19466.037947420598</v>
      </c>
      <c r="O1705">
        <v>10078.340453533499</v>
      </c>
      <c r="P1705">
        <v>-3039.0415897172602</v>
      </c>
      <c r="Q1705">
        <v>0.95908633600930704</v>
      </c>
      <c r="R1705">
        <v>-1.8142296307190098E-2</v>
      </c>
      <c r="S1705">
        <f t="shared" si="80"/>
        <v>1704</v>
      </c>
      <c r="T1705">
        <f t="shared" si="78"/>
        <v>4.4467640918580374E-2</v>
      </c>
      <c r="U1705">
        <f t="shared" si="79"/>
        <v>0.05</v>
      </c>
      <c r="V1705">
        <v>1916</v>
      </c>
    </row>
    <row r="1706" spans="1:22" x14ac:dyDescent="0.2">
      <c r="A1706">
        <v>1705</v>
      </c>
      <c r="B1706">
        <v>1477</v>
      </c>
      <c r="C1706" t="s">
        <v>3471</v>
      </c>
      <c r="D1706" t="s">
        <v>19</v>
      </c>
      <c r="E1706" t="s">
        <v>19</v>
      </c>
      <c r="F1706" t="s">
        <v>3472</v>
      </c>
      <c r="G1706" t="b">
        <v>1</v>
      </c>
      <c r="H1706">
        <v>0.30875398241910001</v>
      </c>
      <c r="I1706">
        <v>0.7671</v>
      </c>
      <c r="J1706">
        <v>124050.78158118601</v>
      </c>
      <c r="K1706">
        <v>115478.72993718401</v>
      </c>
      <c r="L1706">
        <v>133872.481476274</v>
      </c>
      <c r="M1706">
        <v>111574.602665058</v>
      </c>
      <c r="N1706">
        <v>31912.048061618902</v>
      </c>
      <c r="O1706">
        <v>53250.777354352998</v>
      </c>
      <c r="P1706">
        <v>8572.0516440019292</v>
      </c>
      <c r="Q1706">
        <v>1.0742305673838399</v>
      </c>
      <c r="R1706">
        <v>3.1097506126662101E-2</v>
      </c>
      <c r="S1706">
        <f t="shared" si="80"/>
        <v>1705</v>
      </c>
      <c r="T1706">
        <f t="shared" si="78"/>
        <v>4.4493736951983297E-2</v>
      </c>
      <c r="U1706">
        <f t="shared" si="79"/>
        <v>0.05</v>
      </c>
      <c r="V1706">
        <v>1916</v>
      </c>
    </row>
    <row r="1707" spans="1:22" x14ac:dyDescent="0.2">
      <c r="A1707">
        <v>1706</v>
      </c>
      <c r="B1707">
        <v>1245</v>
      </c>
      <c r="C1707" t="s">
        <v>3473</v>
      </c>
      <c r="D1707" t="s">
        <v>19</v>
      </c>
      <c r="E1707" t="s">
        <v>19</v>
      </c>
      <c r="F1707" t="s">
        <v>3474</v>
      </c>
      <c r="G1707" t="b">
        <v>1</v>
      </c>
      <c r="H1707">
        <v>-0.30637185137867701</v>
      </c>
      <c r="I1707">
        <v>0.76870000000000005</v>
      </c>
      <c r="J1707">
        <v>225459.86704499001</v>
      </c>
      <c r="K1707">
        <v>229282.63081246699</v>
      </c>
      <c r="L1707">
        <v>226670.06816518999</v>
      </c>
      <c r="M1707">
        <v>229787.65927864899</v>
      </c>
      <c r="N1707">
        <v>14595.275200263701</v>
      </c>
      <c r="O1707">
        <v>23778.5961566796</v>
      </c>
      <c r="P1707">
        <v>-3822.7637674766902</v>
      </c>
      <c r="Q1707">
        <v>0.98332728583089501</v>
      </c>
      <c r="R1707">
        <v>-7.3019096618531397E-3</v>
      </c>
      <c r="S1707">
        <f t="shared" si="80"/>
        <v>1706</v>
      </c>
      <c r="T1707">
        <f t="shared" si="78"/>
        <v>4.4519832985386226E-2</v>
      </c>
      <c r="U1707">
        <f t="shared" si="79"/>
        <v>0.05</v>
      </c>
      <c r="V1707">
        <v>1916</v>
      </c>
    </row>
    <row r="1708" spans="1:22" x14ac:dyDescent="0.2">
      <c r="A1708">
        <v>1707</v>
      </c>
      <c r="B1708">
        <v>390</v>
      </c>
      <c r="C1708" t="s">
        <v>243</v>
      </c>
      <c r="D1708" t="s">
        <v>19</v>
      </c>
      <c r="E1708" t="s">
        <v>19</v>
      </c>
      <c r="F1708" t="s">
        <v>244</v>
      </c>
      <c r="G1708" t="b">
        <v>1</v>
      </c>
      <c r="H1708">
        <v>-0.30396404398343202</v>
      </c>
      <c r="I1708">
        <v>0.76946000000000003</v>
      </c>
      <c r="J1708">
        <v>146128.08359746999</v>
      </c>
      <c r="K1708">
        <v>152055.79510431699</v>
      </c>
      <c r="L1708">
        <v>155790.60789097199</v>
      </c>
      <c r="M1708">
        <v>142150.13910913299</v>
      </c>
      <c r="N1708">
        <v>34729.930864178197</v>
      </c>
      <c r="O1708">
        <v>26369.426148839801</v>
      </c>
      <c r="P1708">
        <v>-5927.7115068470903</v>
      </c>
      <c r="Q1708">
        <v>0.96101620788092701</v>
      </c>
      <c r="R1708">
        <v>-1.7269287738434901E-2</v>
      </c>
      <c r="S1708">
        <f t="shared" si="80"/>
        <v>1707</v>
      </c>
      <c r="T1708">
        <f t="shared" si="78"/>
        <v>4.4545929018789149E-2</v>
      </c>
      <c r="U1708">
        <f t="shared" si="79"/>
        <v>0.05</v>
      </c>
      <c r="V1708">
        <v>1916</v>
      </c>
    </row>
    <row r="1709" spans="1:22" x14ac:dyDescent="0.2">
      <c r="A1709">
        <v>1708</v>
      </c>
      <c r="B1709">
        <v>291</v>
      </c>
      <c r="C1709" t="s">
        <v>3475</v>
      </c>
      <c r="D1709" t="s">
        <v>19</v>
      </c>
      <c r="E1709" t="s">
        <v>19</v>
      </c>
      <c r="F1709" t="s">
        <v>3476</v>
      </c>
      <c r="G1709" t="b">
        <v>1</v>
      </c>
      <c r="H1709">
        <v>0.310544852061582</v>
      </c>
      <c r="I1709">
        <v>0.77093</v>
      </c>
      <c r="J1709">
        <v>1596629.2492470699</v>
      </c>
      <c r="K1709">
        <v>1566438.16311791</v>
      </c>
      <c r="L1709">
        <v>1614665.8139375199</v>
      </c>
      <c r="M1709">
        <v>1563656.6870879601</v>
      </c>
      <c r="N1709">
        <v>34444.700797819001</v>
      </c>
      <c r="O1709">
        <v>214643.752294748</v>
      </c>
      <c r="P1709">
        <v>30191.086129163599</v>
      </c>
      <c r="Q1709">
        <v>1.0192737171757</v>
      </c>
      <c r="R1709">
        <v>8.2908257103576893E-3</v>
      </c>
      <c r="S1709">
        <f t="shared" si="80"/>
        <v>1708</v>
      </c>
      <c r="T1709">
        <f t="shared" si="78"/>
        <v>4.4572025052192071E-2</v>
      </c>
      <c r="U1709">
        <f t="shared" si="79"/>
        <v>0.05</v>
      </c>
      <c r="V1709">
        <v>1916</v>
      </c>
    </row>
    <row r="1710" spans="1:22" x14ac:dyDescent="0.2">
      <c r="A1710">
        <v>1709</v>
      </c>
      <c r="B1710">
        <v>365</v>
      </c>
      <c r="C1710" t="s">
        <v>3477</v>
      </c>
      <c r="D1710" t="s">
        <v>19</v>
      </c>
      <c r="E1710" t="s">
        <v>19</v>
      </c>
      <c r="F1710" t="s">
        <v>3478</v>
      </c>
      <c r="G1710" t="b">
        <v>1</v>
      </c>
      <c r="H1710">
        <v>0.30313993619419899</v>
      </c>
      <c r="I1710">
        <v>0.77136000000000005</v>
      </c>
      <c r="J1710">
        <v>165156.39534281701</v>
      </c>
      <c r="K1710">
        <v>161307.280765629</v>
      </c>
      <c r="L1710">
        <v>161010.120529993</v>
      </c>
      <c r="M1710">
        <v>167939.660356393</v>
      </c>
      <c r="N1710">
        <v>24547.601325803898</v>
      </c>
      <c r="O1710">
        <v>14266.9480090747</v>
      </c>
      <c r="P1710">
        <v>3849.11457718772</v>
      </c>
      <c r="Q1710">
        <v>1.0238620015099</v>
      </c>
      <c r="R1710">
        <v>1.0241425368850501E-2</v>
      </c>
      <c r="S1710">
        <f t="shared" si="80"/>
        <v>1709</v>
      </c>
      <c r="T1710">
        <f t="shared" si="78"/>
        <v>4.4598121085594994E-2</v>
      </c>
      <c r="U1710">
        <f t="shared" si="79"/>
        <v>0.05</v>
      </c>
      <c r="V1710">
        <v>1916</v>
      </c>
    </row>
    <row r="1711" spans="1:22" x14ac:dyDescent="0.2">
      <c r="A1711">
        <v>1710</v>
      </c>
      <c r="B1711">
        <v>153</v>
      </c>
      <c r="C1711" t="s">
        <v>3479</v>
      </c>
      <c r="D1711" t="s">
        <v>19</v>
      </c>
      <c r="E1711" t="s">
        <v>19</v>
      </c>
      <c r="F1711" t="s">
        <v>3480</v>
      </c>
      <c r="G1711" t="b">
        <v>1</v>
      </c>
      <c r="H1711">
        <v>0.30127086917700102</v>
      </c>
      <c r="I1711">
        <v>0.77146999999999999</v>
      </c>
      <c r="J1711">
        <v>296905.91467494197</v>
      </c>
      <c r="K1711">
        <v>292424.39979126398</v>
      </c>
      <c r="L1711">
        <v>282766.67764412402</v>
      </c>
      <c r="M1711">
        <v>286767.24472563103</v>
      </c>
      <c r="N1711">
        <v>26584.819132259501</v>
      </c>
      <c r="O1711">
        <v>19990.752284376202</v>
      </c>
      <c r="P1711">
        <v>4481.5148836776498</v>
      </c>
      <c r="Q1711">
        <v>1.0153253794378201</v>
      </c>
      <c r="R1711">
        <v>6.6052421006550996E-3</v>
      </c>
      <c r="S1711">
        <f t="shared" si="80"/>
        <v>1710</v>
      </c>
      <c r="T1711">
        <f t="shared" si="78"/>
        <v>4.4624217118997909E-2</v>
      </c>
      <c r="U1711">
        <f t="shared" si="79"/>
        <v>0.05</v>
      </c>
      <c r="V1711">
        <v>1916</v>
      </c>
    </row>
    <row r="1712" spans="1:22" x14ac:dyDescent="0.2">
      <c r="A1712">
        <v>1711</v>
      </c>
      <c r="B1712">
        <v>300</v>
      </c>
      <c r="C1712" t="s">
        <v>3481</v>
      </c>
      <c r="D1712" t="s">
        <v>19</v>
      </c>
      <c r="E1712" t="s">
        <v>19</v>
      </c>
      <c r="F1712" t="s">
        <v>3482</v>
      </c>
      <c r="G1712" t="b">
        <v>1</v>
      </c>
      <c r="H1712">
        <v>-0.300089404845584</v>
      </c>
      <c r="I1712">
        <v>0.77195999999999998</v>
      </c>
      <c r="J1712">
        <v>190492.298637867</v>
      </c>
      <c r="K1712">
        <v>196391.36670403299</v>
      </c>
      <c r="L1712">
        <v>171425.194751223</v>
      </c>
      <c r="M1712">
        <v>197300.13892369601</v>
      </c>
      <c r="N1712">
        <v>33521.771057461097</v>
      </c>
      <c r="O1712">
        <v>28432.676389410099</v>
      </c>
      <c r="P1712">
        <v>-5899.0680661651704</v>
      </c>
      <c r="Q1712">
        <v>0.96996269151151004</v>
      </c>
      <c r="R1712">
        <v>-1.32449700453919E-2</v>
      </c>
      <c r="S1712">
        <f t="shared" si="80"/>
        <v>1711</v>
      </c>
      <c r="T1712">
        <f t="shared" si="78"/>
        <v>4.4650313152400839E-2</v>
      </c>
      <c r="U1712">
        <f t="shared" si="79"/>
        <v>0.05</v>
      </c>
      <c r="V1712">
        <v>1916</v>
      </c>
    </row>
    <row r="1713" spans="1:22" x14ac:dyDescent="0.2">
      <c r="A1713">
        <v>1712</v>
      </c>
      <c r="B1713">
        <v>1783</v>
      </c>
      <c r="C1713" t="s">
        <v>3483</v>
      </c>
      <c r="D1713" t="s">
        <v>19</v>
      </c>
      <c r="E1713" t="s">
        <v>19</v>
      </c>
      <c r="F1713" t="s">
        <v>3484</v>
      </c>
      <c r="G1713" t="b">
        <v>1</v>
      </c>
      <c r="H1713">
        <v>0.30002620788488799</v>
      </c>
      <c r="I1713">
        <v>0.77219000000000004</v>
      </c>
      <c r="J1713">
        <v>64737.101950867203</v>
      </c>
      <c r="K1713">
        <v>63331.870648509197</v>
      </c>
      <c r="L1713">
        <v>68109.715302527096</v>
      </c>
      <c r="M1713">
        <v>62577.032249128701</v>
      </c>
      <c r="N1713">
        <v>6512.2680817873297</v>
      </c>
      <c r="O1713">
        <v>8202.156235425</v>
      </c>
      <c r="P1713">
        <v>1405.23130235799</v>
      </c>
      <c r="Q1713">
        <v>1.0221883751098599</v>
      </c>
      <c r="R1713">
        <v>9.5309376108537597E-3</v>
      </c>
      <c r="S1713">
        <f t="shared" si="80"/>
        <v>1712</v>
      </c>
      <c r="T1713">
        <f t="shared" si="78"/>
        <v>4.4676409185803762E-2</v>
      </c>
      <c r="U1713">
        <f t="shared" si="79"/>
        <v>0.05</v>
      </c>
      <c r="V1713">
        <v>1916</v>
      </c>
    </row>
    <row r="1714" spans="1:22" x14ac:dyDescent="0.2">
      <c r="A1714">
        <v>1713</v>
      </c>
      <c r="B1714">
        <v>706</v>
      </c>
      <c r="C1714" t="s">
        <v>3485</v>
      </c>
      <c r="D1714" t="s">
        <v>19</v>
      </c>
      <c r="E1714" t="s">
        <v>19</v>
      </c>
      <c r="F1714" t="s">
        <v>3486</v>
      </c>
      <c r="G1714" t="b">
        <v>1</v>
      </c>
      <c r="H1714">
        <v>0.29892916107412099</v>
      </c>
      <c r="I1714">
        <v>0.77293000000000001</v>
      </c>
      <c r="J1714">
        <v>112600.652399189</v>
      </c>
      <c r="K1714">
        <v>109578.90547205201</v>
      </c>
      <c r="L1714">
        <v>115340.644717188</v>
      </c>
      <c r="M1714">
        <v>110346.741261469</v>
      </c>
      <c r="N1714">
        <v>14228.9439680421</v>
      </c>
      <c r="O1714">
        <v>17562.8382109739</v>
      </c>
      <c r="P1714">
        <v>3021.7469271376799</v>
      </c>
      <c r="Q1714">
        <v>1.0275759911464699</v>
      </c>
      <c r="R1714">
        <v>1.18139486164845E-2</v>
      </c>
      <c r="S1714">
        <f t="shared" si="80"/>
        <v>1713</v>
      </c>
      <c r="T1714">
        <f t="shared" si="78"/>
        <v>4.4702505219206684E-2</v>
      </c>
      <c r="U1714">
        <f t="shared" si="79"/>
        <v>0.05</v>
      </c>
      <c r="V1714">
        <v>1916</v>
      </c>
    </row>
    <row r="1715" spans="1:22" x14ac:dyDescent="0.2">
      <c r="A1715">
        <v>1714</v>
      </c>
      <c r="B1715">
        <v>1197</v>
      </c>
      <c r="C1715" t="s">
        <v>3487</v>
      </c>
      <c r="D1715" t="s">
        <v>19</v>
      </c>
      <c r="E1715" t="s">
        <v>19</v>
      </c>
      <c r="F1715" t="s">
        <v>3488</v>
      </c>
      <c r="G1715" t="b">
        <v>1</v>
      </c>
      <c r="H1715">
        <v>-0.30300134816155</v>
      </c>
      <c r="I1715">
        <v>0.77293999999999996</v>
      </c>
      <c r="J1715">
        <v>143823.56700796599</v>
      </c>
      <c r="K1715">
        <v>151097.290201608</v>
      </c>
      <c r="L1715">
        <v>115249.190508559</v>
      </c>
      <c r="M1715">
        <v>142140.32654062001</v>
      </c>
      <c r="N1715">
        <v>48994.069428716801</v>
      </c>
      <c r="O1715">
        <v>21929.901686759302</v>
      </c>
      <c r="P1715">
        <v>-7273.7231936416101</v>
      </c>
      <c r="Q1715">
        <v>0.95186066418572901</v>
      </c>
      <c r="R1715">
        <v>-2.1426620107186701E-2</v>
      </c>
      <c r="S1715">
        <f t="shared" si="80"/>
        <v>1714</v>
      </c>
      <c r="T1715">
        <f t="shared" si="78"/>
        <v>4.4728601252609607E-2</v>
      </c>
      <c r="U1715">
        <f t="shared" si="79"/>
        <v>0.05</v>
      </c>
      <c r="V1715">
        <v>1916</v>
      </c>
    </row>
    <row r="1716" spans="1:22" x14ac:dyDescent="0.2">
      <c r="A1716">
        <v>1715</v>
      </c>
      <c r="B1716">
        <v>10</v>
      </c>
      <c r="C1716" t="s">
        <v>3489</v>
      </c>
      <c r="D1716" t="s">
        <v>19</v>
      </c>
      <c r="E1716" t="s">
        <v>19</v>
      </c>
      <c r="F1716" t="s">
        <v>3490</v>
      </c>
      <c r="G1716" t="b">
        <v>1</v>
      </c>
      <c r="H1716">
        <v>0.30690558755152397</v>
      </c>
      <c r="I1716">
        <v>0.77373999999999998</v>
      </c>
      <c r="J1716">
        <v>168054.389934012</v>
      </c>
      <c r="K1716">
        <v>164449.16382645199</v>
      </c>
      <c r="L1716">
        <v>167762.854389224</v>
      </c>
      <c r="M1716">
        <v>163502.80481023001</v>
      </c>
      <c r="N1716">
        <v>3423.3251800238199</v>
      </c>
      <c r="O1716">
        <v>26043.103723364398</v>
      </c>
      <c r="P1716">
        <v>3605.2261075599199</v>
      </c>
      <c r="Q1716">
        <v>1.0219230431074999</v>
      </c>
      <c r="R1716">
        <v>9.4181920685951492E-3</v>
      </c>
      <c r="S1716">
        <f t="shared" si="80"/>
        <v>1715</v>
      </c>
      <c r="T1716">
        <f t="shared" si="78"/>
        <v>4.4754697286012529E-2</v>
      </c>
      <c r="U1716">
        <f t="shared" si="79"/>
        <v>0.05</v>
      </c>
      <c r="V1716">
        <v>1916</v>
      </c>
    </row>
    <row r="1717" spans="1:22" x14ac:dyDescent="0.2">
      <c r="A1717">
        <v>1716</v>
      </c>
      <c r="B1717">
        <v>1370</v>
      </c>
      <c r="C1717" t="s">
        <v>3491</v>
      </c>
      <c r="D1717" t="s">
        <v>19</v>
      </c>
      <c r="E1717" t="s">
        <v>19</v>
      </c>
      <c r="F1717" t="s">
        <v>3492</v>
      </c>
      <c r="G1717" t="b">
        <v>1</v>
      </c>
      <c r="H1717">
        <v>0.298913517771491</v>
      </c>
      <c r="I1717">
        <v>0.77393999999999996</v>
      </c>
      <c r="J1717">
        <v>76102.880543058403</v>
      </c>
      <c r="K1717">
        <v>72518.129432535396</v>
      </c>
      <c r="L1717">
        <v>83779.966127851701</v>
      </c>
      <c r="M1717">
        <v>78270.151513753997</v>
      </c>
      <c r="N1717">
        <v>14419.937685704201</v>
      </c>
      <c r="O1717">
        <v>22609.246225677402</v>
      </c>
      <c r="P1717">
        <v>3584.7511105230401</v>
      </c>
      <c r="Q1717">
        <v>1.0494324817611</v>
      </c>
      <c r="R1717">
        <v>2.0954502240149601E-2</v>
      </c>
      <c r="S1717">
        <f t="shared" si="80"/>
        <v>1716</v>
      </c>
      <c r="T1717">
        <f t="shared" si="78"/>
        <v>4.4780793319415452E-2</v>
      </c>
      <c r="U1717">
        <f t="shared" si="79"/>
        <v>0.05</v>
      </c>
      <c r="V1717">
        <v>1916</v>
      </c>
    </row>
    <row r="1718" spans="1:22" x14ac:dyDescent="0.2">
      <c r="A1718">
        <v>1717</v>
      </c>
      <c r="B1718">
        <v>1739</v>
      </c>
      <c r="C1718" t="s">
        <v>3493</v>
      </c>
      <c r="D1718" t="s">
        <v>19</v>
      </c>
      <c r="E1718" t="s">
        <v>19</v>
      </c>
      <c r="F1718" t="s">
        <v>3494</v>
      </c>
      <c r="G1718" t="b">
        <v>1</v>
      </c>
      <c r="H1718">
        <v>-0.298761212741947</v>
      </c>
      <c r="I1718">
        <v>0.77588000000000001</v>
      </c>
      <c r="J1718">
        <v>1867.29641992385</v>
      </c>
      <c r="K1718">
        <v>2411.7576673561598</v>
      </c>
      <c r="L1718">
        <v>1037.92587612548</v>
      </c>
      <c r="M1718">
        <v>1461.70514610743</v>
      </c>
      <c r="N1718">
        <v>1696.4240233808</v>
      </c>
      <c r="O1718">
        <v>3705.1021508068502</v>
      </c>
      <c r="P1718">
        <v>-544.46124743230803</v>
      </c>
      <c r="Q1718">
        <v>0.77424711661468004</v>
      </c>
      <c r="R1718">
        <v>-0.11112040333077</v>
      </c>
      <c r="S1718">
        <f t="shared" si="80"/>
        <v>1717</v>
      </c>
      <c r="T1718">
        <f t="shared" si="78"/>
        <v>4.4806889352818374E-2</v>
      </c>
      <c r="U1718">
        <f t="shared" si="79"/>
        <v>0.05</v>
      </c>
      <c r="V1718">
        <v>1916</v>
      </c>
    </row>
    <row r="1719" spans="1:22" x14ac:dyDescent="0.2">
      <c r="A1719">
        <v>1718</v>
      </c>
      <c r="B1719">
        <v>125</v>
      </c>
      <c r="C1719" t="s">
        <v>3495</v>
      </c>
      <c r="D1719" t="s">
        <v>19</v>
      </c>
      <c r="E1719" t="s">
        <v>19</v>
      </c>
      <c r="F1719" t="s">
        <v>3496</v>
      </c>
      <c r="G1719" t="b">
        <v>1</v>
      </c>
      <c r="H1719">
        <v>-0.30144468990327</v>
      </c>
      <c r="I1719">
        <v>0.77593000000000001</v>
      </c>
      <c r="J1719">
        <v>1114684.14718887</v>
      </c>
      <c r="K1719">
        <v>1163882.5270908501</v>
      </c>
      <c r="L1719">
        <v>1084754.0945045301</v>
      </c>
      <c r="M1719">
        <v>1129582.54704903</v>
      </c>
      <c r="N1719">
        <v>104372.218952679</v>
      </c>
      <c r="O1719">
        <v>349702.37594592199</v>
      </c>
      <c r="P1719">
        <v>-49198.379901974702</v>
      </c>
      <c r="Q1719">
        <v>0.957729084545201</v>
      </c>
      <c r="R1719">
        <v>-1.8757323621355501E-2</v>
      </c>
      <c r="S1719">
        <f t="shared" si="80"/>
        <v>1718</v>
      </c>
      <c r="T1719">
        <f t="shared" si="78"/>
        <v>4.4832985386221297E-2</v>
      </c>
      <c r="U1719">
        <f t="shared" si="79"/>
        <v>0.05</v>
      </c>
      <c r="V1719">
        <v>1916</v>
      </c>
    </row>
    <row r="1720" spans="1:22" x14ac:dyDescent="0.2">
      <c r="A1720">
        <v>1719</v>
      </c>
      <c r="B1720">
        <v>1709</v>
      </c>
      <c r="C1720" t="s">
        <v>3497</v>
      </c>
      <c r="D1720" t="s">
        <v>19</v>
      </c>
      <c r="E1720" t="s">
        <v>19</v>
      </c>
      <c r="F1720" t="s">
        <v>3498</v>
      </c>
      <c r="G1720" t="b">
        <v>1</v>
      </c>
      <c r="H1720">
        <v>0.29727608713760401</v>
      </c>
      <c r="I1720">
        <v>0.77729000000000004</v>
      </c>
      <c r="J1720">
        <v>48445.883937639497</v>
      </c>
      <c r="K1720">
        <v>45323.414201384003</v>
      </c>
      <c r="L1720">
        <v>45013.532839470201</v>
      </c>
      <c r="M1720">
        <v>45197.155703926597</v>
      </c>
      <c r="N1720">
        <v>9288.29419427006</v>
      </c>
      <c r="O1720">
        <v>21572.108785135599</v>
      </c>
      <c r="P1720">
        <v>3122.4697362555698</v>
      </c>
      <c r="Q1720">
        <v>1.0688930829963901</v>
      </c>
      <c r="R1720">
        <v>2.89342666803514E-2</v>
      </c>
      <c r="S1720">
        <f t="shared" si="80"/>
        <v>1719</v>
      </c>
      <c r="T1720">
        <f t="shared" si="78"/>
        <v>4.4859081419624219E-2</v>
      </c>
      <c r="U1720">
        <f t="shared" si="79"/>
        <v>0.05</v>
      </c>
      <c r="V1720">
        <v>1916</v>
      </c>
    </row>
    <row r="1721" spans="1:22" x14ac:dyDescent="0.2">
      <c r="A1721">
        <v>1720</v>
      </c>
      <c r="B1721">
        <v>1810</v>
      </c>
      <c r="C1721" t="s">
        <v>3499</v>
      </c>
      <c r="D1721" t="s">
        <v>19</v>
      </c>
      <c r="E1721" t="s">
        <v>19</v>
      </c>
      <c r="F1721" t="s">
        <v>3500</v>
      </c>
      <c r="G1721" t="b">
        <v>1</v>
      </c>
      <c r="H1721">
        <v>0.30144999309173298</v>
      </c>
      <c r="I1721">
        <v>0.77764999999999995</v>
      </c>
      <c r="J1721">
        <v>41484.252466204802</v>
      </c>
      <c r="K1721">
        <v>39589.000841219698</v>
      </c>
      <c r="L1721">
        <v>41008.358781190203</v>
      </c>
      <c r="M1721">
        <v>38533.571251342502</v>
      </c>
      <c r="N1721">
        <v>1757.6760134194601</v>
      </c>
      <c r="O1721">
        <v>13948.111978831001</v>
      </c>
      <c r="P1721">
        <v>1895.2516249850501</v>
      </c>
      <c r="Q1721">
        <v>1.04787318661025</v>
      </c>
      <c r="R1721">
        <v>2.03087276020887E-2</v>
      </c>
      <c r="S1721">
        <f t="shared" si="80"/>
        <v>1720</v>
      </c>
      <c r="T1721">
        <f t="shared" si="78"/>
        <v>4.4885177453027142E-2</v>
      </c>
      <c r="U1721">
        <f t="shared" si="79"/>
        <v>0.05</v>
      </c>
      <c r="V1721">
        <v>1916</v>
      </c>
    </row>
    <row r="1722" spans="1:22" x14ac:dyDescent="0.2">
      <c r="A1722">
        <v>1721</v>
      </c>
      <c r="B1722">
        <v>687</v>
      </c>
      <c r="C1722" t="s">
        <v>3501</v>
      </c>
      <c r="D1722" t="s">
        <v>19</v>
      </c>
      <c r="E1722" t="s">
        <v>19</v>
      </c>
      <c r="F1722" t="s">
        <v>3502</v>
      </c>
      <c r="G1722" t="b">
        <v>1</v>
      </c>
      <c r="H1722">
        <v>0.29004734480963401</v>
      </c>
      <c r="I1722">
        <v>0.77937999999999996</v>
      </c>
      <c r="J1722">
        <v>272729.27042893798</v>
      </c>
      <c r="K1722">
        <v>253215.77928569401</v>
      </c>
      <c r="L1722">
        <v>257256.22703524999</v>
      </c>
      <c r="M1722">
        <v>251194.60217214501</v>
      </c>
      <c r="N1722">
        <v>115361.10716170201</v>
      </c>
      <c r="O1722">
        <v>96554.299544433903</v>
      </c>
      <c r="P1722">
        <v>19513.491143244399</v>
      </c>
      <c r="Q1722">
        <v>1.07706269806049</v>
      </c>
      <c r="R1722">
        <v>3.2240985219188299E-2</v>
      </c>
      <c r="S1722">
        <f t="shared" si="80"/>
        <v>1721</v>
      </c>
      <c r="T1722">
        <f t="shared" si="78"/>
        <v>4.4911273486430071E-2</v>
      </c>
      <c r="U1722">
        <f t="shared" si="79"/>
        <v>0.05</v>
      </c>
      <c r="V1722">
        <v>1916</v>
      </c>
    </row>
    <row r="1723" spans="1:22" x14ac:dyDescent="0.2">
      <c r="A1723">
        <v>1722</v>
      </c>
      <c r="B1723">
        <v>1857</v>
      </c>
      <c r="C1723" t="s">
        <v>3503</v>
      </c>
      <c r="D1723" t="s">
        <v>19</v>
      </c>
      <c r="E1723" t="s">
        <v>19</v>
      </c>
      <c r="F1723" t="s">
        <v>3504</v>
      </c>
      <c r="G1723" t="b">
        <v>1</v>
      </c>
      <c r="H1723">
        <v>0.28953217135738202</v>
      </c>
      <c r="I1723">
        <v>0.78100999999999998</v>
      </c>
      <c r="J1723">
        <v>5154.1887696760396</v>
      </c>
      <c r="K1723">
        <v>4773.2316373555004</v>
      </c>
      <c r="L1723">
        <v>3885.2770268547201</v>
      </c>
      <c r="M1723">
        <v>4438.1805028090603</v>
      </c>
      <c r="N1723">
        <v>2508.0169005769098</v>
      </c>
      <c r="O1723">
        <v>1538.2057219552901</v>
      </c>
      <c r="P1723">
        <v>380.95713232053498</v>
      </c>
      <c r="Q1723">
        <v>1.0798111554736101</v>
      </c>
      <c r="R1723">
        <v>3.33478098323957E-2</v>
      </c>
      <c r="S1723">
        <f t="shared" si="80"/>
        <v>1722</v>
      </c>
      <c r="T1723">
        <f t="shared" si="78"/>
        <v>4.4937369519832987E-2</v>
      </c>
      <c r="U1723">
        <f t="shared" si="79"/>
        <v>0.05</v>
      </c>
      <c r="V1723">
        <v>1916</v>
      </c>
    </row>
    <row r="1724" spans="1:22" x14ac:dyDescent="0.2">
      <c r="A1724">
        <v>1723</v>
      </c>
      <c r="B1724">
        <v>1088</v>
      </c>
      <c r="C1724" t="s">
        <v>3505</v>
      </c>
      <c r="D1724" t="s">
        <v>19</v>
      </c>
      <c r="E1724" t="s">
        <v>19</v>
      </c>
      <c r="F1724" t="s">
        <v>3506</v>
      </c>
      <c r="G1724" t="b">
        <v>1</v>
      </c>
      <c r="H1724">
        <v>-0.28719625471363303</v>
      </c>
      <c r="I1724">
        <v>0.78212000000000004</v>
      </c>
      <c r="J1724">
        <v>90299.613131485705</v>
      </c>
      <c r="K1724">
        <v>98124.802421766202</v>
      </c>
      <c r="L1724">
        <v>68497.831335261406</v>
      </c>
      <c r="M1724">
        <v>91240.821463272194</v>
      </c>
      <c r="N1724">
        <v>49997.464094087998</v>
      </c>
      <c r="O1724">
        <v>34816.719841701</v>
      </c>
      <c r="P1724">
        <v>-7825.1892902804702</v>
      </c>
      <c r="Q1724">
        <v>0.920252687423046</v>
      </c>
      <c r="R1724">
        <v>-3.6092905604963102E-2</v>
      </c>
      <c r="S1724">
        <f t="shared" si="80"/>
        <v>1723</v>
      </c>
      <c r="T1724">
        <f t="shared" si="78"/>
        <v>4.496346555323591E-2</v>
      </c>
      <c r="U1724">
        <f t="shared" si="79"/>
        <v>0.05</v>
      </c>
      <c r="V1724">
        <v>1916</v>
      </c>
    </row>
    <row r="1725" spans="1:22" x14ac:dyDescent="0.2">
      <c r="A1725">
        <v>1724</v>
      </c>
      <c r="B1725">
        <v>1822</v>
      </c>
      <c r="C1725" t="s">
        <v>3507</v>
      </c>
      <c r="D1725" t="s">
        <v>19</v>
      </c>
      <c r="E1725" t="s">
        <v>19</v>
      </c>
      <c r="F1725" t="s">
        <v>3508</v>
      </c>
      <c r="G1725" t="b">
        <v>1</v>
      </c>
      <c r="H1725">
        <v>0.28416090447850101</v>
      </c>
      <c r="I1725">
        <v>0.78413999999999995</v>
      </c>
      <c r="J1725">
        <v>103618.152950349</v>
      </c>
      <c r="K1725">
        <v>97940.475422822899</v>
      </c>
      <c r="L1725">
        <v>104542.298759025</v>
      </c>
      <c r="M1725">
        <v>103930.11926674499</v>
      </c>
      <c r="N1725">
        <v>26419.470649894</v>
      </c>
      <c r="O1725">
        <v>36029.347434448602</v>
      </c>
      <c r="P1725">
        <v>5677.6775275258697</v>
      </c>
      <c r="Q1725">
        <v>1.05797069600709</v>
      </c>
      <c r="R1725">
        <v>2.4473638645602602E-2</v>
      </c>
      <c r="S1725">
        <f t="shared" si="80"/>
        <v>1724</v>
      </c>
      <c r="T1725">
        <f t="shared" si="78"/>
        <v>4.4989561586638832E-2</v>
      </c>
      <c r="U1725">
        <f t="shared" si="79"/>
        <v>0.05</v>
      </c>
      <c r="V1725">
        <v>1916</v>
      </c>
    </row>
    <row r="1726" spans="1:22" x14ac:dyDescent="0.2">
      <c r="A1726">
        <v>1725</v>
      </c>
      <c r="B1726">
        <v>1615</v>
      </c>
      <c r="C1726" t="s">
        <v>3509</v>
      </c>
      <c r="D1726" t="s">
        <v>19</v>
      </c>
      <c r="E1726" t="s">
        <v>19</v>
      </c>
      <c r="F1726" t="s">
        <v>3510</v>
      </c>
      <c r="G1726" t="b">
        <v>1</v>
      </c>
      <c r="H1726">
        <v>0.286514444665321</v>
      </c>
      <c r="I1726">
        <v>0.78505999999999998</v>
      </c>
      <c r="J1726">
        <v>166550.11577882801</v>
      </c>
      <c r="K1726">
        <v>157590.316095013</v>
      </c>
      <c r="L1726">
        <v>165567.43589677301</v>
      </c>
      <c r="M1726">
        <v>165914.79142979201</v>
      </c>
      <c r="N1726">
        <v>27783.3314100036</v>
      </c>
      <c r="O1726">
        <v>64169.222113157201</v>
      </c>
      <c r="P1726">
        <v>8959.7996838150993</v>
      </c>
      <c r="Q1726">
        <v>1.0568550143551501</v>
      </c>
      <c r="R1726">
        <v>2.4015412298560301E-2</v>
      </c>
      <c r="S1726">
        <f t="shared" si="80"/>
        <v>1725</v>
      </c>
      <c r="T1726">
        <f t="shared" si="78"/>
        <v>4.5015657620041755E-2</v>
      </c>
      <c r="U1726">
        <f t="shared" si="79"/>
        <v>0.05</v>
      </c>
      <c r="V1726">
        <v>1916</v>
      </c>
    </row>
    <row r="1727" spans="1:22" x14ac:dyDescent="0.2">
      <c r="A1727">
        <v>1726</v>
      </c>
      <c r="B1727">
        <v>1275</v>
      </c>
      <c r="C1727" t="s">
        <v>3511</v>
      </c>
      <c r="D1727" t="s">
        <v>19</v>
      </c>
      <c r="E1727" t="s">
        <v>19</v>
      </c>
      <c r="F1727" t="s">
        <v>3512</v>
      </c>
      <c r="G1727" t="b">
        <v>1</v>
      </c>
      <c r="H1727">
        <v>-0.28569598435763799</v>
      </c>
      <c r="I1727">
        <v>0.78534000000000004</v>
      </c>
      <c r="J1727">
        <v>110293.733969029</v>
      </c>
      <c r="K1727">
        <v>115913.11480997701</v>
      </c>
      <c r="L1727">
        <v>124067.305931062</v>
      </c>
      <c r="M1727">
        <v>112722.142074533</v>
      </c>
      <c r="N1727">
        <v>39944.0255681782</v>
      </c>
      <c r="O1727">
        <v>18407.631231798699</v>
      </c>
      <c r="P1727">
        <v>-5619.3808409475896</v>
      </c>
      <c r="Q1727">
        <v>0.95152075026057403</v>
      </c>
      <c r="R1727">
        <v>-2.1581736409642501E-2</v>
      </c>
      <c r="S1727">
        <f t="shared" si="80"/>
        <v>1726</v>
      </c>
      <c r="T1727">
        <f t="shared" si="78"/>
        <v>4.5041753653444684E-2</v>
      </c>
      <c r="U1727">
        <f t="shared" si="79"/>
        <v>0.05</v>
      </c>
      <c r="V1727">
        <v>1916</v>
      </c>
    </row>
    <row r="1728" spans="1:22" x14ac:dyDescent="0.2">
      <c r="A1728">
        <v>1727</v>
      </c>
      <c r="B1728">
        <v>841</v>
      </c>
      <c r="C1728" t="s">
        <v>3513</v>
      </c>
      <c r="D1728" t="s">
        <v>19</v>
      </c>
      <c r="E1728" t="s">
        <v>19</v>
      </c>
      <c r="F1728" t="s">
        <v>3514</v>
      </c>
      <c r="G1728" t="b">
        <v>1</v>
      </c>
      <c r="H1728">
        <v>0.28081562832025297</v>
      </c>
      <c r="I1728">
        <v>0.78715999999999997</v>
      </c>
      <c r="J1728">
        <v>194744.763525369</v>
      </c>
      <c r="K1728">
        <v>187428.92711514499</v>
      </c>
      <c r="L1728">
        <v>182380.43599565601</v>
      </c>
      <c r="M1728">
        <v>212053.26355278</v>
      </c>
      <c r="N1728">
        <v>31564.652755791401</v>
      </c>
      <c r="O1728">
        <v>48961.534682812096</v>
      </c>
      <c r="P1728">
        <v>7315.8364102240002</v>
      </c>
      <c r="Q1728">
        <v>1.03903258970121</v>
      </c>
      <c r="R1728">
        <v>1.6629169602832498E-2</v>
      </c>
      <c r="S1728">
        <f t="shared" si="80"/>
        <v>1727</v>
      </c>
      <c r="T1728">
        <f t="shared" si="78"/>
        <v>4.5067849686847607E-2</v>
      </c>
      <c r="U1728">
        <f t="shared" si="79"/>
        <v>0.05</v>
      </c>
      <c r="V1728">
        <v>1916</v>
      </c>
    </row>
    <row r="1729" spans="1:22" x14ac:dyDescent="0.2">
      <c r="A1729">
        <v>1728</v>
      </c>
      <c r="B1729">
        <v>1075</v>
      </c>
      <c r="C1729" t="s">
        <v>3515</v>
      </c>
      <c r="D1729" t="s">
        <v>19</v>
      </c>
      <c r="E1729" t="s">
        <v>19</v>
      </c>
      <c r="F1729" t="s">
        <v>3516</v>
      </c>
      <c r="G1729" t="b">
        <v>1</v>
      </c>
      <c r="H1729">
        <v>-0.28014650704422001</v>
      </c>
      <c r="I1729">
        <v>0.78725999999999996</v>
      </c>
      <c r="J1729">
        <v>74040.686337317704</v>
      </c>
      <c r="K1729">
        <v>87640.960537524501</v>
      </c>
      <c r="L1729">
        <v>51511.878150157398</v>
      </c>
      <c r="M1729">
        <v>52553.121498917099</v>
      </c>
      <c r="N1729">
        <v>62481.458907433298</v>
      </c>
      <c r="O1729">
        <v>88770.075606281403</v>
      </c>
      <c r="P1729">
        <v>-13600.274200206801</v>
      </c>
      <c r="Q1729">
        <v>0.844818289110561</v>
      </c>
      <c r="R1729">
        <v>-7.3236692852616997E-2</v>
      </c>
      <c r="S1729">
        <f t="shared" si="80"/>
        <v>1728</v>
      </c>
      <c r="T1729">
        <f t="shared" si="78"/>
        <v>4.5093945720250522E-2</v>
      </c>
      <c r="U1729">
        <f t="shared" si="79"/>
        <v>0.05</v>
      </c>
      <c r="V1729">
        <v>1916</v>
      </c>
    </row>
    <row r="1730" spans="1:22" x14ac:dyDescent="0.2">
      <c r="A1730">
        <v>1729</v>
      </c>
      <c r="B1730">
        <v>95</v>
      </c>
      <c r="C1730" t="s">
        <v>3517</v>
      </c>
      <c r="D1730" t="s">
        <v>19</v>
      </c>
      <c r="E1730" t="s">
        <v>19</v>
      </c>
      <c r="F1730" t="s">
        <v>3518</v>
      </c>
      <c r="G1730" t="b">
        <v>1</v>
      </c>
      <c r="H1730">
        <v>0.28605522656563398</v>
      </c>
      <c r="I1730">
        <v>0.78783000000000003</v>
      </c>
      <c r="J1730">
        <v>2211240.03300812</v>
      </c>
      <c r="K1730">
        <v>2135409.1444093101</v>
      </c>
      <c r="L1730">
        <v>2198119.3793163602</v>
      </c>
      <c r="M1730">
        <v>2151476.8342914102</v>
      </c>
      <c r="N1730">
        <v>128100.72584562399</v>
      </c>
      <c r="O1730">
        <v>578755.95693703799</v>
      </c>
      <c r="P1730">
        <v>75830.888598809499</v>
      </c>
      <c r="Q1730">
        <v>1.03551117536297</v>
      </c>
      <c r="R1730">
        <v>1.51547902138094E-2</v>
      </c>
      <c r="S1730">
        <f t="shared" si="80"/>
        <v>1729</v>
      </c>
      <c r="T1730">
        <f t="shared" si="78"/>
        <v>4.5120041753653445E-2</v>
      </c>
      <c r="U1730">
        <f t="shared" si="79"/>
        <v>0.05</v>
      </c>
      <c r="V1730">
        <v>1916</v>
      </c>
    </row>
    <row r="1731" spans="1:22" x14ac:dyDescent="0.2">
      <c r="A1731">
        <v>1730</v>
      </c>
      <c r="B1731">
        <v>41</v>
      </c>
      <c r="C1731" t="s">
        <v>3519</v>
      </c>
      <c r="D1731" t="s">
        <v>19</v>
      </c>
      <c r="E1731" t="s">
        <v>19</v>
      </c>
      <c r="F1731" t="s">
        <v>3520</v>
      </c>
      <c r="G1731" t="b">
        <v>1</v>
      </c>
      <c r="H1731">
        <v>-0.28537765763942802</v>
      </c>
      <c r="I1731">
        <v>0.78852999999999995</v>
      </c>
      <c r="J1731">
        <v>111949.77634660801</v>
      </c>
      <c r="K1731">
        <v>122319.838784526</v>
      </c>
      <c r="L1731">
        <v>113405.62509009099</v>
      </c>
      <c r="M1731">
        <v>89182.671914653401</v>
      </c>
      <c r="N1731">
        <v>15873.0625490784</v>
      </c>
      <c r="O1731">
        <v>79688.824255567495</v>
      </c>
      <c r="P1731">
        <v>-10370.062437917901</v>
      </c>
      <c r="Q1731">
        <v>0.91522174537700796</v>
      </c>
      <c r="R1731">
        <v>-3.84736697299752E-2</v>
      </c>
      <c r="S1731">
        <f t="shared" si="80"/>
        <v>1730</v>
      </c>
      <c r="T1731">
        <f t="shared" ref="T1731:T1794" si="81">U1731*S1731/V1731</f>
        <v>4.5146137787056367E-2</v>
      </c>
      <c r="U1731">
        <f t="shared" ref="U1731:U1794" si="82">0.05</f>
        <v>0.05</v>
      </c>
      <c r="V1731">
        <v>1916</v>
      </c>
    </row>
    <row r="1732" spans="1:22" x14ac:dyDescent="0.2">
      <c r="A1732">
        <v>1731</v>
      </c>
      <c r="B1732">
        <v>1660</v>
      </c>
      <c r="C1732" t="s">
        <v>123</v>
      </c>
      <c r="D1732" t="s">
        <v>19</v>
      </c>
      <c r="E1732" t="s">
        <v>19</v>
      </c>
      <c r="F1732" t="s">
        <v>124</v>
      </c>
      <c r="G1732" t="b">
        <v>1</v>
      </c>
      <c r="H1732">
        <v>0.27792096814464801</v>
      </c>
      <c r="I1732">
        <v>0.78905000000000003</v>
      </c>
      <c r="J1732">
        <v>11882.9948743069</v>
      </c>
      <c r="K1732">
        <v>10622.7043663637</v>
      </c>
      <c r="L1732">
        <v>11636.0407872872</v>
      </c>
      <c r="M1732">
        <v>8490.4447436295195</v>
      </c>
      <c r="N1732">
        <v>8383.0193760409202</v>
      </c>
      <c r="O1732">
        <v>5704.6367844624601</v>
      </c>
      <c r="P1732">
        <v>1260.29050794315</v>
      </c>
      <c r="Q1732">
        <v>1.1186412107950401</v>
      </c>
      <c r="R1732">
        <v>4.8690814716171898E-2</v>
      </c>
      <c r="S1732">
        <f t="shared" ref="S1732:S1795" si="83">S1731+1</f>
        <v>1731</v>
      </c>
      <c r="T1732">
        <f t="shared" si="81"/>
        <v>4.5172233820459297E-2</v>
      </c>
      <c r="U1732">
        <f t="shared" si="82"/>
        <v>0.05</v>
      </c>
      <c r="V1732">
        <v>1916</v>
      </c>
    </row>
    <row r="1733" spans="1:22" x14ac:dyDescent="0.2">
      <c r="A1733">
        <v>1732</v>
      </c>
      <c r="B1733">
        <v>1801</v>
      </c>
      <c r="C1733" t="s">
        <v>3521</v>
      </c>
      <c r="D1733" t="s">
        <v>19</v>
      </c>
      <c r="E1733" t="s">
        <v>19</v>
      </c>
      <c r="F1733" t="s">
        <v>3522</v>
      </c>
      <c r="G1733" t="b">
        <v>1</v>
      </c>
      <c r="H1733">
        <v>-0.282467157874351</v>
      </c>
      <c r="I1733">
        <v>0.78934000000000004</v>
      </c>
      <c r="J1733">
        <v>18292.372257352101</v>
      </c>
      <c r="K1733">
        <v>19212.222101792901</v>
      </c>
      <c r="L1733">
        <v>15667.658086371801</v>
      </c>
      <c r="M1733">
        <v>19327.450084047599</v>
      </c>
      <c r="N1733">
        <v>6936.9260439539103</v>
      </c>
      <c r="O1733">
        <v>2214.1600404375799</v>
      </c>
      <c r="P1733">
        <v>-919.84984444079203</v>
      </c>
      <c r="Q1733">
        <v>0.95212163176299403</v>
      </c>
      <c r="R1733">
        <v>-2.1307567761256099E-2</v>
      </c>
      <c r="S1733">
        <f t="shared" si="83"/>
        <v>1732</v>
      </c>
      <c r="T1733">
        <f t="shared" si="81"/>
        <v>4.5198329853862219E-2</v>
      </c>
      <c r="U1733">
        <f t="shared" si="82"/>
        <v>0.05</v>
      </c>
      <c r="V1733">
        <v>1916</v>
      </c>
    </row>
    <row r="1734" spans="1:22" x14ac:dyDescent="0.2">
      <c r="A1734">
        <v>1733</v>
      </c>
      <c r="B1734">
        <v>1729</v>
      </c>
      <c r="C1734" t="s">
        <v>3523</v>
      </c>
      <c r="D1734" t="s">
        <v>19</v>
      </c>
      <c r="E1734" t="s">
        <v>19</v>
      </c>
      <c r="F1734" t="s">
        <v>3524</v>
      </c>
      <c r="G1734" t="b">
        <v>1</v>
      </c>
      <c r="H1734">
        <v>-0.27894496580568301</v>
      </c>
      <c r="I1734">
        <v>0.78976999999999997</v>
      </c>
      <c r="J1734">
        <v>137235.13874905399</v>
      </c>
      <c r="K1734">
        <v>139877.972351053</v>
      </c>
      <c r="L1734">
        <v>139048.03837564599</v>
      </c>
      <c r="M1734">
        <v>142608.78313852599</v>
      </c>
      <c r="N1734">
        <v>18905.461573897199</v>
      </c>
      <c r="O1734">
        <v>9560.5398638666102</v>
      </c>
      <c r="P1734">
        <v>-2642.8336019991302</v>
      </c>
      <c r="Q1734">
        <v>0.98110614875538504</v>
      </c>
      <c r="R1734">
        <v>-8.2840024826433406E-3</v>
      </c>
      <c r="S1734">
        <f t="shared" si="83"/>
        <v>1733</v>
      </c>
      <c r="T1734">
        <f t="shared" si="81"/>
        <v>4.5224425887265142E-2</v>
      </c>
      <c r="U1734">
        <f t="shared" si="82"/>
        <v>0.05</v>
      </c>
      <c r="V1734">
        <v>1916</v>
      </c>
    </row>
    <row r="1735" spans="1:22" x14ac:dyDescent="0.2">
      <c r="A1735">
        <v>1734</v>
      </c>
      <c r="B1735">
        <v>420</v>
      </c>
      <c r="C1735" t="s">
        <v>3525</v>
      </c>
      <c r="D1735" t="s">
        <v>19</v>
      </c>
      <c r="E1735" t="s">
        <v>19</v>
      </c>
      <c r="F1735" t="s">
        <v>3526</v>
      </c>
      <c r="G1735" t="b">
        <v>1</v>
      </c>
      <c r="H1735">
        <v>-0.27865512914359802</v>
      </c>
      <c r="I1735">
        <v>0.79103000000000001</v>
      </c>
      <c r="J1735">
        <v>62046.424820146</v>
      </c>
      <c r="K1735">
        <v>65454.0987486167</v>
      </c>
      <c r="L1735">
        <v>57591.430486328602</v>
      </c>
      <c r="M1735">
        <v>72726.796865078693</v>
      </c>
      <c r="N1735">
        <v>10392.5938322892</v>
      </c>
      <c r="O1735">
        <v>25293.0099804071</v>
      </c>
      <c r="P1735">
        <v>-3407.6739284707201</v>
      </c>
      <c r="Q1735">
        <v>0.94793795967524896</v>
      </c>
      <c r="R1735">
        <v>-2.3220085291025601E-2</v>
      </c>
      <c r="S1735">
        <f t="shared" si="83"/>
        <v>1734</v>
      </c>
      <c r="T1735">
        <f t="shared" si="81"/>
        <v>4.5250521920668058E-2</v>
      </c>
      <c r="U1735">
        <f t="shared" si="82"/>
        <v>0.05</v>
      </c>
      <c r="V1735">
        <v>1916</v>
      </c>
    </row>
    <row r="1736" spans="1:22" x14ac:dyDescent="0.2">
      <c r="A1736">
        <v>1735</v>
      </c>
      <c r="B1736">
        <v>1413</v>
      </c>
      <c r="C1736" t="s">
        <v>225</v>
      </c>
      <c r="D1736" t="s">
        <v>19</v>
      </c>
      <c r="E1736" t="s">
        <v>19</v>
      </c>
      <c r="F1736" t="s">
        <v>226</v>
      </c>
      <c r="G1736" t="b">
        <v>1</v>
      </c>
      <c r="H1736">
        <v>-0.27855680645380299</v>
      </c>
      <c r="I1736">
        <v>0.79117000000000004</v>
      </c>
      <c r="J1736">
        <v>153783.36185828099</v>
      </c>
      <c r="K1736">
        <v>165008.220942941</v>
      </c>
      <c r="L1736">
        <v>126410.773484665</v>
      </c>
      <c r="M1736">
        <v>157370.70086758299</v>
      </c>
      <c r="N1736">
        <v>83510.406346327407</v>
      </c>
      <c r="O1736">
        <v>33838.498405844402</v>
      </c>
      <c r="P1736">
        <v>-11224.8590846602</v>
      </c>
      <c r="Q1736">
        <v>0.93197394032542302</v>
      </c>
      <c r="R1736">
        <v>-3.05962311343204E-2</v>
      </c>
      <c r="S1736">
        <f t="shared" si="83"/>
        <v>1735</v>
      </c>
      <c r="T1736">
        <f t="shared" si="81"/>
        <v>4.527661795407098E-2</v>
      </c>
      <c r="U1736">
        <f t="shared" si="82"/>
        <v>0.05</v>
      </c>
      <c r="V1736">
        <v>1916</v>
      </c>
    </row>
    <row r="1737" spans="1:22" x14ac:dyDescent="0.2">
      <c r="A1737">
        <v>1736</v>
      </c>
      <c r="B1737">
        <v>241</v>
      </c>
      <c r="C1737" t="s">
        <v>149</v>
      </c>
      <c r="D1737" t="s">
        <v>19</v>
      </c>
      <c r="E1737" t="s">
        <v>19</v>
      </c>
      <c r="F1737" t="s">
        <v>150</v>
      </c>
      <c r="G1737" t="b">
        <v>1</v>
      </c>
      <c r="H1737">
        <v>-0.27353255295228501</v>
      </c>
      <c r="I1737">
        <v>0.79164999999999996</v>
      </c>
      <c r="J1737">
        <v>241531.007046671</v>
      </c>
      <c r="K1737">
        <v>249665.346489724</v>
      </c>
      <c r="L1737">
        <v>256636.52790922299</v>
      </c>
      <c r="M1737">
        <v>269036.066832632</v>
      </c>
      <c r="N1737">
        <v>41967.932668370297</v>
      </c>
      <c r="O1737">
        <v>51579.712150299201</v>
      </c>
      <c r="P1737">
        <v>-8134.3394430534099</v>
      </c>
      <c r="Q1737">
        <v>0.96741902888237596</v>
      </c>
      <c r="R1737">
        <v>-1.43853744032849E-2</v>
      </c>
      <c r="S1737">
        <f t="shared" si="83"/>
        <v>1736</v>
      </c>
      <c r="T1737">
        <f t="shared" si="81"/>
        <v>4.530271398747391E-2</v>
      </c>
      <c r="U1737">
        <f t="shared" si="82"/>
        <v>0.05</v>
      </c>
      <c r="V1737">
        <v>1916</v>
      </c>
    </row>
    <row r="1738" spans="1:22" x14ac:dyDescent="0.2">
      <c r="A1738">
        <v>1737</v>
      </c>
      <c r="B1738">
        <v>956</v>
      </c>
      <c r="C1738" t="s">
        <v>3527</v>
      </c>
      <c r="D1738" t="s">
        <v>19</v>
      </c>
      <c r="E1738" t="s">
        <v>19</v>
      </c>
      <c r="F1738" t="s">
        <v>3528</v>
      </c>
      <c r="G1738" t="b">
        <v>1</v>
      </c>
      <c r="H1738">
        <v>-0.27283991527863</v>
      </c>
      <c r="I1738">
        <v>0.79207000000000005</v>
      </c>
      <c r="J1738">
        <v>83120.077787943199</v>
      </c>
      <c r="K1738">
        <v>84551.064186051604</v>
      </c>
      <c r="L1738">
        <v>85767.351571690495</v>
      </c>
      <c r="M1738">
        <v>86646.389948869095</v>
      </c>
      <c r="N1738">
        <v>7583.1748232329101</v>
      </c>
      <c r="O1738">
        <v>8946.1863941926495</v>
      </c>
      <c r="P1738">
        <v>-1430.98639810846</v>
      </c>
      <c r="Q1738">
        <v>0.98307547738299705</v>
      </c>
      <c r="R1738">
        <v>-7.4131371499975701E-3</v>
      </c>
      <c r="S1738">
        <f t="shared" si="83"/>
        <v>1737</v>
      </c>
      <c r="T1738">
        <f t="shared" si="81"/>
        <v>4.5328810020876832E-2</v>
      </c>
      <c r="U1738">
        <f t="shared" si="82"/>
        <v>0.05</v>
      </c>
      <c r="V1738">
        <v>1916</v>
      </c>
    </row>
    <row r="1739" spans="1:22" x14ac:dyDescent="0.2">
      <c r="A1739">
        <v>1738</v>
      </c>
      <c r="B1739">
        <v>405</v>
      </c>
      <c r="C1739" t="s">
        <v>3529</v>
      </c>
      <c r="D1739" t="s">
        <v>19</v>
      </c>
      <c r="E1739" t="s">
        <v>19</v>
      </c>
      <c r="F1739" t="s">
        <v>3530</v>
      </c>
      <c r="G1739" t="b">
        <v>1</v>
      </c>
      <c r="H1739">
        <v>-0.271025494174786</v>
      </c>
      <c r="I1739">
        <v>0.79323999999999995</v>
      </c>
      <c r="J1739">
        <v>172892.858651955</v>
      </c>
      <c r="K1739">
        <v>174471.22258377599</v>
      </c>
      <c r="L1739">
        <v>173190.03512033899</v>
      </c>
      <c r="M1739">
        <v>172937.51882223701</v>
      </c>
      <c r="N1739">
        <v>9119.8449587622508</v>
      </c>
      <c r="O1739">
        <v>9295.3903078853691</v>
      </c>
      <c r="P1739">
        <v>-1578.3639318210501</v>
      </c>
      <c r="Q1739">
        <v>0.990953442588143</v>
      </c>
      <c r="R1739">
        <v>-3.9467492503831702E-3</v>
      </c>
      <c r="S1739">
        <f t="shared" si="83"/>
        <v>1738</v>
      </c>
      <c r="T1739">
        <f t="shared" si="81"/>
        <v>4.5354906054279755E-2</v>
      </c>
      <c r="U1739">
        <f t="shared" si="82"/>
        <v>0.05</v>
      </c>
      <c r="V1739">
        <v>1916</v>
      </c>
    </row>
    <row r="1740" spans="1:22" x14ac:dyDescent="0.2">
      <c r="A1740">
        <v>1739</v>
      </c>
      <c r="B1740">
        <v>637</v>
      </c>
      <c r="C1740" t="s">
        <v>3531</v>
      </c>
      <c r="D1740" t="s">
        <v>19</v>
      </c>
      <c r="E1740" t="s">
        <v>19</v>
      </c>
      <c r="F1740" t="s">
        <v>3532</v>
      </c>
      <c r="G1740" t="b">
        <v>1</v>
      </c>
      <c r="H1740">
        <v>-0.27586928516414799</v>
      </c>
      <c r="I1740">
        <v>0.79325999999999997</v>
      </c>
      <c r="J1740">
        <v>1167571.61239881</v>
      </c>
      <c r="K1740">
        <v>1344163.7906710899</v>
      </c>
      <c r="L1740">
        <v>1507958.6599665901</v>
      </c>
      <c r="M1740">
        <v>657805.04027596698</v>
      </c>
      <c r="N1740">
        <v>524075.330461526</v>
      </c>
      <c r="O1740">
        <v>1331982.1697100501</v>
      </c>
      <c r="P1740">
        <v>-176592.178272283</v>
      </c>
      <c r="Q1740">
        <v>0.86862302087149901</v>
      </c>
      <c r="R1740">
        <v>-6.1168664836817099E-2</v>
      </c>
      <c r="S1740">
        <f t="shared" si="83"/>
        <v>1739</v>
      </c>
      <c r="T1740">
        <f t="shared" si="81"/>
        <v>4.538100208768267E-2</v>
      </c>
      <c r="U1740">
        <f t="shared" si="82"/>
        <v>0.05</v>
      </c>
      <c r="V1740">
        <v>1916</v>
      </c>
    </row>
    <row r="1741" spans="1:22" x14ac:dyDescent="0.2">
      <c r="A1741">
        <v>1740</v>
      </c>
      <c r="B1741">
        <v>560</v>
      </c>
      <c r="C1741" t="s">
        <v>3533</v>
      </c>
      <c r="D1741" t="s">
        <v>19</v>
      </c>
      <c r="E1741" t="s">
        <v>19</v>
      </c>
      <c r="F1741" t="s">
        <v>3534</v>
      </c>
      <c r="G1741" t="b">
        <v>1</v>
      </c>
      <c r="H1741">
        <v>0.27506464476996301</v>
      </c>
      <c r="I1741">
        <v>0.79327000000000003</v>
      </c>
      <c r="J1741">
        <v>345916.17775406799</v>
      </c>
      <c r="K1741">
        <v>340054.35773086798</v>
      </c>
      <c r="L1741">
        <v>348506.01601446001</v>
      </c>
      <c r="M1741">
        <v>355613.186597355</v>
      </c>
      <c r="N1741">
        <v>19353.686332113699</v>
      </c>
      <c r="O1741">
        <v>43544.970073543998</v>
      </c>
      <c r="P1741">
        <v>5861.8200231991405</v>
      </c>
      <c r="Q1741">
        <v>1.01723789120749</v>
      </c>
      <c r="R1741">
        <v>7.4225288884915202E-3</v>
      </c>
      <c r="S1741">
        <f t="shared" si="83"/>
        <v>1740</v>
      </c>
      <c r="T1741">
        <f t="shared" si="81"/>
        <v>4.5407098121085593E-2</v>
      </c>
      <c r="U1741">
        <f t="shared" si="82"/>
        <v>0.05</v>
      </c>
      <c r="V1741">
        <v>1916</v>
      </c>
    </row>
    <row r="1742" spans="1:22" x14ac:dyDescent="0.2">
      <c r="A1742">
        <v>1741</v>
      </c>
      <c r="B1742">
        <v>278</v>
      </c>
      <c r="C1742" t="s">
        <v>3535</v>
      </c>
      <c r="D1742" t="s">
        <v>19</v>
      </c>
      <c r="E1742" t="s">
        <v>19</v>
      </c>
      <c r="F1742" t="s">
        <v>3536</v>
      </c>
      <c r="G1742" t="b">
        <v>1</v>
      </c>
      <c r="H1742">
        <v>0.27178219717604901</v>
      </c>
      <c r="I1742">
        <v>0.79359000000000002</v>
      </c>
      <c r="J1742">
        <v>5399130.6099704504</v>
      </c>
      <c r="K1742">
        <v>5234400.5037442502</v>
      </c>
      <c r="L1742">
        <v>5318302.1404048698</v>
      </c>
      <c r="M1742">
        <v>4804299.2657315303</v>
      </c>
      <c r="N1742">
        <v>761221.25791665295</v>
      </c>
      <c r="O1742">
        <v>1121335.49314044</v>
      </c>
      <c r="P1742">
        <v>164730.10622620699</v>
      </c>
      <c r="Q1742">
        <v>1.0314706729277501</v>
      </c>
      <c r="R1742">
        <v>1.3456884498496399E-2</v>
      </c>
      <c r="S1742">
        <f t="shared" si="83"/>
        <v>1741</v>
      </c>
      <c r="T1742">
        <f t="shared" si="81"/>
        <v>4.5433194154488522E-2</v>
      </c>
      <c r="U1742">
        <f t="shared" si="82"/>
        <v>0.05</v>
      </c>
      <c r="V1742">
        <v>1916</v>
      </c>
    </row>
    <row r="1743" spans="1:22" x14ac:dyDescent="0.2">
      <c r="A1743">
        <v>1742</v>
      </c>
      <c r="B1743">
        <v>165</v>
      </c>
      <c r="C1743" t="s">
        <v>3537</v>
      </c>
      <c r="D1743" t="s">
        <v>19</v>
      </c>
      <c r="E1743" t="s">
        <v>19</v>
      </c>
      <c r="F1743" t="s">
        <v>3538</v>
      </c>
      <c r="G1743" t="b">
        <v>1</v>
      </c>
      <c r="H1743">
        <v>-0.26972491453181202</v>
      </c>
      <c r="I1743">
        <v>0.79576999999999998</v>
      </c>
      <c r="J1743">
        <v>108616.591297868</v>
      </c>
      <c r="K1743">
        <v>113537.65531821401</v>
      </c>
      <c r="L1743">
        <v>103149.63540005901</v>
      </c>
      <c r="M1743">
        <v>109996.8072489</v>
      </c>
      <c r="N1743">
        <v>35173.382528761897</v>
      </c>
      <c r="O1743">
        <v>20668.5252341985</v>
      </c>
      <c r="P1743">
        <v>-4921.0640203457697</v>
      </c>
      <c r="Q1743">
        <v>0.95665698744127303</v>
      </c>
      <c r="R1743">
        <v>-1.92437520505933E-2</v>
      </c>
      <c r="S1743">
        <f t="shared" si="83"/>
        <v>1742</v>
      </c>
      <c r="T1743">
        <f t="shared" si="81"/>
        <v>4.5459290187891445E-2</v>
      </c>
      <c r="U1743">
        <f t="shared" si="82"/>
        <v>0.05</v>
      </c>
      <c r="V1743">
        <v>1916</v>
      </c>
    </row>
    <row r="1744" spans="1:22" x14ac:dyDescent="0.2">
      <c r="A1744">
        <v>1743</v>
      </c>
      <c r="B1744">
        <v>1784</v>
      </c>
      <c r="C1744" t="s">
        <v>3539</v>
      </c>
      <c r="D1744" t="s">
        <v>19</v>
      </c>
      <c r="E1744" t="s">
        <v>19</v>
      </c>
      <c r="F1744" t="s">
        <v>3540</v>
      </c>
      <c r="G1744" t="b">
        <v>1</v>
      </c>
      <c r="H1744">
        <v>0.26775581267842102</v>
      </c>
      <c r="I1744">
        <v>0.79627999999999999</v>
      </c>
      <c r="J1744">
        <v>29142.251776885401</v>
      </c>
      <c r="K1744">
        <v>28211.049006359201</v>
      </c>
      <c r="L1744">
        <v>28571.017446637401</v>
      </c>
      <c r="M1744">
        <v>28689.411468636499</v>
      </c>
      <c r="N1744">
        <v>6284.5771028557201</v>
      </c>
      <c r="O1744">
        <v>4580.36716128444</v>
      </c>
      <c r="P1744">
        <v>931.20277052619701</v>
      </c>
      <c r="Q1744">
        <v>1.0330084418454699</v>
      </c>
      <c r="R1744">
        <v>1.4103870630874701E-2</v>
      </c>
      <c r="S1744">
        <f t="shared" si="83"/>
        <v>1743</v>
      </c>
      <c r="T1744">
        <f t="shared" si="81"/>
        <v>4.5485386221294367E-2</v>
      </c>
      <c r="U1744">
        <f t="shared" si="82"/>
        <v>0.05</v>
      </c>
      <c r="V1744">
        <v>1916</v>
      </c>
    </row>
    <row r="1745" spans="1:22" x14ac:dyDescent="0.2">
      <c r="A1745">
        <v>1744</v>
      </c>
      <c r="B1745">
        <v>419</v>
      </c>
      <c r="C1745" t="s">
        <v>171</v>
      </c>
      <c r="D1745" t="s">
        <v>19</v>
      </c>
      <c r="E1745" t="s">
        <v>19</v>
      </c>
      <c r="F1745" t="s">
        <v>172</v>
      </c>
      <c r="G1745" t="b">
        <v>1</v>
      </c>
      <c r="H1745">
        <v>-0.26770816683787801</v>
      </c>
      <c r="I1745">
        <v>0.79793000000000003</v>
      </c>
      <c r="J1745">
        <v>297145.64604589099</v>
      </c>
      <c r="K1745">
        <v>304662.69188668998</v>
      </c>
      <c r="L1745">
        <v>283175.27151201997</v>
      </c>
      <c r="M1745">
        <v>310046.84295446501</v>
      </c>
      <c r="N1745">
        <v>55858.374238126598</v>
      </c>
      <c r="O1745">
        <v>28671.672270723</v>
      </c>
      <c r="P1745">
        <v>-7517.04584079917</v>
      </c>
      <c r="Q1745">
        <v>0.97532666112070299</v>
      </c>
      <c r="R1745">
        <v>-1.08499039300687E-2</v>
      </c>
      <c r="S1745">
        <f t="shared" si="83"/>
        <v>1744</v>
      </c>
      <c r="T1745">
        <f t="shared" si="81"/>
        <v>4.551148225469729E-2</v>
      </c>
      <c r="U1745">
        <f t="shared" si="82"/>
        <v>0.05</v>
      </c>
      <c r="V1745">
        <v>1916</v>
      </c>
    </row>
    <row r="1746" spans="1:22" x14ac:dyDescent="0.2">
      <c r="A1746">
        <v>1745</v>
      </c>
      <c r="B1746">
        <v>260</v>
      </c>
      <c r="C1746" t="s">
        <v>3541</v>
      </c>
      <c r="D1746" t="s">
        <v>19</v>
      </c>
      <c r="E1746" t="s">
        <v>19</v>
      </c>
      <c r="F1746" t="s">
        <v>3542</v>
      </c>
      <c r="G1746" t="b">
        <v>1</v>
      </c>
      <c r="H1746">
        <v>0.27159668613514198</v>
      </c>
      <c r="I1746">
        <v>0.79839000000000004</v>
      </c>
      <c r="J1746">
        <v>498169.88231883501</v>
      </c>
      <c r="K1746">
        <v>476163.19954705797</v>
      </c>
      <c r="L1746">
        <v>491214.35653757898</v>
      </c>
      <c r="M1746">
        <v>529074.52091828699</v>
      </c>
      <c r="N1746">
        <v>36269.340743407898</v>
      </c>
      <c r="O1746">
        <v>177514.68254487601</v>
      </c>
      <c r="P1746">
        <v>22006.6827717776</v>
      </c>
      <c r="Q1746">
        <v>1.0462166811561899</v>
      </c>
      <c r="R1746">
        <v>1.9621640253002299E-2</v>
      </c>
      <c r="S1746">
        <f t="shared" si="83"/>
        <v>1745</v>
      </c>
      <c r="T1746">
        <f t="shared" si="81"/>
        <v>4.5537578288100206E-2</v>
      </c>
      <c r="U1746">
        <f t="shared" si="82"/>
        <v>0.05</v>
      </c>
      <c r="V1746">
        <v>1916</v>
      </c>
    </row>
    <row r="1747" spans="1:22" x14ac:dyDescent="0.2">
      <c r="A1747">
        <v>1746</v>
      </c>
      <c r="B1747">
        <v>881</v>
      </c>
      <c r="C1747" t="s">
        <v>3543</v>
      </c>
      <c r="D1747" t="s">
        <v>19</v>
      </c>
      <c r="E1747" t="s">
        <v>19</v>
      </c>
      <c r="F1747" t="s">
        <v>3544</v>
      </c>
      <c r="G1747" t="b">
        <v>1</v>
      </c>
      <c r="H1747">
        <v>0.26837307648771103</v>
      </c>
      <c r="I1747">
        <v>0.79954999999999998</v>
      </c>
      <c r="J1747">
        <v>64744.232885301499</v>
      </c>
      <c r="K1747">
        <v>63237.936008299803</v>
      </c>
      <c r="L1747">
        <v>65558.493068108102</v>
      </c>
      <c r="M1747">
        <v>63642.239790017498</v>
      </c>
      <c r="N1747">
        <v>3810.2822552647199</v>
      </c>
      <c r="O1747">
        <v>11957.9936195562</v>
      </c>
      <c r="P1747">
        <v>1506.2968770016801</v>
      </c>
      <c r="Q1747">
        <v>1.0238195136034201</v>
      </c>
      <c r="R1747">
        <v>1.02234027777386E-2</v>
      </c>
      <c r="S1747">
        <f t="shared" si="83"/>
        <v>1746</v>
      </c>
      <c r="T1747">
        <f t="shared" si="81"/>
        <v>4.5563674321503135E-2</v>
      </c>
      <c r="U1747">
        <f t="shared" si="82"/>
        <v>0.05</v>
      </c>
      <c r="V1747">
        <v>1916</v>
      </c>
    </row>
    <row r="1748" spans="1:22" x14ac:dyDescent="0.2">
      <c r="A1748">
        <v>1747</v>
      </c>
      <c r="B1748">
        <v>803</v>
      </c>
      <c r="C1748" t="s">
        <v>3545</v>
      </c>
      <c r="D1748" t="s">
        <v>19</v>
      </c>
      <c r="E1748" t="s">
        <v>19</v>
      </c>
      <c r="F1748" t="s">
        <v>3546</v>
      </c>
      <c r="G1748" t="b">
        <v>1</v>
      </c>
      <c r="H1748">
        <v>0.27007663877019999</v>
      </c>
      <c r="I1748">
        <v>0.79978000000000005</v>
      </c>
      <c r="J1748">
        <v>576002.14032066497</v>
      </c>
      <c r="K1748">
        <v>564937.47512256505</v>
      </c>
      <c r="L1748">
        <v>574469.20426263905</v>
      </c>
      <c r="M1748">
        <v>582405.01311717799</v>
      </c>
      <c r="N1748">
        <v>15155.7153251091</v>
      </c>
      <c r="O1748">
        <v>90346.225173227096</v>
      </c>
      <c r="P1748">
        <v>11064.665198099499</v>
      </c>
      <c r="Q1748">
        <v>1.0195856456428201</v>
      </c>
      <c r="R1748">
        <v>8.4237125740071004E-3</v>
      </c>
      <c r="S1748">
        <f t="shared" si="83"/>
        <v>1747</v>
      </c>
      <c r="T1748">
        <f t="shared" si="81"/>
        <v>4.5589770354906058E-2</v>
      </c>
      <c r="U1748">
        <f t="shared" si="82"/>
        <v>0.05</v>
      </c>
      <c r="V1748">
        <v>1916</v>
      </c>
    </row>
    <row r="1749" spans="1:22" x14ac:dyDescent="0.2">
      <c r="A1749">
        <v>1748</v>
      </c>
      <c r="B1749">
        <v>1821</v>
      </c>
      <c r="C1749" t="s">
        <v>3547</v>
      </c>
      <c r="D1749" t="s">
        <v>19</v>
      </c>
      <c r="E1749" t="s">
        <v>19</v>
      </c>
      <c r="F1749" t="s">
        <v>3548</v>
      </c>
      <c r="G1749" t="b">
        <v>1</v>
      </c>
      <c r="H1749">
        <v>-0.25610404970082701</v>
      </c>
      <c r="I1749">
        <v>0.80442000000000002</v>
      </c>
      <c r="J1749">
        <v>67771.024588589906</v>
      </c>
      <c r="K1749">
        <v>69758.148387559704</v>
      </c>
      <c r="L1749">
        <v>69132.224043358394</v>
      </c>
      <c r="M1749">
        <v>74485.181952450701</v>
      </c>
      <c r="N1749">
        <v>12949.594369512601</v>
      </c>
      <c r="O1749">
        <v>11546.5228899059</v>
      </c>
      <c r="P1749">
        <v>-1987.1237989697099</v>
      </c>
      <c r="Q1749">
        <v>0.971514097708991</v>
      </c>
      <c r="R1749">
        <v>-1.2550892940884399E-2</v>
      </c>
      <c r="S1749">
        <f t="shared" si="83"/>
        <v>1748</v>
      </c>
      <c r="T1749">
        <f t="shared" si="81"/>
        <v>4.561586638830898E-2</v>
      </c>
      <c r="U1749">
        <f t="shared" si="82"/>
        <v>0.05</v>
      </c>
      <c r="V1749">
        <v>1916</v>
      </c>
    </row>
    <row r="1750" spans="1:22" x14ac:dyDescent="0.2">
      <c r="A1750">
        <v>1749</v>
      </c>
      <c r="B1750">
        <v>426</v>
      </c>
      <c r="C1750" t="s">
        <v>3549</v>
      </c>
      <c r="D1750" t="s">
        <v>19</v>
      </c>
      <c r="E1750" t="s">
        <v>19</v>
      </c>
      <c r="F1750" t="s">
        <v>3550</v>
      </c>
      <c r="G1750" t="b">
        <v>1</v>
      </c>
      <c r="H1750">
        <v>0.255336483848916</v>
      </c>
      <c r="I1750">
        <v>0.80639000000000005</v>
      </c>
      <c r="J1750">
        <v>299425.87489189702</v>
      </c>
      <c r="K1750">
        <v>294396.29359270103</v>
      </c>
      <c r="L1750">
        <v>300928.36751253298</v>
      </c>
      <c r="M1750">
        <v>295053.40316515003</v>
      </c>
      <c r="N1750">
        <v>22323.156331683502</v>
      </c>
      <c r="O1750">
        <v>37969.782105760998</v>
      </c>
      <c r="P1750">
        <v>5029.5812991962302</v>
      </c>
      <c r="Q1750">
        <v>1.0170843906960101</v>
      </c>
      <c r="R1750">
        <v>7.3569891991072302E-3</v>
      </c>
      <c r="S1750">
        <f t="shared" si="83"/>
        <v>1749</v>
      </c>
      <c r="T1750">
        <f t="shared" si="81"/>
        <v>4.5641962421711903E-2</v>
      </c>
      <c r="U1750">
        <f t="shared" si="82"/>
        <v>0.05</v>
      </c>
      <c r="V1750">
        <v>1916</v>
      </c>
    </row>
    <row r="1751" spans="1:22" x14ac:dyDescent="0.2">
      <c r="A1751">
        <v>1750</v>
      </c>
      <c r="B1751">
        <v>1675</v>
      </c>
      <c r="C1751" t="s">
        <v>3551</v>
      </c>
      <c r="D1751" t="s">
        <v>19</v>
      </c>
      <c r="E1751" t="s">
        <v>19</v>
      </c>
      <c r="F1751" t="s">
        <v>3552</v>
      </c>
      <c r="G1751" t="b">
        <v>1</v>
      </c>
      <c r="H1751">
        <v>0.253605239359812</v>
      </c>
      <c r="I1751">
        <v>0.80669000000000002</v>
      </c>
      <c r="J1751">
        <v>16343.455984734501</v>
      </c>
      <c r="K1751">
        <v>14538.2286012608</v>
      </c>
      <c r="L1751">
        <v>9006.1928085895106</v>
      </c>
      <c r="M1751">
        <v>7877.8508684688404</v>
      </c>
      <c r="N1751">
        <v>12737.417301256901</v>
      </c>
      <c r="O1751">
        <v>9544.9539468277599</v>
      </c>
      <c r="P1751">
        <v>1805.2273834737</v>
      </c>
      <c r="Q1751">
        <v>1.1241710687722399</v>
      </c>
      <c r="R1751">
        <v>5.0832404267496002E-2</v>
      </c>
      <c r="S1751">
        <f t="shared" si="83"/>
        <v>1750</v>
      </c>
      <c r="T1751">
        <f t="shared" si="81"/>
        <v>4.5668058455114825E-2</v>
      </c>
      <c r="U1751">
        <f t="shared" si="82"/>
        <v>0.05</v>
      </c>
      <c r="V1751">
        <v>1916</v>
      </c>
    </row>
    <row r="1752" spans="1:22" x14ac:dyDescent="0.2">
      <c r="A1752">
        <v>1751</v>
      </c>
      <c r="B1752">
        <v>969</v>
      </c>
      <c r="C1752" t="s">
        <v>3553</v>
      </c>
      <c r="D1752" t="s">
        <v>19</v>
      </c>
      <c r="E1752" t="s">
        <v>19</v>
      </c>
      <c r="F1752" t="s">
        <v>3554</v>
      </c>
      <c r="G1752" t="b">
        <v>1</v>
      </c>
      <c r="H1752">
        <v>-0.25283130588413699</v>
      </c>
      <c r="I1752">
        <v>0.80733999999999995</v>
      </c>
      <c r="J1752">
        <v>297594.01550255797</v>
      </c>
      <c r="K1752">
        <v>309137.98866808502</v>
      </c>
      <c r="L1752">
        <v>291985.25870464201</v>
      </c>
      <c r="M1752">
        <v>291537.49335537601</v>
      </c>
      <c r="N1752">
        <v>60285.673407482798</v>
      </c>
      <c r="O1752">
        <v>82397.003036967595</v>
      </c>
      <c r="P1752">
        <v>-11543.9731655263</v>
      </c>
      <c r="Q1752">
        <v>0.96265753938794996</v>
      </c>
      <c r="R1752">
        <v>-1.6528183494055101E-2</v>
      </c>
      <c r="S1752">
        <f t="shared" si="83"/>
        <v>1751</v>
      </c>
      <c r="T1752">
        <f t="shared" si="81"/>
        <v>4.5694154488517748E-2</v>
      </c>
      <c r="U1752">
        <f t="shared" si="82"/>
        <v>0.05</v>
      </c>
      <c r="V1752">
        <v>1916</v>
      </c>
    </row>
    <row r="1753" spans="1:22" x14ac:dyDescent="0.2">
      <c r="A1753">
        <v>1752</v>
      </c>
      <c r="B1753">
        <v>137</v>
      </c>
      <c r="C1753" t="s">
        <v>3555</v>
      </c>
      <c r="D1753" t="s">
        <v>19</v>
      </c>
      <c r="E1753" t="s">
        <v>19</v>
      </c>
      <c r="F1753" t="s">
        <v>3556</v>
      </c>
      <c r="G1753" t="b">
        <v>1</v>
      </c>
      <c r="H1753">
        <v>-0.25232066628157401</v>
      </c>
      <c r="I1753">
        <v>0.80767</v>
      </c>
      <c r="J1753">
        <v>151188.73515865399</v>
      </c>
      <c r="K1753">
        <v>159569.10318621399</v>
      </c>
      <c r="L1753">
        <v>167847.38212394601</v>
      </c>
      <c r="M1753">
        <v>173446.953611901</v>
      </c>
      <c r="N1753">
        <v>44310.236598633797</v>
      </c>
      <c r="O1753">
        <v>59600.123472616098</v>
      </c>
      <c r="P1753">
        <v>-8380.3680275601491</v>
      </c>
      <c r="Q1753">
        <v>0.94748126134555999</v>
      </c>
      <c r="R1753">
        <v>-2.34293704624715E-2</v>
      </c>
      <c r="S1753">
        <f t="shared" si="83"/>
        <v>1752</v>
      </c>
      <c r="T1753">
        <f t="shared" si="81"/>
        <v>4.572025052192067E-2</v>
      </c>
      <c r="U1753">
        <f t="shared" si="82"/>
        <v>0.05</v>
      </c>
      <c r="V1753">
        <v>1916</v>
      </c>
    </row>
    <row r="1754" spans="1:22" x14ac:dyDescent="0.2">
      <c r="A1754">
        <v>1753</v>
      </c>
      <c r="B1754">
        <v>1648</v>
      </c>
      <c r="C1754" t="s">
        <v>3557</v>
      </c>
      <c r="D1754" t="s">
        <v>19</v>
      </c>
      <c r="E1754" t="s">
        <v>19</v>
      </c>
      <c r="F1754" t="s">
        <v>3558</v>
      </c>
      <c r="G1754" t="b">
        <v>1</v>
      </c>
      <c r="H1754">
        <v>-0.25424269553763101</v>
      </c>
      <c r="I1754">
        <v>0.80983000000000005</v>
      </c>
      <c r="J1754">
        <v>14565.754698081901</v>
      </c>
      <c r="K1754">
        <v>15459.579941321599</v>
      </c>
      <c r="L1754">
        <v>13952.3966738499</v>
      </c>
      <c r="M1754">
        <v>14667.5406251403</v>
      </c>
      <c r="N1754">
        <v>7489.9133879799401</v>
      </c>
      <c r="O1754">
        <v>2387.4138442711501</v>
      </c>
      <c r="P1754">
        <v>-893.825243239668</v>
      </c>
      <c r="Q1754">
        <v>0.94218308345813595</v>
      </c>
      <c r="R1754">
        <v>-2.58646976213876E-2</v>
      </c>
      <c r="S1754">
        <f t="shared" si="83"/>
        <v>1753</v>
      </c>
      <c r="T1754">
        <f t="shared" si="81"/>
        <v>4.5746346555323593E-2</v>
      </c>
      <c r="U1754">
        <f t="shared" si="82"/>
        <v>0.05</v>
      </c>
      <c r="V1754">
        <v>1916</v>
      </c>
    </row>
    <row r="1755" spans="1:22" x14ac:dyDescent="0.2">
      <c r="A1755">
        <v>1754</v>
      </c>
      <c r="B1755">
        <v>720</v>
      </c>
      <c r="C1755" t="s">
        <v>3559</v>
      </c>
      <c r="D1755" t="s">
        <v>19</v>
      </c>
      <c r="E1755" t="s">
        <v>19</v>
      </c>
      <c r="F1755" t="s">
        <v>3560</v>
      </c>
      <c r="G1755" t="b">
        <v>1</v>
      </c>
      <c r="H1755">
        <v>-0.25036214981063398</v>
      </c>
      <c r="I1755">
        <v>0.81198999999999999</v>
      </c>
      <c r="J1755">
        <v>241926.06783674401</v>
      </c>
      <c r="K1755">
        <v>252846.30699804699</v>
      </c>
      <c r="L1755">
        <v>244772.428512313</v>
      </c>
      <c r="M1755">
        <v>243283.951421737</v>
      </c>
      <c r="N1755">
        <v>91072.540885065799</v>
      </c>
      <c r="O1755">
        <v>34904.762662389599</v>
      </c>
      <c r="P1755">
        <v>-10920.2391613035</v>
      </c>
      <c r="Q1755">
        <v>0.95681076266861298</v>
      </c>
      <c r="R1755">
        <v>-1.9173948174539501E-2</v>
      </c>
      <c r="S1755">
        <f t="shared" si="83"/>
        <v>1754</v>
      </c>
      <c r="T1755">
        <f t="shared" si="81"/>
        <v>4.5772442588726515E-2</v>
      </c>
      <c r="U1755">
        <f t="shared" si="82"/>
        <v>0.05</v>
      </c>
      <c r="V1755">
        <v>1916</v>
      </c>
    </row>
    <row r="1756" spans="1:22" x14ac:dyDescent="0.2">
      <c r="A1756">
        <v>1755</v>
      </c>
      <c r="B1756">
        <v>297</v>
      </c>
      <c r="C1756" t="s">
        <v>3561</v>
      </c>
      <c r="D1756" t="s">
        <v>19</v>
      </c>
      <c r="E1756" t="s">
        <v>19</v>
      </c>
      <c r="F1756" t="s">
        <v>3562</v>
      </c>
      <c r="G1756" t="b">
        <v>1</v>
      </c>
      <c r="H1756">
        <v>0.24467193747431801</v>
      </c>
      <c r="I1756">
        <v>0.81288000000000005</v>
      </c>
      <c r="J1756">
        <v>268707.65070743603</v>
      </c>
      <c r="K1756">
        <v>262210.51689192798</v>
      </c>
      <c r="L1756">
        <v>264199.55235850503</v>
      </c>
      <c r="M1756">
        <v>266423.06987859501</v>
      </c>
      <c r="N1756">
        <v>41028.0204344339</v>
      </c>
      <c r="O1756">
        <v>42923.200399317902</v>
      </c>
      <c r="P1756">
        <v>6497.1338155077501</v>
      </c>
      <c r="Q1756">
        <v>1.02477831130696</v>
      </c>
      <c r="R1756">
        <v>1.0629925304758999E-2</v>
      </c>
      <c r="S1756">
        <f t="shared" si="83"/>
        <v>1755</v>
      </c>
      <c r="T1756">
        <f t="shared" si="81"/>
        <v>4.5798538622129438E-2</v>
      </c>
      <c r="U1756">
        <f t="shared" si="82"/>
        <v>0.05</v>
      </c>
      <c r="V1756">
        <v>1916</v>
      </c>
    </row>
    <row r="1757" spans="1:22" x14ac:dyDescent="0.2">
      <c r="A1757">
        <v>1756</v>
      </c>
      <c r="B1757">
        <v>882</v>
      </c>
      <c r="C1757" t="s">
        <v>3563</v>
      </c>
      <c r="D1757" t="s">
        <v>19</v>
      </c>
      <c r="E1757" t="s">
        <v>19</v>
      </c>
      <c r="F1757" t="s">
        <v>3564</v>
      </c>
      <c r="G1757" t="b">
        <v>1</v>
      </c>
      <c r="H1757">
        <v>0.24269090686631201</v>
      </c>
      <c r="I1757">
        <v>0.81472999999999995</v>
      </c>
      <c r="J1757">
        <v>412668.80124067003</v>
      </c>
      <c r="K1757">
        <v>400762.74723784201</v>
      </c>
      <c r="L1757">
        <v>441930.440578537</v>
      </c>
      <c r="M1757">
        <v>390827.12507957697</v>
      </c>
      <c r="N1757">
        <v>67116.620885223398</v>
      </c>
      <c r="O1757">
        <v>86770.073498365498</v>
      </c>
      <c r="P1757">
        <v>11906.054002827401</v>
      </c>
      <c r="Q1757">
        <v>1.0297084848451801</v>
      </c>
      <c r="R1757">
        <v>1.2714291362995799E-2</v>
      </c>
      <c r="S1757">
        <f t="shared" si="83"/>
        <v>1756</v>
      </c>
      <c r="T1757">
        <f t="shared" si="81"/>
        <v>4.5824634655532367E-2</v>
      </c>
      <c r="U1757">
        <f t="shared" si="82"/>
        <v>0.05</v>
      </c>
      <c r="V1757">
        <v>1916</v>
      </c>
    </row>
    <row r="1758" spans="1:22" x14ac:dyDescent="0.2">
      <c r="A1758">
        <v>1757</v>
      </c>
      <c r="B1758">
        <v>539</v>
      </c>
      <c r="C1758" t="s">
        <v>3565</v>
      </c>
      <c r="D1758" t="s">
        <v>19</v>
      </c>
      <c r="E1758" t="s">
        <v>19</v>
      </c>
      <c r="F1758" t="s">
        <v>3566</v>
      </c>
      <c r="G1758" t="b">
        <v>1</v>
      </c>
      <c r="H1758">
        <v>-0.24109854307859099</v>
      </c>
      <c r="I1758">
        <v>0.81594999999999995</v>
      </c>
      <c r="J1758">
        <v>1394449.28555925</v>
      </c>
      <c r="K1758">
        <v>1439036.5279819299</v>
      </c>
      <c r="L1758">
        <v>1275302.50932203</v>
      </c>
      <c r="M1758">
        <v>1537236.2193676999</v>
      </c>
      <c r="N1758">
        <v>328676.17862550699</v>
      </c>
      <c r="O1758">
        <v>250946.83089023101</v>
      </c>
      <c r="P1758">
        <v>-44587.242422671297</v>
      </c>
      <c r="Q1758">
        <v>0.96901590643762203</v>
      </c>
      <c r="R1758">
        <v>-1.36690939281949E-2</v>
      </c>
      <c r="S1758">
        <f t="shared" si="83"/>
        <v>1757</v>
      </c>
      <c r="T1758">
        <f t="shared" si="81"/>
        <v>4.5850730688935283E-2</v>
      </c>
      <c r="U1758">
        <f t="shared" si="82"/>
        <v>0.05</v>
      </c>
      <c r="V1758">
        <v>1916</v>
      </c>
    </row>
    <row r="1759" spans="1:22" x14ac:dyDescent="0.2">
      <c r="A1759">
        <v>1758</v>
      </c>
      <c r="B1759">
        <v>1117</v>
      </c>
      <c r="C1759" t="s">
        <v>3567</v>
      </c>
      <c r="D1759" t="s">
        <v>19</v>
      </c>
      <c r="E1759" t="s">
        <v>19</v>
      </c>
      <c r="F1759" t="s">
        <v>3568</v>
      </c>
      <c r="G1759" t="b">
        <v>1</v>
      </c>
      <c r="H1759">
        <v>-0.23578495872135799</v>
      </c>
      <c r="I1759">
        <v>0.82033999999999996</v>
      </c>
      <c r="J1759">
        <v>92921.185113421903</v>
      </c>
      <c r="K1759">
        <v>96681.717165710696</v>
      </c>
      <c r="L1759">
        <v>91972.562774804595</v>
      </c>
      <c r="M1759">
        <v>106982.56281657499</v>
      </c>
      <c r="N1759">
        <v>19936.1818538097</v>
      </c>
      <c r="O1759">
        <v>29570.257577439199</v>
      </c>
      <c r="P1759">
        <v>-3760.53205228876</v>
      </c>
      <c r="Q1759">
        <v>0.96110400019226705</v>
      </c>
      <c r="R1759">
        <v>-1.7229615176609699E-2</v>
      </c>
      <c r="S1759">
        <f t="shared" si="83"/>
        <v>1758</v>
      </c>
      <c r="T1759">
        <f t="shared" si="81"/>
        <v>4.5876826722338206E-2</v>
      </c>
      <c r="U1759">
        <f t="shared" si="82"/>
        <v>0.05</v>
      </c>
      <c r="V1759">
        <v>1916</v>
      </c>
    </row>
    <row r="1760" spans="1:22" x14ac:dyDescent="0.2">
      <c r="A1760">
        <v>1759</v>
      </c>
      <c r="B1760">
        <v>1458</v>
      </c>
      <c r="C1760" t="s">
        <v>3569</v>
      </c>
      <c r="D1760" t="s">
        <v>19</v>
      </c>
      <c r="E1760" t="s">
        <v>19</v>
      </c>
      <c r="F1760" t="s">
        <v>3570</v>
      </c>
      <c r="G1760" t="b">
        <v>1</v>
      </c>
      <c r="H1760">
        <v>-0.22964687413334001</v>
      </c>
      <c r="I1760">
        <v>0.82425000000000004</v>
      </c>
      <c r="J1760">
        <v>47145.800908107398</v>
      </c>
      <c r="K1760">
        <v>50037.898722642502</v>
      </c>
      <c r="L1760">
        <v>40705.198355161498</v>
      </c>
      <c r="M1760">
        <v>40900.479117254101</v>
      </c>
      <c r="N1760">
        <v>21310.8020823435</v>
      </c>
      <c r="O1760">
        <v>18407.9550576322</v>
      </c>
      <c r="P1760">
        <v>-2892.09781453504</v>
      </c>
      <c r="Q1760">
        <v>0.94220185322797401</v>
      </c>
      <c r="R1760">
        <v>-2.5856045877989502E-2</v>
      </c>
      <c r="S1760">
        <f t="shared" si="83"/>
        <v>1759</v>
      </c>
      <c r="T1760">
        <f t="shared" si="81"/>
        <v>4.5902922755741128E-2</v>
      </c>
      <c r="U1760">
        <f t="shared" si="82"/>
        <v>0.05</v>
      </c>
      <c r="V1760">
        <v>1916</v>
      </c>
    </row>
    <row r="1761" spans="1:22" x14ac:dyDescent="0.2">
      <c r="A1761">
        <v>1760</v>
      </c>
      <c r="B1761">
        <v>724</v>
      </c>
      <c r="C1761" t="s">
        <v>3571</v>
      </c>
      <c r="D1761" t="s">
        <v>19</v>
      </c>
      <c r="E1761" t="s">
        <v>19</v>
      </c>
      <c r="F1761" t="s">
        <v>3572</v>
      </c>
      <c r="G1761" t="b">
        <v>1</v>
      </c>
      <c r="H1761">
        <v>0.226253800526827</v>
      </c>
      <c r="I1761">
        <v>0.82718000000000003</v>
      </c>
      <c r="J1761">
        <v>97759.241662699002</v>
      </c>
      <c r="K1761">
        <v>90712.226183545499</v>
      </c>
      <c r="L1761">
        <v>85831.853499557503</v>
      </c>
      <c r="M1761">
        <v>85628.116389261995</v>
      </c>
      <c r="N1761">
        <v>41208.799996523201</v>
      </c>
      <c r="O1761">
        <v>56145.8738727011</v>
      </c>
      <c r="P1761">
        <v>7047.0154791535497</v>
      </c>
      <c r="Q1761">
        <v>1.0776853989328301</v>
      </c>
      <c r="R1761">
        <v>3.2491998839424698E-2</v>
      </c>
      <c r="S1761">
        <f t="shared" si="83"/>
        <v>1760</v>
      </c>
      <c r="T1761">
        <f t="shared" si="81"/>
        <v>4.5929018789144051E-2</v>
      </c>
      <c r="U1761">
        <f t="shared" si="82"/>
        <v>0.05</v>
      </c>
      <c r="V1761">
        <v>1916</v>
      </c>
    </row>
    <row r="1762" spans="1:22" x14ac:dyDescent="0.2">
      <c r="A1762">
        <v>1761</v>
      </c>
      <c r="B1762">
        <v>1373</v>
      </c>
      <c r="C1762" t="s">
        <v>3573</v>
      </c>
      <c r="D1762" t="s">
        <v>19</v>
      </c>
      <c r="E1762" t="s">
        <v>19</v>
      </c>
      <c r="F1762" t="s">
        <v>3574</v>
      </c>
      <c r="G1762" t="b">
        <v>1</v>
      </c>
      <c r="H1762">
        <v>0.22396400679183001</v>
      </c>
      <c r="I1762">
        <v>0.83072999999999997</v>
      </c>
      <c r="J1762">
        <v>73718.355152701493</v>
      </c>
      <c r="K1762">
        <v>72837.663646972505</v>
      </c>
      <c r="L1762">
        <v>75820.937150129103</v>
      </c>
      <c r="M1762">
        <v>70640.360066740599</v>
      </c>
      <c r="N1762">
        <v>3651.6832070142</v>
      </c>
      <c r="O1762">
        <v>7998.7341047747504</v>
      </c>
      <c r="P1762">
        <v>880.69150572906096</v>
      </c>
      <c r="Q1762">
        <v>1.0120911553395999</v>
      </c>
      <c r="R1762">
        <v>5.21962957704699E-3</v>
      </c>
      <c r="S1762">
        <f t="shared" si="83"/>
        <v>1761</v>
      </c>
      <c r="T1762">
        <f t="shared" si="81"/>
        <v>4.595511482254698E-2</v>
      </c>
      <c r="U1762">
        <f t="shared" si="82"/>
        <v>0.05</v>
      </c>
      <c r="V1762">
        <v>1916</v>
      </c>
    </row>
    <row r="1763" spans="1:22" x14ac:dyDescent="0.2">
      <c r="A1763">
        <v>1762</v>
      </c>
      <c r="B1763">
        <v>1393</v>
      </c>
      <c r="C1763" t="s">
        <v>3575</v>
      </c>
      <c r="D1763" t="s">
        <v>19</v>
      </c>
      <c r="E1763" t="s">
        <v>19</v>
      </c>
      <c r="F1763" t="s">
        <v>3576</v>
      </c>
      <c r="G1763" t="b">
        <v>1</v>
      </c>
      <c r="H1763">
        <v>0.225488000181883</v>
      </c>
      <c r="I1763">
        <v>0.83084999999999998</v>
      </c>
      <c r="J1763">
        <v>51308.064628640801</v>
      </c>
      <c r="K1763">
        <v>47799.953754949602</v>
      </c>
      <c r="L1763">
        <v>51475.628814633201</v>
      </c>
      <c r="M1763">
        <v>40080.539840842903</v>
      </c>
      <c r="N1763">
        <v>10657.594953071301</v>
      </c>
      <c r="O1763">
        <v>33115.718352236603</v>
      </c>
      <c r="P1763">
        <v>3508.1108736912502</v>
      </c>
      <c r="Q1763">
        <v>1.07339151187626</v>
      </c>
      <c r="R1763">
        <v>3.0758156667547699E-2</v>
      </c>
      <c r="S1763">
        <f t="shared" si="83"/>
        <v>1762</v>
      </c>
      <c r="T1763">
        <f t="shared" si="81"/>
        <v>4.5981210855949903E-2</v>
      </c>
      <c r="U1763">
        <f t="shared" si="82"/>
        <v>0.05</v>
      </c>
      <c r="V1763">
        <v>1916</v>
      </c>
    </row>
    <row r="1764" spans="1:22" x14ac:dyDescent="0.2">
      <c r="A1764">
        <v>1763</v>
      </c>
      <c r="B1764">
        <v>1380</v>
      </c>
      <c r="C1764" t="s">
        <v>3577</v>
      </c>
      <c r="D1764" t="s">
        <v>19</v>
      </c>
      <c r="E1764" t="s">
        <v>19</v>
      </c>
      <c r="F1764" t="s">
        <v>3578</v>
      </c>
      <c r="G1764" t="b">
        <v>1</v>
      </c>
      <c r="H1764">
        <v>0.22245006067435699</v>
      </c>
      <c r="I1764">
        <v>0.83098000000000005</v>
      </c>
      <c r="J1764">
        <v>62725.416475078498</v>
      </c>
      <c r="K1764">
        <v>61841.334262249002</v>
      </c>
      <c r="L1764">
        <v>61524.879840015499</v>
      </c>
      <c r="M1764">
        <v>62225.347061164</v>
      </c>
      <c r="N1764">
        <v>4369.2382568658404</v>
      </c>
      <c r="O1764">
        <v>7738.5314843178803</v>
      </c>
      <c r="P1764">
        <v>884.08221282940895</v>
      </c>
      <c r="Q1764">
        <v>1.0142959757155401</v>
      </c>
      <c r="R1764">
        <v>6.1647023975838601E-3</v>
      </c>
      <c r="S1764">
        <f t="shared" si="83"/>
        <v>1763</v>
      </c>
      <c r="T1764">
        <f t="shared" si="81"/>
        <v>4.6007306889352818E-2</v>
      </c>
      <c r="U1764">
        <f t="shared" si="82"/>
        <v>0.05</v>
      </c>
      <c r="V1764">
        <v>1916</v>
      </c>
    </row>
    <row r="1765" spans="1:22" x14ac:dyDescent="0.2">
      <c r="A1765">
        <v>1764</v>
      </c>
      <c r="B1765">
        <v>1911</v>
      </c>
      <c r="C1765" t="s">
        <v>3579</v>
      </c>
      <c r="D1765" t="s">
        <v>19</v>
      </c>
      <c r="E1765" t="s">
        <v>19</v>
      </c>
      <c r="F1765" t="s">
        <v>3580</v>
      </c>
      <c r="G1765" t="b">
        <v>1</v>
      </c>
      <c r="H1765">
        <v>0.21990502732707201</v>
      </c>
      <c r="I1765">
        <v>0.83272000000000002</v>
      </c>
      <c r="J1765">
        <v>37940.957268238701</v>
      </c>
      <c r="K1765">
        <v>36749.745010482096</v>
      </c>
      <c r="L1765">
        <v>36363.415587425203</v>
      </c>
      <c r="M1765">
        <v>37659.472385724701</v>
      </c>
      <c r="N1765">
        <v>6136.5715397876002</v>
      </c>
      <c r="O1765">
        <v>10443.1156562126</v>
      </c>
      <c r="P1765">
        <v>1191.2122577565799</v>
      </c>
      <c r="Q1765">
        <v>1.03241416389193</v>
      </c>
      <c r="R1765">
        <v>1.3853954083681201E-2</v>
      </c>
      <c r="S1765">
        <f t="shared" si="83"/>
        <v>1764</v>
      </c>
      <c r="T1765">
        <f t="shared" si="81"/>
        <v>4.6033402922755741E-2</v>
      </c>
      <c r="U1765">
        <f t="shared" si="82"/>
        <v>0.05</v>
      </c>
      <c r="V1765">
        <v>1916</v>
      </c>
    </row>
    <row r="1766" spans="1:22" x14ac:dyDescent="0.2">
      <c r="A1766">
        <v>1765</v>
      </c>
      <c r="B1766">
        <v>632</v>
      </c>
      <c r="C1766" t="s">
        <v>3581</v>
      </c>
      <c r="D1766" t="s">
        <v>19</v>
      </c>
      <c r="E1766" t="s">
        <v>19</v>
      </c>
      <c r="F1766" t="s">
        <v>3582</v>
      </c>
      <c r="G1766" t="b">
        <v>1</v>
      </c>
      <c r="H1766">
        <v>0.21513823382397201</v>
      </c>
      <c r="I1766">
        <v>0.83504999999999996</v>
      </c>
      <c r="J1766">
        <v>100790.781512531</v>
      </c>
      <c r="K1766">
        <v>97021.689096189701</v>
      </c>
      <c r="L1766">
        <v>92791.324101966995</v>
      </c>
      <c r="M1766">
        <v>103437.98707145901</v>
      </c>
      <c r="N1766">
        <v>28065.4731155304</v>
      </c>
      <c r="O1766">
        <v>27330.858194150602</v>
      </c>
      <c r="P1766">
        <v>3769.0924163412401</v>
      </c>
      <c r="Q1766">
        <v>1.0388479364918499</v>
      </c>
      <c r="R1766">
        <v>1.6551981459346599E-2</v>
      </c>
      <c r="S1766">
        <f t="shared" si="83"/>
        <v>1765</v>
      </c>
      <c r="T1766">
        <f t="shared" si="81"/>
        <v>4.6059498956158663E-2</v>
      </c>
      <c r="U1766">
        <f t="shared" si="82"/>
        <v>0.05</v>
      </c>
      <c r="V1766">
        <v>1916</v>
      </c>
    </row>
    <row r="1767" spans="1:22" x14ac:dyDescent="0.2">
      <c r="A1767">
        <v>1766</v>
      </c>
      <c r="B1767">
        <v>115</v>
      </c>
      <c r="C1767" t="s">
        <v>437</v>
      </c>
      <c r="D1767" t="s">
        <v>19</v>
      </c>
      <c r="E1767" t="s">
        <v>19</v>
      </c>
      <c r="F1767" t="s">
        <v>438</v>
      </c>
      <c r="G1767" t="b">
        <v>1</v>
      </c>
      <c r="H1767">
        <v>0.21773755655846</v>
      </c>
      <c r="I1767">
        <v>0.83691000000000004</v>
      </c>
      <c r="J1767">
        <v>571775.99821660505</v>
      </c>
      <c r="K1767">
        <v>566863.18768161803</v>
      </c>
      <c r="L1767">
        <v>560065.75184005499</v>
      </c>
      <c r="M1767">
        <v>568504.73662252002</v>
      </c>
      <c r="N1767">
        <v>48577.993294760301</v>
      </c>
      <c r="O1767">
        <v>13624.294036687101</v>
      </c>
      <c r="P1767">
        <v>4912.8105349866701</v>
      </c>
      <c r="Q1767">
        <v>1.00866666003675</v>
      </c>
      <c r="R1767">
        <v>3.7476661129103102E-3</v>
      </c>
      <c r="S1767">
        <f t="shared" si="83"/>
        <v>1766</v>
      </c>
      <c r="T1767">
        <f t="shared" si="81"/>
        <v>4.6085594989561593E-2</v>
      </c>
      <c r="U1767">
        <f t="shared" si="82"/>
        <v>0.05</v>
      </c>
      <c r="V1767">
        <v>1916</v>
      </c>
    </row>
    <row r="1768" spans="1:22" x14ac:dyDescent="0.2">
      <c r="A1768">
        <v>1767</v>
      </c>
      <c r="B1768">
        <v>1377</v>
      </c>
      <c r="C1768" t="s">
        <v>3583</v>
      </c>
      <c r="D1768" t="s">
        <v>19</v>
      </c>
      <c r="E1768" t="s">
        <v>19</v>
      </c>
      <c r="F1768" t="s">
        <v>3584</v>
      </c>
      <c r="G1768" t="b">
        <v>1</v>
      </c>
      <c r="H1768">
        <v>-0.20663996304965099</v>
      </c>
      <c r="I1768">
        <v>0.84147000000000005</v>
      </c>
      <c r="J1768">
        <v>246883.055494459</v>
      </c>
      <c r="K1768">
        <v>257613.05953500001</v>
      </c>
      <c r="L1768">
        <v>284880.44265678199</v>
      </c>
      <c r="M1768">
        <v>243088.47061246299</v>
      </c>
      <c r="N1768">
        <v>79478.653104166806</v>
      </c>
      <c r="O1768">
        <v>84644.755311821602</v>
      </c>
      <c r="P1768">
        <v>-10730.0040405417</v>
      </c>
      <c r="Q1768">
        <v>0.95834836921734601</v>
      </c>
      <c r="R1768">
        <v>-1.84765918329023E-2</v>
      </c>
      <c r="S1768">
        <f t="shared" si="83"/>
        <v>1767</v>
      </c>
      <c r="T1768">
        <f t="shared" si="81"/>
        <v>4.6111691022964515E-2</v>
      </c>
      <c r="U1768">
        <f t="shared" si="82"/>
        <v>0.05</v>
      </c>
      <c r="V1768">
        <v>1916</v>
      </c>
    </row>
    <row r="1769" spans="1:22" x14ac:dyDescent="0.2">
      <c r="A1769">
        <v>1768</v>
      </c>
      <c r="B1769">
        <v>781</v>
      </c>
      <c r="C1769" t="s">
        <v>3585</v>
      </c>
      <c r="D1769" t="s">
        <v>19</v>
      </c>
      <c r="E1769" t="s">
        <v>19</v>
      </c>
      <c r="F1769" t="s">
        <v>3586</v>
      </c>
      <c r="G1769" t="b">
        <v>1</v>
      </c>
      <c r="H1769">
        <v>-0.20536694380189199</v>
      </c>
      <c r="I1769">
        <v>0.84289000000000003</v>
      </c>
      <c r="J1769">
        <v>131062.985107031</v>
      </c>
      <c r="K1769">
        <v>134406.71783954999</v>
      </c>
      <c r="L1769">
        <v>138012.905194919</v>
      </c>
      <c r="M1769">
        <v>139239.350355623</v>
      </c>
      <c r="N1769">
        <v>29424.091285339298</v>
      </c>
      <c r="O1769">
        <v>21440.600905531501</v>
      </c>
      <c r="P1769">
        <v>-3343.7327325190099</v>
      </c>
      <c r="Q1769">
        <v>0.97512227970248699</v>
      </c>
      <c r="R1769">
        <v>-1.09409206397109E-2</v>
      </c>
      <c r="S1769">
        <f t="shared" si="83"/>
        <v>1768</v>
      </c>
      <c r="T1769">
        <f t="shared" si="81"/>
        <v>4.6137787056367438E-2</v>
      </c>
      <c r="U1769">
        <f t="shared" si="82"/>
        <v>0.05</v>
      </c>
      <c r="V1769">
        <v>1916</v>
      </c>
    </row>
    <row r="1770" spans="1:22" x14ac:dyDescent="0.2">
      <c r="A1770">
        <v>1769</v>
      </c>
      <c r="B1770">
        <v>809</v>
      </c>
      <c r="C1770" t="s">
        <v>287</v>
      </c>
      <c r="D1770" t="s">
        <v>19</v>
      </c>
      <c r="E1770" t="s">
        <v>19</v>
      </c>
      <c r="F1770" t="s">
        <v>288</v>
      </c>
      <c r="G1770" t="b">
        <v>1</v>
      </c>
      <c r="H1770">
        <v>-0.20542799250720001</v>
      </c>
      <c r="I1770">
        <v>0.84347000000000005</v>
      </c>
      <c r="J1770">
        <v>34600.603140805302</v>
      </c>
      <c r="K1770">
        <v>35380.046763049701</v>
      </c>
      <c r="L1770">
        <v>32753.823022787401</v>
      </c>
      <c r="M1770">
        <v>33209.272174814098</v>
      </c>
      <c r="N1770">
        <v>7272.0910371722703</v>
      </c>
      <c r="O1770">
        <v>4370.1342235003704</v>
      </c>
      <c r="P1770">
        <v>-779.44362224436895</v>
      </c>
      <c r="Q1770">
        <v>0.97796940101677898</v>
      </c>
      <c r="R1770">
        <v>-9.6747333284080504E-3</v>
      </c>
      <c r="S1770">
        <f t="shared" si="83"/>
        <v>1769</v>
      </c>
      <c r="T1770">
        <f t="shared" si="81"/>
        <v>4.6163883089770354E-2</v>
      </c>
      <c r="U1770">
        <f t="shared" si="82"/>
        <v>0.05</v>
      </c>
      <c r="V1770">
        <v>1916</v>
      </c>
    </row>
    <row r="1771" spans="1:22" x14ac:dyDescent="0.2">
      <c r="A1771">
        <v>1770</v>
      </c>
      <c r="B1771">
        <v>568</v>
      </c>
      <c r="C1771" t="s">
        <v>129</v>
      </c>
      <c r="D1771" t="s">
        <v>19</v>
      </c>
      <c r="E1771" t="s">
        <v>19</v>
      </c>
      <c r="F1771" t="s">
        <v>130</v>
      </c>
      <c r="G1771" t="b">
        <v>1</v>
      </c>
      <c r="H1771">
        <v>-0.203716477234129</v>
      </c>
      <c r="I1771">
        <v>0.84384999999999999</v>
      </c>
      <c r="J1771">
        <v>113928.440644424</v>
      </c>
      <c r="K1771">
        <v>116476.01878519601</v>
      </c>
      <c r="L1771">
        <v>121355.056325882</v>
      </c>
      <c r="M1771">
        <v>111623.28446565699</v>
      </c>
      <c r="N1771">
        <v>17765.6166072667</v>
      </c>
      <c r="O1771">
        <v>21594.4803758587</v>
      </c>
      <c r="P1771">
        <v>-2547.5781407722202</v>
      </c>
      <c r="Q1771">
        <v>0.97812787415518998</v>
      </c>
      <c r="R1771">
        <v>-9.6043646299120607E-3</v>
      </c>
      <c r="S1771">
        <f t="shared" si="83"/>
        <v>1770</v>
      </c>
      <c r="T1771">
        <f t="shared" si="81"/>
        <v>4.6189979123173276E-2</v>
      </c>
      <c r="U1771">
        <f t="shared" si="82"/>
        <v>0.05</v>
      </c>
      <c r="V1771">
        <v>1916</v>
      </c>
    </row>
    <row r="1772" spans="1:22" x14ac:dyDescent="0.2">
      <c r="A1772">
        <v>1771</v>
      </c>
      <c r="B1772">
        <v>1609</v>
      </c>
      <c r="C1772" t="s">
        <v>3587</v>
      </c>
      <c r="D1772" t="s">
        <v>19</v>
      </c>
      <c r="E1772" t="s">
        <v>19</v>
      </c>
      <c r="F1772" t="s">
        <v>3588</v>
      </c>
      <c r="G1772" t="b">
        <v>1</v>
      </c>
      <c r="H1772">
        <v>-0.20750506188603801</v>
      </c>
      <c r="I1772">
        <v>0.84462999999999999</v>
      </c>
      <c r="J1772">
        <v>33972.674168108002</v>
      </c>
      <c r="K1772">
        <v>35482.372985609101</v>
      </c>
      <c r="L1772">
        <v>35344.861038271003</v>
      </c>
      <c r="M1772">
        <v>28465.2464998465</v>
      </c>
      <c r="N1772">
        <v>4037.8921042868501</v>
      </c>
      <c r="O1772">
        <v>15759.3919579986</v>
      </c>
      <c r="P1772">
        <v>-1509.6988175010699</v>
      </c>
      <c r="Q1772">
        <v>0.95745214622163599</v>
      </c>
      <c r="R1772">
        <v>-1.8882923000315702E-2</v>
      </c>
      <c r="S1772">
        <f t="shared" si="83"/>
        <v>1771</v>
      </c>
      <c r="T1772">
        <f t="shared" si="81"/>
        <v>4.6216075156576206E-2</v>
      </c>
      <c r="U1772">
        <f t="shared" si="82"/>
        <v>0.05</v>
      </c>
      <c r="V1772">
        <v>1916</v>
      </c>
    </row>
    <row r="1773" spans="1:22" x14ac:dyDescent="0.2">
      <c r="A1773">
        <v>1772</v>
      </c>
      <c r="B1773">
        <v>116</v>
      </c>
      <c r="C1773" t="s">
        <v>83</v>
      </c>
      <c r="D1773" t="s">
        <v>19</v>
      </c>
      <c r="E1773" t="s">
        <v>19</v>
      </c>
      <c r="F1773" t="s">
        <v>84</v>
      </c>
      <c r="G1773" t="b">
        <v>1</v>
      </c>
      <c r="H1773">
        <v>0.20216250565581001</v>
      </c>
      <c r="I1773">
        <v>0.84611999999999998</v>
      </c>
      <c r="J1773">
        <v>242493.135077821</v>
      </c>
      <c r="K1773">
        <v>233113.74727134701</v>
      </c>
      <c r="L1773">
        <v>234760.93274844199</v>
      </c>
      <c r="M1773">
        <v>236269.52187106799</v>
      </c>
      <c r="N1773">
        <v>51320.392175774003</v>
      </c>
      <c r="O1773">
        <v>90160.032148046404</v>
      </c>
      <c r="P1773">
        <v>9379.3878064737091</v>
      </c>
      <c r="Q1773">
        <v>1.04023524101972</v>
      </c>
      <c r="R1773">
        <v>1.7131562687370702E-2</v>
      </c>
      <c r="S1773">
        <f t="shared" si="83"/>
        <v>1772</v>
      </c>
      <c r="T1773">
        <f t="shared" si="81"/>
        <v>4.6242171189979128E-2</v>
      </c>
      <c r="U1773">
        <f t="shared" si="82"/>
        <v>0.05</v>
      </c>
      <c r="V1773">
        <v>1916</v>
      </c>
    </row>
    <row r="1774" spans="1:22" x14ac:dyDescent="0.2">
      <c r="A1774">
        <v>1773</v>
      </c>
      <c r="B1774">
        <v>1510</v>
      </c>
      <c r="C1774" t="s">
        <v>3589</v>
      </c>
      <c r="D1774" t="s">
        <v>19</v>
      </c>
      <c r="E1774" t="s">
        <v>19</v>
      </c>
      <c r="F1774" t="s">
        <v>3590</v>
      </c>
      <c r="G1774" t="b">
        <v>1</v>
      </c>
      <c r="H1774">
        <v>-0.20049879636645301</v>
      </c>
      <c r="I1774">
        <v>0.84702</v>
      </c>
      <c r="J1774">
        <v>53435.361457971499</v>
      </c>
      <c r="K1774">
        <v>56378.359044463403</v>
      </c>
      <c r="L1774">
        <v>52183.558979724599</v>
      </c>
      <c r="M1774">
        <v>51943.560334576599</v>
      </c>
      <c r="N1774">
        <v>27799.5734976401</v>
      </c>
      <c r="O1774">
        <v>17448.723656450798</v>
      </c>
      <c r="P1774">
        <v>-2942.9975864918301</v>
      </c>
      <c r="Q1774">
        <v>0.94779916201230996</v>
      </c>
      <c r="R1774">
        <v>-2.3283679613817901E-2</v>
      </c>
      <c r="S1774">
        <f t="shared" si="83"/>
        <v>1773</v>
      </c>
      <c r="T1774">
        <f t="shared" si="81"/>
        <v>4.6268267223382051E-2</v>
      </c>
      <c r="U1774">
        <f t="shared" si="82"/>
        <v>0.05</v>
      </c>
      <c r="V1774">
        <v>1916</v>
      </c>
    </row>
    <row r="1775" spans="1:22" x14ac:dyDescent="0.2">
      <c r="A1775">
        <v>1774</v>
      </c>
      <c r="B1775">
        <v>389</v>
      </c>
      <c r="C1775" t="s">
        <v>3591</v>
      </c>
      <c r="D1775" t="s">
        <v>19</v>
      </c>
      <c r="E1775" t="s">
        <v>19</v>
      </c>
      <c r="F1775" t="s">
        <v>3592</v>
      </c>
      <c r="G1775" t="b">
        <v>1</v>
      </c>
      <c r="H1775">
        <v>-0.202313708637408</v>
      </c>
      <c r="I1775">
        <v>0.84813000000000005</v>
      </c>
      <c r="J1775">
        <v>205174.424813263</v>
      </c>
      <c r="K1775">
        <v>207747.388534486</v>
      </c>
      <c r="L1775">
        <v>211931.63829719301</v>
      </c>
      <c r="M1775">
        <v>206737.85382199401</v>
      </c>
      <c r="N1775">
        <v>27257.030704872399</v>
      </c>
      <c r="O1775">
        <v>8108.8166120766</v>
      </c>
      <c r="P1775">
        <v>-2572.9637212236698</v>
      </c>
      <c r="Q1775">
        <v>0.98761494072501199</v>
      </c>
      <c r="R1775">
        <v>-5.41234864558601E-3</v>
      </c>
      <c r="S1775">
        <f t="shared" si="83"/>
        <v>1774</v>
      </c>
      <c r="T1775">
        <f t="shared" si="81"/>
        <v>4.6294363256784973E-2</v>
      </c>
      <c r="U1775">
        <f t="shared" si="82"/>
        <v>0.05</v>
      </c>
      <c r="V1775">
        <v>1916</v>
      </c>
    </row>
    <row r="1776" spans="1:22" x14ac:dyDescent="0.2">
      <c r="A1776">
        <v>1775</v>
      </c>
      <c r="B1776">
        <v>1094</v>
      </c>
      <c r="C1776" t="s">
        <v>3593</v>
      </c>
      <c r="D1776" t="s">
        <v>19</v>
      </c>
      <c r="E1776" t="s">
        <v>19</v>
      </c>
      <c r="F1776" t="s">
        <v>3594</v>
      </c>
      <c r="G1776" t="b">
        <v>1</v>
      </c>
      <c r="H1776">
        <v>0.197085529478291</v>
      </c>
      <c r="I1776">
        <v>0.84897</v>
      </c>
      <c r="J1776">
        <v>139489.54771464199</v>
      </c>
      <c r="K1776">
        <v>133822.98990301799</v>
      </c>
      <c r="L1776">
        <v>116407.41415518599</v>
      </c>
      <c r="M1776">
        <v>112200.40292472699</v>
      </c>
      <c r="N1776">
        <v>39432.061512133703</v>
      </c>
      <c r="O1776">
        <v>50778.281895568703</v>
      </c>
      <c r="P1776">
        <v>5666.5578116246297</v>
      </c>
      <c r="Q1776">
        <v>1.04234367963032</v>
      </c>
      <c r="R1776">
        <v>1.8010937349034799E-2</v>
      </c>
      <c r="S1776">
        <f t="shared" si="83"/>
        <v>1775</v>
      </c>
      <c r="T1776">
        <f t="shared" si="81"/>
        <v>4.6320459290187889E-2</v>
      </c>
      <c r="U1776">
        <f t="shared" si="82"/>
        <v>0.05</v>
      </c>
      <c r="V1776">
        <v>1916</v>
      </c>
    </row>
    <row r="1777" spans="1:22" x14ac:dyDescent="0.2">
      <c r="A1777">
        <v>1776</v>
      </c>
      <c r="B1777">
        <v>191</v>
      </c>
      <c r="C1777" t="s">
        <v>103</v>
      </c>
      <c r="D1777" t="s">
        <v>19</v>
      </c>
      <c r="E1777" t="s">
        <v>19</v>
      </c>
      <c r="F1777" t="s">
        <v>104</v>
      </c>
      <c r="G1777" t="b">
        <v>1</v>
      </c>
      <c r="H1777">
        <v>0.20163377455154899</v>
      </c>
      <c r="I1777">
        <v>0.84970999999999997</v>
      </c>
      <c r="J1777">
        <v>610471.46370571502</v>
      </c>
      <c r="K1777">
        <v>598380.49603866902</v>
      </c>
      <c r="L1777">
        <v>610325.94163245696</v>
      </c>
      <c r="M1777">
        <v>639904.66124338703</v>
      </c>
      <c r="N1777">
        <v>17880.101263932898</v>
      </c>
      <c r="O1777">
        <v>132888.31127782399</v>
      </c>
      <c r="P1777">
        <v>12090.967667045799</v>
      </c>
      <c r="Q1777">
        <v>1.0202061526856101</v>
      </c>
      <c r="R1777">
        <v>8.6879383574401999E-3</v>
      </c>
      <c r="S1777">
        <f t="shared" si="83"/>
        <v>1776</v>
      </c>
      <c r="T1777">
        <f t="shared" si="81"/>
        <v>4.6346555323590818E-2</v>
      </c>
      <c r="U1777">
        <f t="shared" si="82"/>
        <v>0.05</v>
      </c>
      <c r="V1777">
        <v>1916</v>
      </c>
    </row>
    <row r="1778" spans="1:22" x14ac:dyDescent="0.2">
      <c r="A1778">
        <v>1777</v>
      </c>
      <c r="B1778">
        <v>1535</v>
      </c>
      <c r="C1778" t="s">
        <v>3595</v>
      </c>
      <c r="D1778" t="s">
        <v>19</v>
      </c>
      <c r="E1778" t="s">
        <v>19</v>
      </c>
      <c r="F1778" t="s">
        <v>3596</v>
      </c>
      <c r="G1778" t="b">
        <v>1</v>
      </c>
      <c r="H1778">
        <v>0.19443233854426401</v>
      </c>
      <c r="I1778">
        <v>0.85187999999999997</v>
      </c>
      <c r="J1778">
        <v>48954.820882329397</v>
      </c>
      <c r="K1778">
        <v>47902.659811129801</v>
      </c>
      <c r="L1778">
        <v>48780.910302931698</v>
      </c>
      <c r="M1778">
        <v>47711.687158314497</v>
      </c>
      <c r="N1778">
        <v>10490.8780915966</v>
      </c>
      <c r="O1778">
        <v>6029.9656744921804</v>
      </c>
      <c r="P1778">
        <v>1052.16107119956</v>
      </c>
      <c r="Q1778">
        <v>1.02196456470993</v>
      </c>
      <c r="R1778">
        <v>9.4358374643106792E-3</v>
      </c>
      <c r="S1778">
        <f t="shared" si="83"/>
        <v>1777</v>
      </c>
      <c r="T1778">
        <f t="shared" si="81"/>
        <v>4.6372651356993741E-2</v>
      </c>
      <c r="U1778">
        <f t="shared" si="82"/>
        <v>0.05</v>
      </c>
      <c r="V1778">
        <v>1916</v>
      </c>
    </row>
    <row r="1779" spans="1:22" x14ac:dyDescent="0.2">
      <c r="A1779">
        <v>1778</v>
      </c>
      <c r="B1779">
        <v>1295</v>
      </c>
      <c r="C1779" t="s">
        <v>3597</v>
      </c>
      <c r="D1779" t="s">
        <v>19</v>
      </c>
      <c r="E1779" t="s">
        <v>19</v>
      </c>
      <c r="F1779" t="s">
        <v>3598</v>
      </c>
      <c r="G1779" t="b">
        <v>1</v>
      </c>
      <c r="H1779">
        <v>-0.19320325573942801</v>
      </c>
      <c r="I1779">
        <v>0.85199999999999998</v>
      </c>
      <c r="J1779">
        <v>64075.489765400198</v>
      </c>
      <c r="K1779">
        <v>65616.735438468299</v>
      </c>
      <c r="L1779">
        <v>59880.401802397202</v>
      </c>
      <c r="M1779">
        <v>61519.348089615502</v>
      </c>
      <c r="N1779">
        <v>10661.635573376099</v>
      </c>
      <c r="O1779">
        <v>14300.9897790296</v>
      </c>
      <c r="P1779">
        <v>-1541.2456730680899</v>
      </c>
      <c r="Q1779">
        <v>0.97651139358322103</v>
      </c>
      <c r="R1779">
        <v>-1.03226851549745E-2</v>
      </c>
      <c r="S1779">
        <f t="shared" si="83"/>
        <v>1778</v>
      </c>
      <c r="T1779">
        <f t="shared" si="81"/>
        <v>4.6398747390396664E-2</v>
      </c>
      <c r="U1779">
        <f t="shared" si="82"/>
        <v>0.05</v>
      </c>
      <c r="V1779">
        <v>1916</v>
      </c>
    </row>
    <row r="1780" spans="1:22" x14ac:dyDescent="0.2">
      <c r="A1780">
        <v>1779</v>
      </c>
      <c r="B1780">
        <v>1573</v>
      </c>
      <c r="C1780" t="s">
        <v>305</v>
      </c>
      <c r="D1780" t="s">
        <v>19</v>
      </c>
      <c r="E1780" t="s">
        <v>19</v>
      </c>
      <c r="F1780" t="s">
        <v>306</v>
      </c>
      <c r="G1780" t="b">
        <v>1</v>
      </c>
      <c r="H1780">
        <v>0.19451890028264501</v>
      </c>
      <c r="I1780">
        <v>0.85226000000000002</v>
      </c>
      <c r="J1780">
        <v>73252.012324030205</v>
      </c>
      <c r="K1780">
        <v>69462.539587510095</v>
      </c>
      <c r="L1780">
        <v>83019.464870543597</v>
      </c>
      <c r="M1780">
        <v>73230.985168267696</v>
      </c>
      <c r="N1780">
        <v>38850.034823920003</v>
      </c>
      <c r="O1780">
        <v>19704.611503668901</v>
      </c>
      <c r="P1780">
        <v>3789.4727365200401</v>
      </c>
      <c r="Q1780">
        <v>1.0545541922167401</v>
      </c>
      <c r="R1780">
        <v>2.30689024974641E-2</v>
      </c>
      <c r="S1780">
        <f t="shared" si="83"/>
        <v>1779</v>
      </c>
      <c r="T1780">
        <f t="shared" si="81"/>
        <v>4.6424843423799586E-2</v>
      </c>
      <c r="U1780">
        <f t="shared" si="82"/>
        <v>0.05</v>
      </c>
      <c r="V1780">
        <v>1916</v>
      </c>
    </row>
    <row r="1781" spans="1:22" x14ac:dyDescent="0.2">
      <c r="A1781">
        <v>1780</v>
      </c>
      <c r="B1781">
        <v>1044</v>
      </c>
      <c r="C1781" t="s">
        <v>3599</v>
      </c>
      <c r="D1781" t="s">
        <v>19</v>
      </c>
      <c r="E1781" t="s">
        <v>19</v>
      </c>
      <c r="F1781" t="s">
        <v>3600</v>
      </c>
      <c r="G1781" t="b">
        <v>1</v>
      </c>
      <c r="H1781">
        <v>0.19576788074337501</v>
      </c>
      <c r="I1781">
        <v>0.85233999999999999</v>
      </c>
      <c r="J1781">
        <v>161291.594606439</v>
      </c>
      <c r="K1781">
        <v>156138.000025243</v>
      </c>
      <c r="L1781">
        <v>157553.54415749601</v>
      </c>
      <c r="M1781">
        <v>165128.74241676499</v>
      </c>
      <c r="N1781">
        <v>20695.999563732301</v>
      </c>
      <c r="O1781">
        <v>55106.357281098899</v>
      </c>
      <c r="P1781">
        <v>5153.5945811957899</v>
      </c>
      <c r="Q1781">
        <v>1.03300666449143</v>
      </c>
      <c r="R1781">
        <v>1.41031234000808E-2</v>
      </c>
      <c r="S1781">
        <f t="shared" si="83"/>
        <v>1780</v>
      </c>
      <c r="T1781">
        <f t="shared" si="81"/>
        <v>4.6450939457202509E-2</v>
      </c>
      <c r="U1781">
        <f t="shared" si="82"/>
        <v>0.05</v>
      </c>
      <c r="V1781">
        <v>1916</v>
      </c>
    </row>
    <row r="1782" spans="1:22" x14ac:dyDescent="0.2">
      <c r="A1782">
        <v>1781</v>
      </c>
      <c r="B1782">
        <v>1410</v>
      </c>
      <c r="C1782" t="s">
        <v>3601</v>
      </c>
      <c r="D1782" t="s">
        <v>19</v>
      </c>
      <c r="E1782" t="s">
        <v>19</v>
      </c>
      <c r="F1782" t="s">
        <v>3602</v>
      </c>
      <c r="G1782" t="b">
        <v>1</v>
      </c>
      <c r="H1782">
        <v>-0.191148202266717</v>
      </c>
      <c r="I1782">
        <v>0.85321999999999998</v>
      </c>
      <c r="J1782">
        <v>16657.1085928637</v>
      </c>
      <c r="K1782">
        <v>17576.846548685298</v>
      </c>
      <c r="L1782">
        <v>16110.855311134899</v>
      </c>
      <c r="M1782">
        <v>17952.579809216699</v>
      </c>
      <c r="N1782">
        <v>7985.5675515933599</v>
      </c>
      <c r="O1782">
        <v>7210.4449297602296</v>
      </c>
      <c r="P1782">
        <v>-919.73795582169305</v>
      </c>
      <c r="Q1782">
        <v>0.94767332392223202</v>
      </c>
      <c r="R1782">
        <v>-2.3341344168297199E-2</v>
      </c>
      <c r="S1782">
        <f t="shared" si="83"/>
        <v>1781</v>
      </c>
      <c r="T1782">
        <f t="shared" si="81"/>
        <v>4.6477035490605431E-2</v>
      </c>
      <c r="U1782">
        <f t="shared" si="82"/>
        <v>0.05</v>
      </c>
      <c r="V1782">
        <v>1916</v>
      </c>
    </row>
    <row r="1783" spans="1:22" x14ac:dyDescent="0.2">
      <c r="A1783">
        <v>1782</v>
      </c>
      <c r="B1783">
        <v>1048</v>
      </c>
      <c r="C1783" t="s">
        <v>289</v>
      </c>
      <c r="D1783" t="s">
        <v>19</v>
      </c>
      <c r="E1783" t="s">
        <v>19</v>
      </c>
      <c r="F1783" t="s">
        <v>290</v>
      </c>
      <c r="G1783" t="b">
        <v>1</v>
      </c>
      <c r="H1783">
        <v>0.18970674216018801</v>
      </c>
      <c r="I1783">
        <v>0.85446</v>
      </c>
      <c r="J1783">
        <v>601771.17023161799</v>
      </c>
      <c r="K1783">
        <v>590312.56742390199</v>
      </c>
      <c r="L1783">
        <v>597009.23968905595</v>
      </c>
      <c r="M1783">
        <v>585652.11979540403</v>
      </c>
      <c r="N1783">
        <v>104875.115432266</v>
      </c>
      <c r="O1783">
        <v>85105.904283309006</v>
      </c>
      <c r="P1783">
        <v>11458.602807716001</v>
      </c>
      <c r="Q1783">
        <v>1.01941107718191</v>
      </c>
      <c r="R1783">
        <v>8.3493484334234199E-3</v>
      </c>
      <c r="S1783">
        <f t="shared" si="83"/>
        <v>1782</v>
      </c>
      <c r="T1783">
        <f t="shared" si="81"/>
        <v>4.6503131524008354E-2</v>
      </c>
      <c r="U1783">
        <f t="shared" si="82"/>
        <v>0.05</v>
      </c>
      <c r="V1783">
        <v>1916</v>
      </c>
    </row>
    <row r="1784" spans="1:22" x14ac:dyDescent="0.2">
      <c r="A1784">
        <v>1783</v>
      </c>
      <c r="B1784">
        <v>968</v>
      </c>
      <c r="C1784" t="s">
        <v>3603</v>
      </c>
      <c r="D1784" t="s">
        <v>19</v>
      </c>
      <c r="E1784" t="s">
        <v>19</v>
      </c>
      <c r="F1784" t="s">
        <v>3604</v>
      </c>
      <c r="G1784" t="b">
        <v>1</v>
      </c>
      <c r="H1784">
        <v>0.18889991741550899</v>
      </c>
      <c r="I1784">
        <v>0.85573999999999995</v>
      </c>
      <c r="J1784">
        <v>420469.30745087902</v>
      </c>
      <c r="K1784">
        <v>406610.85994767997</v>
      </c>
      <c r="L1784">
        <v>371957.23945604399</v>
      </c>
      <c r="M1784">
        <v>450827.45848966698</v>
      </c>
      <c r="N1784">
        <v>87318.697782069605</v>
      </c>
      <c r="O1784">
        <v>138876.93850056201</v>
      </c>
      <c r="P1784">
        <v>13858.447503199501</v>
      </c>
      <c r="Q1784">
        <v>1.0340828267719699</v>
      </c>
      <c r="R1784">
        <v>1.4555325768941901E-2</v>
      </c>
      <c r="S1784">
        <f t="shared" si="83"/>
        <v>1783</v>
      </c>
      <c r="T1784">
        <f t="shared" si="81"/>
        <v>4.6529227557411276E-2</v>
      </c>
      <c r="U1784">
        <f t="shared" si="82"/>
        <v>0.05</v>
      </c>
      <c r="V1784">
        <v>1916</v>
      </c>
    </row>
    <row r="1785" spans="1:22" x14ac:dyDescent="0.2">
      <c r="A1785">
        <v>1784</v>
      </c>
      <c r="B1785">
        <v>1134</v>
      </c>
      <c r="C1785" t="s">
        <v>3605</v>
      </c>
      <c r="D1785" t="s">
        <v>19</v>
      </c>
      <c r="E1785" t="s">
        <v>19</v>
      </c>
      <c r="F1785" t="s">
        <v>3606</v>
      </c>
      <c r="G1785" t="b">
        <v>1</v>
      </c>
      <c r="H1785">
        <v>-0.185313005292253</v>
      </c>
      <c r="I1785">
        <v>0.85875000000000001</v>
      </c>
      <c r="J1785">
        <v>259825.096685141</v>
      </c>
      <c r="K1785">
        <v>262453.261522352</v>
      </c>
      <c r="L1785">
        <v>264616.53092485602</v>
      </c>
      <c r="M1785">
        <v>252435.682860967</v>
      </c>
      <c r="N1785">
        <v>15759.4566540496</v>
      </c>
      <c r="O1785">
        <v>27519.590244193601</v>
      </c>
      <c r="P1785">
        <v>-2628.1648372115701</v>
      </c>
      <c r="Q1785">
        <v>0.989986160499713</v>
      </c>
      <c r="R1785">
        <v>-4.3708765747913396E-3</v>
      </c>
      <c r="S1785">
        <f t="shared" si="83"/>
        <v>1784</v>
      </c>
      <c r="T1785">
        <f t="shared" si="81"/>
        <v>4.6555323590814199E-2</v>
      </c>
      <c r="U1785">
        <f t="shared" si="82"/>
        <v>0.05</v>
      </c>
      <c r="V1785">
        <v>1916</v>
      </c>
    </row>
    <row r="1786" spans="1:22" x14ac:dyDescent="0.2">
      <c r="A1786">
        <v>1785</v>
      </c>
      <c r="B1786">
        <v>1760</v>
      </c>
      <c r="C1786" t="s">
        <v>3607</v>
      </c>
      <c r="D1786" t="s">
        <v>19</v>
      </c>
      <c r="E1786" t="s">
        <v>19</v>
      </c>
      <c r="F1786" t="s">
        <v>3608</v>
      </c>
      <c r="G1786" t="b">
        <v>1</v>
      </c>
      <c r="H1786">
        <v>-0.18263703089627201</v>
      </c>
      <c r="I1786">
        <v>0.85984000000000005</v>
      </c>
      <c r="J1786">
        <v>66742.883303788607</v>
      </c>
      <c r="K1786">
        <v>67767.457355151695</v>
      </c>
      <c r="L1786">
        <v>64567.509357064599</v>
      </c>
      <c r="M1786">
        <v>67496.516034689601</v>
      </c>
      <c r="N1786">
        <v>9790.4558497018807</v>
      </c>
      <c r="O1786">
        <v>7842.2844630097698</v>
      </c>
      <c r="P1786">
        <v>-1024.5740513630401</v>
      </c>
      <c r="Q1786">
        <v>0.98488103152530104</v>
      </c>
      <c r="R1786">
        <v>-6.6162268349054696E-3</v>
      </c>
      <c r="S1786">
        <f t="shared" si="83"/>
        <v>1785</v>
      </c>
      <c r="T1786">
        <f t="shared" si="81"/>
        <v>4.6581419624217121E-2</v>
      </c>
      <c r="U1786">
        <f t="shared" si="82"/>
        <v>0.05</v>
      </c>
      <c r="V1786">
        <v>1916</v>
      </c>
    </row>
    <row r="1787" spans="1:22" x14ac:dyDescent="0.2">
      <c r="A1787">
        <v>1786</v>
      </c>
      <c r="B1787">
        <v>1122</v>
      </c>
      <c r="C1787" t="s">
        <v>29</v>
      </c>
      <c r="D1787" t="s">
        <v>19</v>
      </c>
      <c r="E1787" t="s">
        <v>19</v>
      </c>
      <c r="F1787" t="s">
        <v>30</v>
      </c>
      <c r="G1787" t="b">
        <v>1</v>
      </c>
      <c r="H1787">
        <v>0.177625982805516</v>
      </c>
      <c r="I1787">
        <v>0.86426999999999998</v>
      </c>
      <c r="J1787">
        <v>156576.83638845701</v>
      </c>
      <c r="K1787">
        <v>154189.776186206</v>
      </c>
      <c r="L1787">
        <v>149556.36616668501</v>
      </c>
      <c r="M1787">
        <v>139352.217341832</v>
      </c>
      <c r="N1787">
        <v>15890.9681753406</v>
      </c>
      <c r="O1787">
        <v>25504.290530948201</v>
      </c>
      <c r="P1787">
        <v>2387.0602022514499</v>
      </c>
      <c r="Q1787">
        <v>1.01548131310191</v>
      </c>
      <c r="R1787">
        <v>6.6719359226104199E-3</v>
      </c>
      <c r="S1787">
        <f t="shared" si="83"/>
        <v>1786</v>
      </c>
      <c r="T1787">
        <f t="shared" si="81"/>
        <v>4.6607515657620051E-2</v>
      </c>
      <c r="U1787">
        <f t="shared" si="82"/>
        <v>0.05</v>
      </c>
      <c r="V1787">
        <v>1916</v>
      </c>
    </row>
    <row r="1788" spans="1:22" x14ac:dyDescent="0.2">
      <c r="A1788">
        <v>1787</v>
      </c>
      <c r="B1788">
        <v>910</v>
      </c>
      <c r="C1788" t="s">
        <v>3609</v>
      </c>
      <c r="D1788" t="s">
        <v>19</v>
      </c>
      <c r="E1788" t="s">
        <v>19</v>
      </c>
      <c r="F1788" t="s">
        <v>3610</v>
      </c>
      <c r="G1788" t="b">
        <v>1</v>
      </c>
      <c r="H1788">
        <v>0.17747858400543201</v>
      </c>
      <c r="I1788">
        <v>0.86451999999999996</v>
      </c>
      <c r="J1788">
        <v>148482.22991705101</v>
      </c>
      <c r="K1788">
        <v>129355.026772818</v>
      </c>
      <c r="L1788">
        <v>3096.8208279015698</v>
      </c>
      <c r="M1788">
        <v>161001.402739688</v>
      </c>
      <c r="N1788">
        <v>207100.46119171401</v>
      </c>
      <c r="O1788">
        <v>123220.55293336901</v>
      </c>
      <c r="P1788">
        <v>19127.203144233299</v>
      </c>
      <c r="Q1788">
        <v>1.14786594399478</v>
      </c>
      <c r="R1788">
        <v>5.9891171003713897E-2</v>
      </c>
      <c r="S1788">
        <f t="shared" si="83"/>
        <v>1787</v>
      </c>
      <c r="T1788">
        <f t="shared" si="81"/>
        <v>4.6633611691022966E-2</v>
      </c>
      <c r="U1788">
        <f t="shared" si="82"/>
        <v>0.05</v>
      </c>
      <c r="V1788">
        <v>1916</v>
      </c>
    </row>
    <row r="1789" spans="1:22" x14ac:dyDescent="0.2">
      <c r="A1789">
        <v>1788</v>
      </c>
      <c r="B1789">
        <v>18</v>
      </c>
      <c r="C1789" t="s">
        <v>3611</v>
      </c>
      <c r="D1789" t="s">
        <v>19</v>
      </c>
      <c r="E1789" t="s">
        <v>19</v>
      </c>
      <c r="F1789" t="s">
        <v>3612</v>
      </c>
      <c r="G1789" t="b">
        <v>1</v>
      </c>
      <c r="H1789">
        <v>0.179788818766633</v>
      </c>
      <c r="I1789">
        <v>0.86582000000000003</v>
      </c>
      <c r="J1789">
        <v>464267.85726369999</v>
      </c>
      <c r="K1789">
        <v>451476.64087790099</v>
      </c>
      <c r="L1789">
        <v>465870.03516019799</v>
      </c>
      <c r="M1789">
        <v>460469.86309918301</v>
      </c>
      <c r="N1789">
        <v>19015.174377518098</v>
      </c>
      <c r="O1789">
        <v>157946.306485879</v>
      </c>
      <c r="P1789">
        <v>12791.2163857984</v>
      </c>
      <c r="Q1789">
        <v>1.02833195613604</v>
      </c>
      <c r="R1789">
        <v>1.2133332019530201E-2</v>
      </c>
      <c r="S1789">
        <f t="shared" si="83"/>
        <v>1788</v>
      </c>
      <c r="T1789">
        <f t="shared" si="81"/>
        <v>4.6659707724425889E-2</v>
      </c>
      <c r="U1789">
        <f t="shared" si="82"/>
        <v>0.05</v>
      </c>
      <c r="V1789">
        <v>1916</v>
      </c>
    </row>
    <row r="1790" spans="1:22" x14ac:dyDescent="0.2">
      <c r="A1790">
        <v>1789</v>
      </c>
      <c r="B1790">
        <v>617</v>
      </c>
      <c r="C1790" t="s">
        <v>3613</v>
      </c>
      <c r="D1790" t="s">
        <v>19</v>
      </c>
      <c r="E1790" t="s">
        <v>19</v>
      </c>
      <c r="F1790" t="s">
        <v>3614</v>
      </c>
      <c r="G1790" t="b">
        <v>1</v>
      </c>
      <c r="H1790">
        <v>0.17331087397553099</v>
      </c>
      <c r="I1790">
        <v>0.86672000000000005</v>
      </c>
      <c r="J1790">
        <v>576732.23246014398</v>
      </c>
      <c r="K1790">
        <v>572213.701612134</v>
      </c>
      <c r="L1790">
        <v>581719.93785660295</v>
      </c>
      <c r="M1790">
        <v>568550.30499616801</v>
      </c>
      <c r="N1790">
        <v>41869.445227658303</v>
      </c>
      <c r="O1790">
        <v>40566.611362960197</v>
      </c>
      <c r="P1790">
        <v>4518.53084800951</v>
      </c>
      <c r="Q1790">
        <v>1.00789657925925</v>
      </c>
      <c r="R1790">
        <v>3.4159712351806999E-3</v>
      </c>
      <c r="S1790">
        <f t="shared" si="83"/>
        <v>1789</v>
      </c>
      <c r="T1790">
        <f t="shared" si="81"/>
        <v>4.6685803757828812E-2</v>
      </c>
      <c r="U1790">
        <f t="shared" si="82"/>
        <v>0.05</v>
      </c>
      <c r="V1790">
        <v>1916</v>
      </c>
    </row>
    <row r="1791" spans="1:22" x14ac:dyDescent="0.2">
      <c r="A1791">
        <v>1790</v>
      </c>
      <c r="B1791">
        <v>263</v>
      </c>
      <c r="C1791" t="s">
        <v>3615</v>
      </c>
      <c r="D1791" t="s">
        <v>19</v>
      </c>
      <c r="E1791" t="s">
        <v>19</v>
      </c>
      <c r="F1791" t="s">
        <v>3616</v>
      </c>
      <c r="G1791" t="b">
        <v>1</v>
      </c>
      <c r="H1791">
        <v>-0.17212800407057799</v>
      </c>
      <c r="I1791">
        <v>0.86767000000000005</v>
      </c>
      <c r="J1791">
        <v>239467.653788211</v>
      </c>
      <c r="K1791">
        <v>243927.25099933299</v>
      </c>
      <c r="L1791">
        <v>215248.31993579501</v>
      </c>
      <c r="M1791">
        <v>230858.50041465199</v>
      </c>
      <c r="N1791">
        <v>43238.403956854097</v>
      </c>
      <c r="O1791">
        <v>38558.016140468899</v>
      </c>
      <c r="P1791">
        <v>-4459.59721112234</v>
      </c>
      <c r="Q1791">
        <v>0.98171751129547002</v>
      </c>
      <c r="R1791">
        <v>-8.0134622486007102E-3</v>
      </c>
      <c r="S1791">
        <f t="shared" si="83"/>
        <v>1790</v>
      </c>
      <c r="T1791">
        <f t="shared" si="81"/>
        <v>4.6711899791231734E-2</v>
      </c>
      <c r="U1791">
        <f t="shared" si="82"/>
        <v>0.05</v>
      </c>
      <c r="V1791">
        <v>1916</v>
      </c>
    </row>
    <row r="1792" spans="1:22" x14ac:dyDescent="0.2">
      <c r="A1792">
        <v>1791</v>
      </c>
      <c r="B1792">
        <v>1656</v>
      </c>
      <c r="C1792" t="s">
        <v>3617</v>
      </c>
      <c r="D1792" t="s">
        <v>19</v>
      </c>
      <c r="E1792" t="s">
        <v>19</v>
      </c>
      <c r="F1792" t="s">
        <v>3618</v>
      </c>
      <c r="G1792" t="b">
        <v>1</v>
      </c>
      <c r="H1792">
        <v>0.16960616775262999</v>
      </c>
      <c r="I1792">
        <v>0.86953000000000003</v>
      </c>
      <c r="J1792">
        <v>75537.860499611095</v>
      </c>
      <c r="K1792">
        <v>74617.090283465994</v>
      </c>
      <c r="L1792">
        <v>71013.036386877997</v>
      </c>
      <c r="M1792">
        <v>78169.392296559294</v>
      </c>
      <c r="N1792">
        <v>8689.1914265155392</v>
      </c>
      <c r="O1792">
        <v>8477.0998248592095</v>
      </c>
      <c r="P1792">
        <v>920.77021614510204</v>
      </c>
      <c r="Q1792">
        <v>1.0123399373072199</v>
      </c>
      <c r="R1792">
        <v>5.3263703168732503E-3</v>
      </c>
      <c r="S1792">
        <f t="shared" si="83"/>
        <v>1791</v>
      </c>
      <c r="T1792">
        <f t="shared" si="81"/>
        <v>4.6737995824634664E-2</v>
      </c>
      <c r="U1792">
        <f t="shared" si="82"/>
        <v>0.05</v>
      </c>
      <c r="V1792">
        <v>1916</v>
      </c>
    </row>
    <row r="1793" spans="1:22" x14ac:dyDescent="0.2">
      <c r="A1793">
        <v>1792</v>
      </c>
      <c r="B1793">
        <v>730</v>
      </c>
      <c r="C1793" t="s">
        <v>3619</v>
      </c>
      <c r="D1793" t="s">
        <v>19</v>
      </c>
      <c r="E1793" t="s">
        <v>19</v>
      </c>
      <c r="F1793" t="s">
        <v>3620</v>
      </c>
      <c r="G1793" t="b">
        <v>1</v>
      </c>
      <c r="H1793">
        <v>0.17018477113177199</v>
      </c>
      <c r="I1793">
        <v>0.87034999999999996</v>
      </c>
      <c r="J1793">
        <v>174784.1980449</v>
      </c>
      <c r="K1793">
        <v>173215.52153272001</v>
      </c>
      <c r="L1793">
        <v>177827.95161007301</v>
      </c>
      <c r="M1793">
        <v>162732.39279928501</v>
      </c>
      <c r="N1793">
        <v>9730.6247255338894</v>
      </c>
      <c r="O1793">
        <v>18169.3587832837</v>
      </c>
      <c r="P1793">
        <v>1568.6765121800099</v>
      </c>
      <c r="Q1793">
        <v>1.0090562121586999</v>
      </c>
      <c r="R1793">
        <v>3.9153604394288402E-3</v>
      </c>
      <c r="S1793">
        <f t="shared" si="83"/>
        <v>1792</v>
      </c>
      <c r="T1793">
        <f t="shared" si="81"/>
        <v>4.6764091858037586E-2</v>
      </c>
      <c r="U1793">
        <f t="shared" si="82"/>
        <v>0.05</v>
      </c>
      <c r="V1793">
        <v>1916</v>
      </c>
    </row>
    <row r="1794" spans="1:22" x14ac:dyDescent="0.2">
      <c r="A1794">
        <v>1793</v>
      </c>
      <c r="B1794">
        <v>767</v>
      </c>
      <c r="C1794" t="s">
        <v>3621</v>
      </c>
      <c r="D1794" t="s">
        <v>19</v>
      </c>
      <c r="E1794" t="s">
        <v>19</v>
      </c>
      <c r="F1794" t="s">
        <v>3622</v>
      </c>
      <c r="G1794" t="b">
        <v>1</v>
      </c>
      <c r="H1794">
        <v>0.17140734163245799</v>
      </c>
      <c r="I1794">
        <v>0.87111000000000005</v>
      </c>
      <c r="J1794">
        <v>378882.42396648298</v>
      </c>
      <c r="K1794">
        <v>374045.12897705298</v>
      </c>
      <c r="L1794">
        <v>377786.02335913701</v>
      </c>
      <c r="M1794">
        <v>393750.78395758802</v>
      </c>
      <c r="N1794">
        <v>17313.794623569702</v>
      </c>
      <c r="O1794">
        <v>60682.539109331301</v>
      </c>
      <c r="P1794">
        <v>4837.2949894291796</v>
      </c>
      <c r="Q1794">
        <v>1.0129323833267301</v>
      </c>
      <c r="R1794">
        <v>5.5804556977069502E-3</v>
      </c>
      <c r="S1794">
        <f t="shared" si="83"/>
        <v>1793</v>
      </c>
      <c r="T1794">
        <f t="shared" si="81"/>
        <v>4.6790187891440502E-2</v>
      </c>
      <c r="U1794">
        <f t="shared" si="82"/>
        <v>0.05</v>
      </c>
      <c r="V1794">
        <v>1916</v>
      </c>
    </row>
    <row r="1795" spans="1:22" x14ac:dyDescent="0.2">
      <c r="A1795">
        <v>1794</v>
      </c>
      <c r="B1795">
        <v>663</v>
      </c>
      <c r="C1795" t="s">
        <v>3623</v>
      </c>
      <c r="D1795" t="s">
        <v>19</v>
      </c>
      <c r="E1795" t="s">
        <v>19</v>
      </c>
      <c r="F1795" t="s">
        <v>3624</v>
      </c>
      <c r="G1795" t="b">
        <v>1</v>
      </c>
      <c r="H1795">
        <v>-0.169470886555495</v>
      </c>
      <c r="I1795">
        <v>0.87185000000000001</v>
      </c>
      <c r="J1795">
        <v>87603.792420308397</v>
      </c>
      <c r="K1795">
        <v>89178.500266134593</v>
      </c>
      <c r="L1795">
        <v>87966.430254153296</v>
      </c>
      <c r="M1795">
        <v>90572.542562738803</v>
      </c>
      <c r="N1795">
        <v>19370.071952791001</v>
      </c>
      <c r="O1795">
        <v>7516.5192487254899</v>
      </c>
      <c r="P1795">
        <v>-1574.7078458262299</v>
      </c>
      <c r="Q1795">
        <v>0.98234206853527695</v>
      </c>
      <c r="R1795">
        <v>-7.7372570104207996E-3</v>
      </c>
      <c r="S1795">
        <f t="shared" si="83"/>
        <v>1794</v>
      </c>
      <c r="T1795">
        <f t="shared" ref="T1795:T1858" si="84">U1795*S1795/V1795</f>
        <v>4.6816283924843424E-2</v>
      </c>
      <c r="U1795">
        <f t="shared" ref="U1795:U1858" si="85">0.05</f>
        <v>0.05</v>
      </c>
      <c r="V1795">
        <v>1916</v>
      </c>
    </row>
    <row r="1796" spans="1:22" x14ac:dyDescent="0.2">
      <c r="A1796">
        <v>1795</v>
      </c>
      <c r="B1796">
        <v>1581</v>
      </c>
      <c r="C1796" t="s">
        <v>3625</v>
      </c>
      <c r="D1796" t="s">
        <v>19</v>
      </c>
      <c r="E1796" t="s">
        <v>19</v>
      </c>
      <c r="F1796" t="s">
        <v>3626</v>
      </c>
      <c r="G1796" t="b">
        <v>1</v>
      </c>
      <c r="H1796">
        <v>0.165443713058023</v>
      </c>
      <c r="I1796">
        <v>0.87312999999999996</v>
      </c>
      <c r="J1796">
        <v>54486.096337953299</v>
      </c>
      <c r="K1796">
        <v>52262.6388704602</v>
      </c>
      <c r="L1796">
        <v>62661.382811941803</v>
      </c>
      <c r="M1796">
        <v>52720.068931717899</v>
      </c>
      <c r="N1796">
        <v>17437.996667241699</v>
      </c>
      <c r="O1796">
        <v>24474.438395673798</v>
      </c>
      <c r="P1796">
        <v>2223.4574674931</v>
      </c>
      <c r="Q1796">
        <v>1.04254391885959</v>
      </c>
      <c r="R1796">
        <v>1.80943593931444E-2</v>
      </c>
      <c r="S1796">
        <f t="shared" ref="S1796:S1859" si="86">S1795+1</f>
        <v>1795</v>
      </c>
      <c r="T1796">
        <f t="shared" si="84"/>
        <v>4.6842379958246347E-2</v>
      </c>
      <c r="U1796">
        <f t="shared" si="85"/>
        <v>0.05</v>
      </c>
      <c r="V1796">
        <v>1916</v>
      </c>
    </row>
    <row r="1797" spans="1:22" x14ac:dyDescent="0.2">
      <c r="A1797">
        <v>1796</v>
      </c>
      <c r="B1797">
        <v>1826</v>
      </c>
      <c r="C1797" t="s">
        <v>3627</v>
      </c>
      <c r="D1797" t="s">
        <v>19</v>
      </c>
      <c r="E1797" t="s">
        <v>19</v>
      </c>
      <c r="F1797" t="s">
        <v>3628</v>
      </c>
      <c r="G1797" t="b">
        <v>1</v>
      </c>
      <c r="H1797">
        <v>0.167183348881354</v>
      </c>
      <c r="I1797">
        <v>0.87385000000000002</v>
      </c>
      <c r="J1797">
        <v>26227.765580839401</v>
      </c>
      <c r="K1797">
        <v>25439.248839705499</v>
      </c>
      <c r="L1797">
        <v>25255.768419715099</v>
      </c>
      <c r="M1797">
        <v>25778.8184563215</v>
      </c>
      <c r="N1797">
        <v>3442.0356672099902</v>
      </c>
      <c r="O1797">
        <v>9968.8644078077104</v>
      </c>
      <c r="P1797">
        <v>788.51674113397496</v>
      </c>
      <c r="Q1797">
        <v>1.03099607013173</v>
      </c>
      <c r="R1797">
        <v>1.3257009877737499E-2</v>
      </c>
      <c r="S1797">
        <f t="shared" si="86"/>
        <v>1796</v>
      </c>
      <c r="T1797">
        <f t="shared" si="84"/>
        <v>4.6868475991649276E-2</v>
      </c>
      <c r="U1797">
        <f t="shared" si="85"/>
        <v>0.05</v>
      </c>
      <c r="V1797">
        <v>1916</v>
      </c>
    </row>
    <row r="1798" spans="1:22" x14ac:dyDescent="0.2">
      <c r="A1798">
        <v>1797</v>
      </c>
      <c r="B1798">
        <v>1805</v>
      </c>
      <c r="C1798" t="s">
        <v>3629</v>
      </c>
      <c r="D1798" t="s">
        <v>19</v>
      </c>
      <c r="E1798" t="s">
        <v>19</v>
      </c>
      <c r="F1798" t="s">
        <v>3630</v>
      </c>
      <c r="G1798" t="b">
        <v>1</v>
      </c>
      <c r="H1798">
        <v>0.163032277397994</v>
      </c>
      <c r="I1798">
        <v>0.87463999999999997</v>
      </c>
      <c r="J1798">
        <v>9034.4475509177391</v>
      </c>
      <c r="K1798">
        <v>8846.3503003832393</v>
      </c>
      <c r="L1798">
        <v>9038.3587581090505</v>
      </c>
      <c r="M1798">
        <v>9649.0535495441309</v>
      </c>
      <c r="N1798">
        <v>1967.6213852452099</v>
      </c>
      <c r="O1798">
        <v>1668.55436800444</v>
      </c>
      <c r="P1798">
        <v>188.097250534507</v>
      </c>
      <c r="Q1798">
        <v>1.0212626952525701</v>
      </c>
      <c r="R1798">
        <v>9.1374682615170903E-3</v>
      </c>
      <c r="S1798">
        <f t="shared" si="86"/>
        <v>1797</v>
      </c>
      <c r="T1798">
        <f t="shared" si="84"/>
        <v>4.6894572025052199E-2</v>
      </c>
      <c r="U1798">
        <f t="shared" si="85"/>
        <v>0.05</v>
      </c>
      <c r="V1798">
        <v>1916</v>
      </c>
    </row>
    <row r="1799" spans="1:22" x14ac:dyDescent="0.2">
      <c r="A1799">
        <v>1798</v>
      </c>
      <c r="B1799">
        <v>1152</v>
      </c>
      <c r="C1799" t="s">
        <v>3631</v>
      </c>
      <c r="D1799" t="s">
        <v>19</v>
      </c>
      <c r="E1799" t="s">
        <v>19</v>
      </c>
      <c r="F1799" t="s">
        <v>3632</v>
      </c>
      <c r="G1799" t="b">
        <v>1</v>
      </c>
      <c r="H1799">
        <v>0.16254894830612299</v>
      </c>
      <c r="I1799">
        <v>0.87597000000000003</v>
      </c>
      <c r="J1799">
        <v>19298.374798601999</v>
      </c>
      <c r="K1799">
        <v>19002.322892150001</v>
      </c>
      <c r="L1799">
        <v>20401.170827983799</v>
      </c>
      <c r="M1799">
        <v>18570.111929964602</v>
      </c>
      <c r="N1799">
        <v>3552.06276944516</v>
      </c>
      <c r="O1799">
        <v>1992.1564635033301</v>
      </c>
      <c r="P1799">
        <v>296.05190645202703</v>
      </c>
      <c r="Q1799">
        <v>1.01557977454295</v>
      </c>
      <c r="R1799">
        <v>6.7140432337287996E-3</v>
      </c>
      <c r="S1799">
        <f t="shared" si="86"/>
        <v>1798</v>
      </c>
      <c r="T1799">
        <f t="shared" si="84"/>
        <v>4.6920668058455114E-2</v>
      </c>
      <c r="U1799">
        <f t="shared" si="85"/>
        <v>0.05</v>
      </c>
      <c r="V1799">
        <v>1916</v>
      </c>
    </row>
    <row r="1800" spans="1:22" x14ac:dyDescent="0.2">
      <c r="A1800">
        <v>1799</v>
      </c>
      <c r="B1800">
        <v>1267</v>
      </c>
      <c r="C1800" t="s">
        <v>3633</v>
      </c>
      <c r="D1800" t="s">
        <v>19</v>
      </c>
      <c r="E1800" t="s">
        <v>19</v>
      </c>
      <c r="F1800" t="s">
        <v>3634</v>
      </c>
      <c r="G1800" t="b">
        <v>1</v>
      </c>
      <c r="H1800">
        <v>0.165398447113315</v>
      </c>
      <c r="I1800">
        <v>0.87656000000000001</v>
      </c>
      <c r="J1800">
        <v>158064.510362587</v>
      </c>
      <c r="K1800">
        <v>154983.668770975</v>
      </c>
      <c r="L1800">
        <v>158759.10581600899</v>
      </c>
      <c r="M1800">
        <v>137835.59759694099</v>
      </c>
      <c r="N1800">
        <v>3264.7335532758798</v>
      </c>
      <c r="O1800">
        <v>41522.613416910797</v>
      </c>
      <c r="P1800">
        <v>3080.8415916122599</v>
      </c>
      <c r="Q1800">
        <v>1.01987849181816</v>
      </c>
      <c r="R1800">
        <v>8.5484330596828292E-3</v>
      </c>
      <c r="S1800">
        <f t="shared" si="86"/>
        <v>1799</v>
      </c>
      <c r="T1800">
        <f t="shared" si="84"/>
        <v>4.6946764091858037E-2</v>
      </c>
      <c r="U1800">
        <f t="shared" si="85"/>
        <v>0.05</v>
      </c>
      <c r="V1800">
        <v>1916</v>
      </c>
    </row>
    <row r="1801" spans="1:22" x14ac:dyDescent="0.2">
      <c r="A1801">
        <v>1800</v>
      </c>
      <c r="B1801">
        <v>1665</v>
      </c>
      <c r="C1801" t="s">
        <v>3635</v>
      </c>
      <c r="D1801" t="s">
        <v>19</v>
      </c>
      <c r="E1801" t="s">
        <v>19</v>
      </c>
      <c r="F1801" t="s">
        <v>3636</v>
      </c>
      <c r="G1801" t="b">
        <v>1</v>
      </c>
      <c r="H1801">
        <v>-0.15658530734141399</v>
      </c>
      <c r="I1801">
        <v>0.87978000000000001</v>
      </c>
      <c r="J1801">
        <v>33309.990384091703</v>
      </c>
      <c r="K1801">
        <v>33934.6400905915</v>
      </c>
      <c r="L1801">
        <v>31052.0152967291</v>
      </c>
      <c r="M1801">
        <v>36995.906649835102</v>
      </c>
      <c r="N1801">
        <v>5303.2229771427301</v>
      </c>
      <c r="O1801">
        <v>7172.4686793259598</v>
      </c>
      <c r="P1801">
        <v>-624.64970649986196</v>
      </c>
      <c r="Q1801">
        <v>0.98159256426965802</v>
      </c>
      <c r="R1801">
        <v>-8.0687401230323998E-3</v>
      </c>
      <c r="S1801">
        <f t="shared" si="86"/>
        <v>1800</v>
      </c>
      <c r="T1801">
        <f t="shared" si="84"/>
        <v>4.697286012526096E-2</v>
      </c>
      <c r="U1801">
        <f t="shared" si="85"/>
        <v>0.05</v>
      </c>
      <c r="V1801">
        <v>1916</v>
      </c>
    </row>
    <row r="1802" spans="1:22" x14ac:dyDescent="0.2">
      <c r="A1802">
        <v>1801</v>
      </c>
      <c r="B1802">
        <v>1263</v>
      </c>
      <c r="C1802" t="s">
        <v>317</v>
      </c>
      <c r="D1802" t="s">
        <v>19</v>
      </c>
      <c r="E1802" t="s">
        <v>19</v>
      </c>
      <c r="F1802" t="s">
        <v>318</v>
      </c>
      <c r="G1802" t="b">
        <v>1</v>
      </c>
      <c r="H1802">
        <v>0.15672456346812799</v>
      </c>
      <c r="I1802">
        <v>0.87990999999999997</v>
      </c>
      <c r="J1802">
        <v>130811.99535613701</v>
      </c>
      <c r="K1802">
        <v>126372.00388785099</v>
      </c>
      <c r="L1802">
        <v>99945.3287082608</v>
      </c>
      <c r="M1802">
        <v>133736.87559685399</v>
      </c>
      <c r="N1802">
        <v>52734.198089969199</v>
      </c>
      <c r="O1802">
        <v>35100.156519103599</v>
      </c>
      <c r="P1802">
        <v>4439.99146828636</v>
      </c>
      <c r="Q1802">
        <v>1.0351342966138799</v>
      </c>
      <c r="R1802">
        <v>1.4996698097029E-2</v>
      </c>
      <c r="S1802">
        <f t="shared" si="86"/>
        <v>1801</v>
      </c>
      <c r="T1802">
        <f t="shared" si="84"/>
        <v>4.6998956158663889E-2</v>
      </c>
      <c r="U1802">
        <f t="shared" si="85"/>
        <v>0.05</v>
      </c>
      <c r="V1802">
        <v>1916</v>
      </c>
    </row>
    <row r="1803" spans="1:22" x14ac:dyDescent="0.2">
      <c r="A1803">
        <v>1802</v>
      </c>
      <c r="B1803">
        <v>1611</v>
      </c>
      <c r="C1803" t="s">
        <v>3637</v>
      </c>
      <c r="D1803" t="s">
        <v>19</v>
      </c>
      <c r="E1803" t="s">
        <v>19</v>
      </c>
      <c r="F1803" t="s">
        <v>3638</v>
      </c>
      <c r="G1803" t="b">
        <v>1</v>
      </c>
      <c r="H1803">
        <v>-0.15300654950377901</v>
      </c>
      <c r="I1803">
        <v>0.88222999999999996</v>
      </c>
      <c r="J1803">
        <v>4284.56096080106</v>
      </c>
      <c r="K1803">
        <v>4414.3196320188599</v>
      </c>
      <c r="L1803">
        <v>3683.3076926862</v>
      </c>
      <c r="M1803">
        <v>4759.3100663360001</v>
      </c>
      <c r="N1803">
        <v>1417.1943104729601</v>
      </c>
      <c r="O1803">
        <v>1259.9942872670199</v>
      </c>
      <c r="P1803">
        <v>-129.75867121780601</v>
      </c>
      <c r="Q1803">
        <v>0.97060505762278404</v>
      </c>
      <c r="R1803">
        <v>-1.2957449995857901E-2</v>
      </c>
      <c r="S1803">
        <f t="shared" si="86"/>
        <v>1802</v>
      </c>
      <c r="T1803">
        <f t="shared" si="84"/>
        <v>4.7025052192066812E-2</v>
      </c>
      <c r="U1803">
        <f t="shared" si="85"/>
        <v>0.05</v>
      </c>
      <c r="V1803">
        <v>1916</v>
      </c>
    </row>
    <row r="1804" spans="1:22" x14ac:dyDescent="0.2">
      <c r="A1804">
        <v>1803</v>
      </c>
      <c r="B1804">
        <v>1910</v>
      </c>
      <c r="C1804" t="s">
        <v>3639</v>
      </c>
      <c r="D1804" t="s">
        <v>19</v>
      </c>
      <c r="E1804" t="s">
        <v>19</v>
      </c>
      <c r="F1804" t="s">
        <v>3640</v>
      </c>
      <c r="G1804" t="b">
        <v>1</v>
      </c>
      <c r="H1804">
        <v>0.151943577743863</v>
      </c>
      <c r="I1804">
        <v>0.88300999999999996</v>
      </c>
      <c r="J1804">
        <v>59275.695018372702</v>
      </c>
      <c r="K1804">
        <v>56357.054086951903</v>
      </c>
      <c r="L1804">
        <v>42415.014849820902</v>
      </c>
      <c r="M1804">
        <v>41681.170618094802</v>
      </c>
      <c r="N1804">
        <v>31409.3644342771</v>
      </c>
      <c r="O1804">
        <v>29297.193541030701</v>
      </c>
      <c r="P1804">
        <v>2918.6409314207399</v>
      </c>
      <c r="Q1804">
        <v>1.0517883870742699</v>
      </c>
      <c r="R1804">
        <v>2.19283714047965E-2</v>
      </c>
      <c r="S1804">
        <f t="shared" si="86"/>
        <v>1803</v>
      </c>
      <c r="T1804">
        <f t="shared" si="84"/>
        <v>4.7051148225469734E-2</v>
      </c>
      <c r="U1804">
        <f t="shared" si="85"/>
        <v>0.05</v>
      </c>
      <c r="V1804">
        <v>1916</v>
      </c>
    </row>
    <row r="1805" spans="1:22" x14ac:dyDescent="0.2">
      <c r="A1805">
        <v>1804</v>
      </c>
      <c r="B1805">
        <v>1364</v>
      </c>
      <c r="C1805" t="s">
        <v>131</v>
      </c>
      <c r="D1805" t="s">
        <v>19</v>
      </c>
      <c r="E1805" t="s">
        <v>19</v>
      </c>
      <c r="F1805" t="s">
        <v>132</v>
      </c>
      <c r="G1805" t="b">
        <v>1</v>
      </c>
      <c r="H1805">
        <v>0.151621544148551</v>
      </c>
      <c r="I1805">
        <v>0.88422999999999996</v>
      </c>
      <c r="J1805">
        <v>321085.71459478</v>
      </c>
      <c r="K1805">
        <v>314833.01010834798</v>
      </c>
      <c r="L1805">
        <v>336975.19179657201</v>
      </c>
      <c r="M1805">
        <v>315341.98294195399</v>
      </c>
      <c r="N1805">
        <v>45077.402560046299</v>
      </c>
      <c r="O1805">
        <v>80444.134975468696</v>
      </c>
      <c r="P1805">
        <v>6252.7044864321897</v>
      </c>
      <c r="Q1805">
        <v>1.01986038403114</v>
      </c>
      <c r="R1805">
        <v>8.54072215896437E-3</v>
      </c>
      <c r="S1805">
        <f t="shared" si="86"/>
        <v>1804</v>
      </c>
      <c r="T1805">
        <f t="shared" si="84"/>
        <v>4.707724425887265E-2</v>
      </c>
      <c r="U1805">
        <f t="shared" si="85"/>
        <v>0.05</v>
      </c>
      <c r="V1805">
        <v>1916</v>
      </c>
    </row>
    <row r="1806" spans="1:22" x14ac:dyDescent="0.2">
      <c r="A1806">
        <v>1805</v>
      </c>
      <c r="B1806">
        <v>1718</v>
      </c>
      <c r="C1806" t="s">
        <v>3641</v>
      </c>
      <c r="D1806" t="s">
        <v>19</v>
      </c>
      <c r="E1806" t="s">
        <v>19</v>
      </c>
      <c r="F1806" t="s">
        <v>3642</v>
      </c>
      <c r="G1806" t="b">
        <v>1</v>
      </c>
      <c r="H1806">
        <v>-0.153968987791816</v>
      </c>
      <c r="I1806">
        <v>0.88441999999999998</v>
      </c>
      <c r="J1806">
        <v>73643.687251617594</v>
      </c>
      <c r="K1806">
        <v>75921.324700757104</v>
      </c>
      <c r="L1806">
        <v>72640.336312257801</v>
      </c>
      <c r="M1806">
        <v>67502.709216048999</v>
      </c>
      <c r="N1806">
        <v>7332.1937580478798</v>
      </c>
      <c r="O1806">
        <v>32254.897364596702</v>
      </c>
      <c r="P1806">
        <v>-2277.6374491394999</v>
      </c>
      <c r="Q1806">
        <v>0.97000003018760805</v>
      </c>
      <c r="R1806">
        <v>-1.32282522179701E-2</v>
      </c>
      <c r="S1806">
        <f t="shared" si="86"/>
        <v>1805</v>
      </c>
      <c r="T1806">
        <f t="shared" si="84"/>
        <v>4.7103340292275572E-2</v>
      </c>
      <c r="U1806">
        <f t="shared" si="85"/>
        <v>0.05</v>
      </c>
      <c r="V1806">
        <v>1916</v>
      </c>
    </row>
    <row r="1807" spans="1:22" x14ac:dyDescent="0.2">
      <c r="A1807">
        <v>1806</v>
      </c>
      <c r="B1807">
        <v>24</v>
      </c>
      <c r="C1807" t="s">
        <v>69</v>
      </c>
      <c r="D1807" t="s">
        <v>19</v>
      </c>
      <c r="E1807" t="s">
        <v>19</v>
      </c>
      <c r="F1807" t="s">
        <v>70</v>
      </c>
      <c r="G1807" t="b">
        <v>1</v>
      </c>
      <c r="H1807">
        <v>0.15059582914324601</v>
      </c>
      <c r="I1807">
        <v>0.88543000000000005</v>
      </c>
      <c r="J1807">
        <v>366708.56709009397</v>
      </c>
      <c r="K1807">
        <v>359726.70352161501</v>
      </c>
      <c r="L1807">
        <v>359965.52158830402</v>
      </c>
      <c r="M1807">
        <v>380698.36723906698</v>
      </c>
      <c r="N1807">
        <v>45021.940178549099</v>
      </c>
      <c r="O1807">
        <v>93381.018422890906</v>
      </c>
      <c r="P1807">
        <v>6981.86356847972</v>
      </c>
      <c r="Q1807">
        <v>1.0194087997919801</v>
      </c>
      <c r="R1807">
        <v>8.3483782075681502E-3</v>
      </c>
      <c r="S1807">
        <f t="shared" si="86"/>
        <v>1806</v>
      </c>
      <c r="T1807">
        <f t="shared" si="84"/>
        <v>4.7129436325678502E-2</v>
      </c>
      <c r="U1807">
        <f t="shared" si="85"/>
        <v>0.05</v>
      </c>
      <c r="V1807">
        <v>1916</v>
      </c>
    </row>
    <row r="1808" spans="1:22" x14ac:dyDescent="0.2">
      <c r="A1808">
        <v>1807</v>
      </c>
      <c r="B1808">
        <v>503</v>
      </c>
      <c r="C1808" t="s">
        <v>275</v>
      </c>
      <c r="D1808" t="s">
        <v>19</v>
      </c>
      <c r="E1808" t="s">
        <v>19</v>
      </c>
      <c r="F1808" t="s">
        <v>276</v>
      </c>
      <c r="G1808" t="b">
        <v>1</v>
      </c>
      <c r="H1808">
        <v>-0.14833150215068999</v>
      </c>
      <c r="I1808">
        <v>0.88575999999999999</v>
      </c>
      <c r="J1808">
        <v>1082186.7765053499</v>
      </c>
      <c r="K1808">
        <v>1102940.4554566799</v>
      </c>
      <c r="L1808">
        <v>971716.14501006401</v>
      </c>
      <c r="M1808">
        <v>1011011.73984931</v>
      </c>
      <c r="N1808">
        <v>227395.30973879999</v>
      </c>
      <c r="O1808">
        <v>214874.95760470699</v>
      </c>
      <c r="P1808">
        <v>-20753.6789513242</v>
      </c>
      <c r="Q1808">
        <v>0.981183318783305</v>
      </c>
      <c r="R1808">
        <v>-8.2498438960884497E-3</v>
      </c>
      <c r="S1808">
        <f t="shared" si="86"/>
        <v>1807</v>
      </c>
      <c r="T1808">
        <f t="shared" si="84"/>
        <v>4.7155532359081424E-2</v>
      </c>
      <c r="U1808">
        <f t="shared" si="85"/>
        <v>0.05</v>
      </c>
      <c r="V1808">
        <v>1916</v>
      </c>
    </row>
    <row r="1809" spans="1:22" x14ac:dyDescent="0.2">
      <c r="A1809">
        <v>1808</v>
      </c>
      <c r="B1809">
        <v>469</v>
      </c>
      <c r="C1809" t="s">
        <v>3643</v>
      </c>
      <c r="D1809" t="s">
        <v>19</v>
      </c>
      <c r="E1809" t="s">
        <v>19</v>
      </c>
      <c r="F1809" t="s">
        <v>3644</v>
      </c>
      <c r="G1809" t="b">
        <v>1</v>
      </c>
      <c r="H1809">
        <v>-0.14357920316008399</v>
      </c>
      <c r="I1809">
        <v>0.88985000000000003</v>
      </c>
      <c r="J1809">
        <v>676475.39502050204</v>
      </c>
      <c r="K1809">
        <v>699832.92836719099</v>
      </c>
      <c r="L1809">
        <v>558775.14400850004</v>
      </c>
      <c r="M1809">
        <v>639362.42612126295</v>
      </c>
      <c r="N1809">
        <v>204544.83194641999</v>
      </c>
      <c r="O1809">
        <v>300809.076859147</v>
      </c>
      <c r="P1809">
        <v>-23357.533346689099</v>
      </c>
      <c r="Q1809">
        <v>0.96662412927441799</v>
      </c>
      <c r="R1809">
        <v>-1.4742368021949399E-2</v>
      </c>
      <c r="S1809">
        <f t="shared" si="86"/>
        <v>1808</v>
      </c>
      <c r="T1809">
        <f t="shared" si="84"/>
        <v>4.7181628392484347E-2</v>
      </c>
      <c r="U1809">
        <f t="shared" si="85"/>
        <v>0.05</v>
      </c>
      <c r="V1809">
        <v>1916</v>
      </c>
    </row>
    <row r="1810" spans="1:22" x14ac:dyDescent="0.2">
      <c r="A1810">
        <v>1809</v>
      </c>
      <c r="B1810">
        <v>190</v>
      </c>
      <c r="C1810" t="s">
        <v>3645</v>
      </c>
      <c r="D1810" t="s">
        <v>19</v>
      </c>
      <c r="E1810" t="s">
        <v>19</v>
      </c>
      <c r="F1810" t="s">
        <v>3646</v>
      </c>
      <c r="G1810" t="b">
        <v>1</v>
      </c>
      <c r="H1810">
        <v>-0.14476430550910299</v>
      </c>
      <c r="I1810">
        <v>0.88997999999999999</v>
      </c>
      <c r="J1810">
        <v>231693.993374994</v>
      </c>
      <c r="K1810">
        <v>236658.14593460399</v>
      </c>
      <c r="L1810">
        <v>224880.35334889201</v>
      </c>
      <c r="M1810">
        <v>273566.33382976399</v>
      </c>
      <c r="N1810">
        <v>31660.614369218401</v>
      </c>
      <c r="O1810">
        <v>69835.972700966493</v>
      </c>
      <c r="P1810">
        <v>-4964.15255961005</v>
      </c>
      <c r="Q1810">
        <v>0.97902395229200401</v>
      </c>
      <c r="R1810">
        <v>-9.2066828434442406E-3</v>
      </c>
      <c r="S1810">
        <f t="shared" si="86"/>
        <v>1809</v>
      </c>
      <c r="T1810">
        <f t="shared" si="84"/>
        <v>4.7207724425887269E-2</v>
      </c>
      <c r="U1810">
        <f t="shared" si="85"/>
        <v>0.05</v>
      </c>
      <c r="V1810">
        <v>1916</v>
      </c>
    </row>
    <row r="1811" spans="1:22" x14ac:dyDescent="0.2">
      <c r="A1811">
        <v>1810</v>
      </c>
      <c r="B1811">
        <v>694</v>
      </c>
      <c r="C1811" t="s">
        <v>3647</v>
      </c>
      <c r="D1811" t="s">
        <v>19</v>
      </c>
      <c r="E1811" t="s">
        <v>19</v>
      </c>
      <c r="F1811" t="s">
        <v>3648</v>
      </c>
      <c r="G1811" t="b">
        <v>1</v>
      </c>
      <c r="H1811">
        <v>-0.143538033847599</v>
      </c>
      <c r="I1811">
        <v>0.89020999999999995</v>
      </c>
      <c r="J1811">
        <v>23805.508298683599</v>
      </c>
      <c r="K1811">
        <v>24781.6714153867</v>
      </c>
      <c r="L1811">
        <v>24693.011627808701</v>
      </c>
      <c r="M1811">
        <v>31386.017279899301</v>
      </c>
      <c r="N1811">
        <v>7750.1510777664398</v>
      </c>
      <c r="O1811">
        <v>13083.755599478</v>
      </c>
      <c r="P1811">
        <v>-976.16311670307198</v>
      </c>
      <c r="Q1811">
        <v>0.96060947220464799</v>
      </c>
      <c r="R1811">
        <v>-1.7453135263236101E-2</v>
      </c>
      <c r="S1811">
        <f t="shared" si="86"/>
        <v>1810</v>
      </c>
      <c r="T1811">
        <f t="shared" si="84"/>
        <v>4.7233820459290185E-2</v>
      </c>
      <c r="U1811">
        <f t="shared" si="85"/>
        <v>0.05</v>
      </c>
      <c r="V1811">
        <v>1916</v>
      </c>
    </row>
    <row r="1812" spans="1:22" x14ac:dyDescent="0.2">
      <c r="A1812">
        <v>1811</v>
      </c>
      <c r="B1812">
        <v>1602</v>
      </c>
      <c r="C1812" t="s">
        <v>3649</v>
      </c>
      <c r="D1812" t="s">
        <v>19</v>
      </c>
      <c r="E1812" t="s">
        <v>19</v>
      </c>
      <c r="F1812" t="s">
        <v>3650</v>
      </c>
      <c r="G1812" t="b">
        <v>1</v>
      </c>
      <c r="H1812">
        <v>-0.139475607348643</v>
      </c>
      <c r="I1812">
        <v>0.89254</v>
      </c>
      <c r="J1812">
        <v>54060.454489399803</v>
      </c>
      <c r="K1812">
        <v>54574.759095484602</v>
      </c>
      <c r="L1812">
        <v>52910.890963653001</v>
      </c>
      <c r="M1812">
        <v>57857.147928573999</v>
      </c>
      <c r="N1812">
        <v>6044.9291760524202</v>
      </c>
      <c r="O1812">
        <v>5607.4967956182199</v>
      </c>
      <c r="P1812">
        <v>-514.30460608482804</v>
      </c>
      <c r="Q1812">
        <v>0.99057614518856596</v>
      </c>
      <c r="R1812">
        <v>-4.1121348006808896E-3</v>
      </c>
      <c r="S1812">
        <f t="shared" si="86"/>
        <v>1811</v>
      </c>
      <c r="T1812">
        <f t="shared" si="84"/>
        <v>4.7259916492693115E-2</v>
      </c>
      <c r="U1812">
        <f t="shared" si="85"/>
        <v>0.05</v>
      </c>
      <c r="V1812">
        <v>1916</v>
      </c>
    </row>
    <row r="1813" spans="1:22" x14ac:dyDescent="0.2">
      <c r="A1813">
        <v>1812</v>
      </c>
      <c r="B1813">
        <v>1767</v>
      </c>
      <c r="C1813" t="s">
        <v>3651</v>
      </c>
      <c r="D1813" t="s">
        <v>19</v>
      </c>
      <c r="E1813" t="s">
        <v>19</v>
      </c>
      <c r="F1813" t="s">
        <v>3652</v>
      </c>
      <c r="G1813" t="b">
        <v>1</v>
      </c>
      <c r="H1813">
        <v>-0.14068953778506699</v>
      </c>
      <c r="I1813">
        <v>0.89375000000000004</v>
      </c>
      <c r="J1813">
        <v>158452.183054055</v>
      </c>
      <c r="K1813">
        <v>162071.653119419</v>
      </c>
      <c r="L1813">
        <v>160139.778905012</v>
      </c>
      <c r="M1813">
        <v>181842.853861387</v>
      </c>
      <c r="N1813">
        <v>18121.1397700159</v>
      </c>
      <c r="O1813">
        <v>54597.858060389102</v>
      </c>
      <c r="P1813">
        <v>-3619.47006536453</v>
      </c>
      <c r="Q1813">
        <v>0.97766746993875897</v>
      </c>
      <c r="R1813">
        <v>-9.8088349135116108E-3</v>
      </c>
      <c r="S1813">
        <f t="shared" si="86"/>
        <v>1812</v>
      </c>
      <c r="T1813">
        <f t="shared" si="84"/>
        <v>4.7286012526096037E-2</v>
      </c>
      <c r="U1813">
        <f t="shared" si="85"/>
        <v>0.05</v>
      </c>
      <c r="V1813">
        <v>1916</v>
      </c>
    </row>
    <row r="1814" spans="1:22" x14ac:dyDescent="0.2">
      <c r="A1814">
        <v>1813</v>
      </c>
      <c r="B1814">
        <v>1833</v>
      </c>
      <c r="C1814" t="s">
        <v>3653</v>
      </c>
      <c r="D1814" t="s">
        <v>19</v>
      </c>
      <c r="E1814" t="s">
        <v>19</v>
      </c>
      <c r="F1814" t="s">
        <v>3654</v>
      </c>
      <c r="G1814" t="b">
        <v>1</v>
      </c>
      <c r="H1814">
        <v>0.140066827561351</v>
      </c>
      <c r="I1814">
        <v>0.89390999999999998</v>
      </c>
      <c r="J1814">
        <v>17132.624207871599</v>
      </c>
      <c r="K1814">
        <v>16880.975395894598</v>
      </c>
      <c r="L1814">
        <v>17000.753232227398</v>
      </c>
      <c r="M1814">
        <v>18091.0342614615</v>
      </c>
      <c r="N1814">
        <v>1442.5237768038801</v>
      </c>
      <c r="O1814">
        <v>3749.4789204846502</v>
      </c>
      <c r="P1814">
        <v>251.64881197704</v>
      </c>
      <c r="Q1814">
        <v>1.01490724357304</v>
      </c>
      <c r="R1814">
        <v>6.4263521554633199E-3</v>
      </c>
      <c r="S1814">
        <f t="shared" si="86"/>
        <v>1813</v>
      </c>
      <c r="T1814">
        <f t="shared" si="84"/>
        <v>4.731210855949896E-2</v>
      </c>
      <c r="U1814">
        <f t="shared" si="85"/>
        <v>0.05</v>
      </c>
      <c r="V1814">
        <v>1916</v>
      </c>
    </row>
    <row r="1815" spans="1:22" x14ac:dyDescent="0.2">
      <c r="A1815">
        <v>1814</v>
      </c>
      <c r="B1815">
        <v>306</v>
      </c>
      <c r="C1815" t="s">
        <v>3655</v>
      </c>
      <c r="D1815" t="s">
        <v>19</v>
      </c>
      <c r="E1815" t="s">
        <v>19</v>
      </c>
      <c r="F1815" t="s">
        <v>3656</v>
      </c>
      <c r="G1815" t="b">
        <v>1</v>
      </c>
      <c r="H1815">
        <v>-0.13913697632563601</v>
      </c>
      <c r="I1815">
        <v>0.89409000000000005</v>
      </c>
      <c r="J1815">
        <v>431171.58877386601</v>
      </c>
      <c r="K1815">
        <v>437261.79496750102</v>
      </c>
      <c r="L1815">
        <v>408488.712222723</v>
      </c>
      <c r="M1815">
        <v>436938.447529317</v>
      </c>
      <c r="N1815">
        <v>42370.624285858103</v>
      </c>
      <c r="O1815">
        <v>88229.038764391895</v>
      </c>
      <c r="P1815">
        <v>-6090.2061936350701</v>
      </c>
      <c r="Q1815">
        <v>0.98607194531118902</v>
      </c>
      <c r="R1815">
        <v>-6.0913971158247301E-3</v>
      </c>
      <c r="S1815">
        <f t="shared" si="86"/>
        <v>1814</v>
      </c>
      <c r="T1815">
        <f t="shared" si="84"/>
        <v>4.7338204592901882E-2</v>
      </c>
      <c r="U1815">
        <f t="shared" si="85"/>
        <v>0.05</v>
      </c>
      <c r="V1815">
        <v>1916</v>
      </c>
    </row>
    <row r="1816" spans="1:22" x14ac:dyDescent="0.2">
      <c r="A1816">
        <v>1815</v>
      </c>
      <c r="B1816">
        <v>707</v>
      </c>
      <c r="C1816" t="s">
        <v>3657</v>
      </c>
      <c r="D1816" t="s">
        <v>19</v>
      </c>
      <c r="E1816" t="s">
        <v>19</v>
      </c>
      <c r="F1816" t="s">
        <v>3658</v>
      </c>
      <c r="G1816" t="b">
        <v>1</v>
      </c>
      <c r="H1816">
        <v>0.138337862342853</v>
      </c>
      <c r="I1816">
        <v>0.89466000000000001</v>
      </c>
      <c r="J1816">
        <v>268777.46545098699</v>
      </c>
      <c r="K1816">
        <v>260599.22840583601</v>
      </c>
      <c r="L1816">
        <v>234718.47829256</v>
      </c>
      <c r="M1816">
        <v>270367.29588039499</v>
      </c>
      <c r="N1816">
        <v>57773.488975511398</v>
      </c>
      <c r="O1816">
        <v>118898.381518501</v>
      </c>
      <c r="P1816">
        <v>8178.2370451505703</v>
      </c>
      <c r="Q1816">
        <v>1.0313824300063299</v>
      </c>
      <c r="R1816">
        <v>1.3419728761319499E-2</v>
      </c>
      <c r="S1816">
        <f t="shared" si="86"/>
        <v>1815</v>
      </c>
      <c r="T1816">
        <f t="shared" si="84"/>
        <v>4.7364300626304805E-2</v>
      </c>
      <c r="U1816">
        <f t="shared" si="85"/>
        <v>0.05</v>
      </c>
      <c r="V1816">
        <v>1916</v>
      </c>
    </row>
    <row r="1817" spans="1:22" x14ac:dyDescent="0.2">
      <c r="A1817">
        <v>1816</v>
      </c>
      <c r="B1817">
        <v>475</v>
      </c>
      <c r="C1817" t="s">
        <v>3659</v>
      </c>
      <c r="D1817" t="s">
        <v>19</v>
      </c>
      <c r="E1817" t="s">
        <v>19</v>
      </c>
      <c r="F1817" t="s">
        <v>3660</v>
      </c>
      <c r="G1817" t="b">
        <v>1</v>
      </c>
      <c r="H1817">
        <v>0.13395822972193799</v>
      </c>
      <c r="I1817">
        <v>0.89692000000000005</v>
      </c>
      <c r="J1817">
        <v>177365.55804264999</v>
      </c>
      <c r="K1817">
        <v>175038.23056014199</v>
      </c>
      <c r="L1817">
        <v>191746.723872526</v>
      </c>
      <c r="M1817">
        <v>178902.949190507</v>
      </c>
      <c r="N1817">
        <v>30485.325876661402</v>
      </c>
      <c r="O1817">
        <v>24079.926009080798</v>
      </c>
      <c r="P1817">
        <v>2327.3274825085</v>
      </c>
      <c r="Q1817">
        <v>1.0132961095131101</v>
      </c>
      <c r="R1817">
        <v>5.7363752081876999E-3</v>
      </c>
      <c r="S1817">
        <f t="shared" si="86"/>
        <v>1816</v>
      </c>
      <c r="T1817">
        <f t="shared" si="84"/>
        <v>4.7390396659707727E-2</v>
      </c>
      <c r="U1817">
        <f t="shared" si="85"/>
        <v>0.05</v>
      </c>
      <c r="V1817">
        <v>1916</v>
      </c>
    </row>
    <row r="1818" spans="1:22" x14ac:dyDescent="0.2">
      <c r="A1818">
        <v>1817</v>
      </c>
      <c r="B1818">
        <v>614</v>
      </c>
      <c r="C1818" t="s">
        <v>3661</v>
      </c>
      <c r="D1818" t="s">
        <v>19</v>
      </c>
      <c r="E1818" t="s">
        <v>19</v>
      </c>
      <c r="F1818" t="s">
        <v>3662</v>
      </c>
      <c r="G1818" t="b">
        <v>1</v>
      </c>
      <c r="H1818">
        <v>0.136695619233202</v>
      </c>
      <c r="I1818">
        <v>0.89695999999999998</v>
      </c>
      <c r="J1818">
        <v>23562.867601470502</v>
      </c>
      <c r="K1818">
        <v>23074.653913262198</v>
      </c>
      <c r="L1818">
        <v>23332.704168526001</v>
      </c>
      <c r="M1818">
        <v>23680.324500510898</v>
      </c>
      <c r="N1818">
        <v>2243.0845355323199</v>
      </c>
      <c r="O1818">
        <v>7664.72528052087</v>
      </c>
      <c r="P1818">
        <v>488.21368820829201</v>
      </c>
      <c r="Q1818">
        <v>1.02115800696485</v>
      </c>
      <c r="R1818">
        <v>9.0929470268211292E-3</v>
      </c>
      <c r="S1818">
        <f t="shared" si="86"/>
        <v>1817</v>
      </c>
      <c r="T1818">
        <f t="shared" si="84"/>
        <v>4.741649269311065E-2</v>
      </c>
      <c r="U1818">
        <f t="shared" si="85"/>
        <v>0.05</v>
      </c>
      <c r="V1818">
        <v>1916</v>
      </c>
    </row>
    <row r="1819" spans="1:22" x14ac:dyDescent="0.2">
      <c r="A1819">
        <v>1818</v>
      </c>
      <c r="B1819">
        <v>198</v>
      </c>
      <c r="C1819" t="s">
        <v>3663</v>
      </c>
      <c r="D1819" t="s">
        <v>19</v>
      </c>
      <c r="E1819" t="s">
        <v>19</v>
      </c>
      <c r="F1819" t="s">
        <v>3664</v>
      </c>
      <c r="G1819" t="b">
        <v>1</v>
      </c>
      <c r="H1819">
        <v>-0.13349102431817</v>
      </c>
      <c r="I1819">
        <v>0.89744999999999997</v>
      </c>
      <c r="J1819">
        <v>38723.223806281501</v>
      </c>
      <c r="K1819">
        <v>39467.084765032298</v>
      </c>
      <c r="L1819">
        <v>39983.722884743001</v>
      </c>
      <c r="M1819">
        <v>37036.807848953998</v>
      </c>
      <c r="N1819">
        <v>10149.836989470399</v>
      </c>
      <c r="O1819">
        <v>7227.52866962997</v>
      </c>
      <c r="P1819">
        <v>-743.860958750789</v>
      </c>
      <c r="Q1819">
        <v>0.98115237131956001</v>
      </c>
      <c r="R1819">
        <v>-8.2635421769713304E-3</v>
      </c>
      <c r="S1819">
        <f t="shared" si="86"/>
        <v>1818</v>
      </c>
      <c r="T1819">
        <f t="shared" si="84"/>
        <v>4.7442588726513572E-2</v>
      </c>
      <c r="U1819">
        <f t="shared" si="85"/>
        <v>0.05</v>
      </c>
      <c r="V1819">
        <v>1916</v>
      </c>
    </row>
    <row r="1820" spans="1:22" x14ac:dyDescent="0.2">
      <c r="A1820">
        <v>1819</v>
      </c>
      <c r="B1820">
        <v>433</v>
      </c>
      <c r="C1820" t="s">
        <v>3665</v>
      </c>
      <c r="D1820" t="s">
        <v>19</v>
      </c>
      <c r="E1820" t="s">
        <v>19</v>
      </c>
      <c r="F1820" t="s">
        <v>3666</v>
      </c>
      <c r="G1820" t="b">
        <v>1</v>
      </c>
      <c r="H1820">
        <v>0.13109515880960501</v>
      </c>
      <c r="I1820">
        <v>0.89917000000000002</v>
      </c>
      <c r="J1820">
        <v>170313.87781890499</v>
      </c>
      <c r="K1820">
        <v>160346.64291122599</v>
      </c>
      <c r="L1820">
        <v>89183.668104254903</v>
      </c>
      <c r="M1820">
        <v>180890.11771203799</v>
      </c>
      <c r="N1820">
        <v>135611.078640472</v>
      </c>
      <c r="O1820">
        <v>102532.169231436</v>
      </c>
      <c r="P1820">
        <v>9967.2349076784994</v>
      </c>
      <c r="Q1820">
        <v>1.0621605462185899</v>
      </c>
      <c r="R1820">
        <v>2.61901655845454E-2</v>
      </c>
      <c r="S1820">
        <f t="shared" si="86"/>
        <v>1819</v>
      </c>
      <c r="T1820">
        <f t="shared" si="84"/>
        <v>4.7468684759916495E-2</v>
      </c>
      <c r="U1820">
        <f t="shared" si="85"/>
        <v>0.05</v>
      </c>
      <c r="V1820">
        <v>1916</v>
      </c>
    </row>
    <row r="1821" spans="1:22" x14ac:dyDescent="0.2">
      <c r="A1821">
        <v>1820</v>
      </c>
      <c r="B1821">
        <v>232</v>
      </c>
      <c r="C1821" t="s">
        <v>127</v>
      </c>
      <c r="D1821" t="s">
        <v>19</v>
      </c>
      <c r="E1821" t="s">
        <v>19</v>
      </c>
      <c r="F1821" t="s">
        <v>128</v>
      </c>
      <c r="G1821" t="b">
        <v>1</v>
      </c>
      <c r="H1821">
        <v>-0.130373853219348</v>
      </c>
      <c r="I1821">
        <v>0.90051000000000003</v>
      </c>
      <c r="J1821">
        <v>593725.66097533703</v>
      </c>
      <c r="K1821">
        <v>599768.19549907697</v>
      </c>
      <c r="L1821">
        <v>578434.87882629002</v>
      </c>
      <c r="M1821">
        <v>616683.07991819805</v>
      </c>
      <c r="N1821">
        <v>47932.165325803799</v>
      </c>
      <c r="O1821">
        <v>91886.214164152698</v>
      </c>
      <c r="P1821">
        <v>-6042.5345237398296</v>
      </c>
      <c r="Q1821">
        <v>0.989925216826958</v>
      </c>
      <c r="R1821">
        <v>-4.3976126207538203E-3</v>
      </c>
      <c r="S1821">
        <f t="shared" si="86"/>
        <v>1820</v>
      </c>
      <c r="T1821">
        <f t="shared" si="84"/>
        <v>4.7494780793319417E-2</v>
      </c>
      <c r="U1821">
        <f t="shared" si="85"/>
        <v>0.05</v>
      </c>
      <c r="V1821">
        <v>1916</v>
      </c>
    </row>
    <row r="1822" spans="1:22" x14ac:dyDescent="0.2">
      <c r="A1822">
        <v>1821</v>
      </c>
      <c r="B1822">
        <v>1855</v>
      </c>
      <c r="C1822" t="s">
        <v>279</v>
      </c>
      <c r="D1822" t="s">
        <v>19</v>
      </c>
      <c r="E1822" t="s">
        <v>19</v>
      </c>
      <c r="F1822" t="s">
        <v>280</v>
      </c>
      <c r="G1822" t="b">
        <v>1</v>
      </c>
      <c r="H1822">
        <v>-0.13030208305146301</v>
      </c>
      <c r="I1822">
        <v>0.90136000000000005</v>
      </c>
      <c r="J1822">
        <v>6866.4419853899399</v>
      </c>
      <c r="K1822">
        <v>7209.4408804306704</v>
      </c>
      <c r="L1822">
        <v>9470.1980742441592</v>
      </c>
      <c r="M1822">
        <v>7859.9468832737703</v>
      </c>
      <c r="N1822">
        <v>5530.2484144191303</v>
      </c>
      <c r="O1822">
        <v>2015.5204815688101</v>
      </c>
      <c r="P1822">
        <v>-342.99889504072502</v>
      </c>
      <c r="Q1822">
        <v>0.95242364827877801</v>
      </c>
      <c r="R1822">
        <v>-2.1169829783878699E-2</v>
      </c>
      <c r="S1822">
        <f t="shared" si="86"/>
        <v>1821</v>
      </c>
      <c r="T1822">
        <f t="shared" si="84"/>
        <v>4.7520876826722347E-2</v>
      </c>
      <c r="U1822">
        <f t="shared" si="85"/>
        <v>0.05</v>
      </c>
      <c r="V1822">
        <v>1916</v>
      </c>
    </row>
    <row r="1823" spans="1:22" x14ac:dyDescent="0.2">
      <c r="A1823">
        <v>1822</v>
      </c>
      <c r="B1823">
        <v>954</v>
      </c>
      <c r="C1823" t="s">
        <v>3667</v>
      </c>
      <c r="D1823" t="s">
        <v>19</v>
      </c>
      <c r="E1823" t="s">
        <v>19</v>
      </c>
      <c r="F1823" t="s">
        <v>3668</v>
      </c>
      <c r="G1823" t="b">
        <v>1</v>
      </c>
      <c r="H1823">
        <v>-0.12844214764251699</v>
      </c>
      <c r="I1823">
        <v>0.90139999999999998</v>
      </c>
      <c r="J1823">
        <v>152218.892237711</v>
      </c>
      <c r="K1823">
        <v>153840.837573528</v>
      </c>
      <c r="L1823">
        <v>154386.663528701</v>
      </c>
      <c r="M1823">
        <v>166253.572443143</v>
      </c>
      <c r="N1823">
        <v>15823.2262183108</v>
      </c>
      <c r="O1823">
        <v>23386.656445094701</v>
      </c>
      <c r="P1823">
        <v>-1621.9453358174701</v>
      </c>
      <c r="Q1823">
        <v>0.98945699099536999</v>
      </c>
      <c r="R1823">
        <v>-4.6030786474083596E-3</v>
      </c>
      <c r="S1823">
        <f t="shared" si="86"/>
        <v>1822</v>
      </c>
      <c r="T1823">
        <f t="shared" si="84"/>
        <v>4.7546972860125263E-2</v>
      </c>
      <c r="U1823">
        <f t="shared" si="85"/>
        <v>0.05</v>
      </c>
      <c r="V1823">
        <v>1916</v>
      </c>
    </row>
    <row r="1824" spans="1:22" x14ac:dyDescent="0.2">
      <c r="A1824">
        <v>1823</v>
      </c>
      <c r="B1824">
        <v>1793</v>
      </c>
      <c r="C1824" t="s">
        <v>3669</v>
      </c>
      <c r="D1824" t="s">
        <v>19</v>
      </c>
      <c r="E1824" t="s">
        <v>19</v>
      </c>
      <c r="F1824" t="s">
        <v>3670</v>
      </c>
      <c r="G1824" t="b">
        <v>1</v>
      </c>
      <c r="H1824">
        <v>-0.12765822531728699</v>
      </c>
      <c r="I1824">
        <v>0.90249999999999997</v>
      </c>
      <c r="J1824">
        <v>103647.139381103</v>
      </c>
      <c r="K1824">
        <v>105845.38120475299</v>
      </c>
      <c r="L1824">
        <v>115522.310264135</v>
      </c>
      <c r="M1824">
        <v>91580.344040573094</v>
      </c>
      <c r="N1824">
        <v>18251.884168701701</v>
      </c>
      <c r="O1824">
        <v>33903.782358734898</v>
      </c>
      <c r="P1824">
        <v>-2198.2418236493399</v>
      </c>
      <c r="Q1824">
        <v>0.97923157535427097</v>
      </c>
      <c r="R1824">
        <v>-9.1145911329159508E-3</v>
      </c>
      <c r="S1824">
        <f t="shared" si="86"/>
        <v>1823</v>
      </c>
      <c r="T1824">
        <f t="shared" si="84"/>
        <v>4.7573068893528185E-2</v>
      </c>
      <c r="U1824">
        <f t="shared" si="85"/>
        <v>0.05</v>
      </c>
      <c r="V1824">
        <v>1916</v>
      </c>
    </row>
    <row r="1825" spans="1:22" x14ac:dyDescent="0.2">
      <c r="A1825">
        <v>1824</v>
      </c>
      <c r="B1825">
        <v>1670</v>
      </c>
      <c r="C1825" t="s">
        <v>3671</v>
      </c>
      <c r="D1825" t="s">
        <v>19</v>
      </c>
      <c r="E1825" t="s">
        <v>19</v>
      </c>
      <c r="F1825" t="s">
        <v>3672</v>
      </c>
      <c r="G1825" t="b">
        <v>1</v>
      </c>
      <c r="H1825">
        <v>0.12563550428838</v>
      </c>
      <c r="I1825">
        <v>0.90314000000000005</v>
      </c>
      <c r="J1825">
        <v>123725.854864778</v>
      </c>
      <c r="K1825">
        <v>120778.49705075</v>
      </c>
      <c r="L1825">
        <v>112046.430208037</v>
      </c>
      <c r="M1825">
        <v>117702.515402153</v>
      </c>
      <c r="N1825">
        <v>35613.284460259099</v>
      </c>
      <c r="O1825">
        <v>38515.665909610703</v>
      </c>
      <c r="P1825">
        <v>2947.3578140280702</v>
      </c>
      <c r="Q1825">
        <v>1.0244030012460701</v>
      </c>
      <c r="R1825">
        <v>1.04708421730987E-2</v>
      </c>
      <c r="S1825">
        <f t="shared" si="86"/>
        <v>1824</v>
      </c>
      <c r="T1825">
        <f t="shared" si="84"/>
        <v>4.7599164926931108E-2</v>
      </c>
      <c r="U1825">
        <f t="shared" si="85"/>
        <v>0.05</v>
      </c>
      <c r="V1825">
        <v>1916</v>
      </c>
    </row>
    <row r="1826" spans="1:22" x14ac:dyDescent="0.2">
      <c r="A1826">
        <v>1825</v>
      </c>
      <c r="B1826">
        <v>1737</v>
      </c>
      <c r="C1826" t="s">
        <v>3673</v>
      </c>
      <c r="D1826" t="s">
        <v>19</v>
      </c>
      <c r="E1826" t="s">
        <v>19</v>
      </c>
      <c r="F1826" t="s">
        <v>3674</v>
      </c>
      <c r="G1826" t="b">
        <v>1</v>
      </c>
      <c r="H1826">
        <v>0.12476679169351</v>
      </c>
      <c r="I1826">
        <v>0.90444000000000002</v>
      </c>
      <c r="J1826">
        <v>252042.227503762</v>
      </c>
      <c r="K1826">
        <v>249723.61490834001</v>
      </c>
      <c r="L1826">
        <v>243879.80194421299</v>
      </c>
      <c r="M1826">
        <v>243666.56531888401</v>
      </c>
      <c r="N1826">
        <v>35586.477712750297</v>
      </c>
      <c r="O1826">
        <v>21455.727771513401</v>
      </c>
      <c r="P1826">
        <v>2318.61259542164</v>
      </c>
      <c r="Q1826">
        <v>1.0092847150089199</v>
      </c>
      <c r="R1826">
        <v>4.01369618245331E-3</v>
      </c>
      <c r="S1826">
        <f t="shared" si="86"/>
        <v>1825</v>
      </c>
      <c r="T1826">
        <f t="shared" si="84"/>
        <v>4.762526096033403E-2</v>
      </c>
      <c r="U1826">
        <f t="shared" si="85"/>
        <v>0.05</v>
      </c>
      <c r="V1826">
        <v>1916</v>
      </c>
    </row>
    <row r="1827" spans="1:22" x14ac:dyDescent="0.2">
      <c r="A1827">
        <v>1826</v>
      </c>
      <c r="B1827">
        <v>967</v>
      </c>
      <c r="C1827" t="s">
        <v>3675</v>
      </c>
      <c r="D1827" t="s">
        <v>19</v>
      </c>
      <c r="E1827" t="s">
        <v>19</v>
      </c>
      <c r="F1827" t="s">
        <v>3676</v>
      </c>
      <c r="G1827" t="b">
        <v>1</v>
      </c>
      <c r="H1827">
        <v>-0.12540430732448299</v>
      </c>
      <c r="I1827">
        <v>0.90588999999999997</v>
      </c>
      <c r="J1827">
        <v>81275.067912094702</v>
      </c>
      <c r="K1827">
        <v>82937.164561143596</v>
      </c>
      <c r="L1827">
        <v>82252.917407537694</v>
      </c>
      <c r="M1827">
        <v>76222.190602614501</v>
      </c>
      <c r="N1827">
        <v>5340.2505510893398</v>
      </c>
      <c r="O1827">
        <v>29151.527897536002</v>
      </c>
      <c r="P1827">
        <v>-1662.09664904892</v>
      </c>
      <c r="Q1827">
        <v>0.979959567488908</v>
      </c>
      <c r="R1827">
        <v>-8.7918426531184493E-3</v>
      </c>
      <c r="S1827">
        <f t="shared" si="86"/>
        <v>1826</v>
      </c>
      <c r="T1827">
        <f t="shared" si="84"/>
        <v>4.765135699373696E-2</v>
      </c>
      <c r="U1827">
        <f t="shared" si="85"/>
        <v>0.05</v>
      </c>
      <c r="V1827">
        <v>1916</v>
      </c>
    </row>
    <row r="1828" spans="1:22" x14ac:dyDescent="0.2">
      <c r="A1828">
        <v>1827</v>
      </c>
      <c r="B1828">
        <v>1327</v>
      </c>
      <c r="C1828" t="s">
        <v>3677</v>
      </c>
      <c r="D1828" t="s">
        <v>19</v>
      </c>
      <c r="E1828" t="s">
        <v>19</v>
      </c>
      <c r="F1828" t="s">
        <v>3678</v>
      </c>
      <c r="G1828" t="b">
        <v>1</v>
      </c>
      <c r="H1828">
        <v>-0.121675676809181</v>
      </c>
      <c r="I1828">
        <v>0.90615999999999997</v>
      </c>
      <c r="J1828">
        <v>17608.097685144199</v>
      </c>
      <c r="K1828">
        <v>18011.509734029802</v>
      </c>
      <c r="L1828">
        <v>19078.402951346499</v>
      </c>
      <c r="M1828">
        <v>18204.247662780301</v>
      </c>
      <c r="N1828">
        <v>5235.7151093236498</v>
      </c>
      <c r="O1828">
        <v>5248.7133573874999</v>
      </c>
      <c r="P1828">
        <v>-403.41204888559201</v>
      </c>
      <c r="Q1828">
        <v>0.97760254110606803</v>
      </c>
      <c r="R1828">
        <v>-9.8376782278416803E-3</v>
      </c>
      <c r="S1828">
        <f t="shared" si="86"/>
        <v>1827</v>
      </c>
      <c r="T1828">
        <f t="shared" si="84"/>
        <v>4.7677453027139882E-2</v>
      </c>
      <c r="U1828">
        <f t="shared" si="85"/>
        <v>0.05</v>
      </c>
      <c r="V1828">
        <v>1916</v>
      </c>
    </row>
    <row r="1829" spans="1:22" x14ac:dyDescent="0.2">
      <c r="A1829">
        <v>1828</v>
      </c>
      <c r="B1829">
        <v>1642</v>
      </c>
      <c r="C1829" t="s">
        <v>3679</v>
      </c>
      <c r="D1829" t="s">
        <v>19</v>
      </c>
      <c r="E1829" t="s">
        <v>19</v>
      </c>
      <c r="F1829" t="s">
        <v>3680</v>
      </c>
      <c r="G1829" t="b">
        <v>1</v>
      </c>
      <c r="H1829">
        <v>-0.122982638829692</v>
      </c>
      <c r="I1829">
        <v>0.90734999999999999</v>
      </c>
      <c r="J1829">
        <v>64448.596137644199</v>
      </c>
      <c r="K1829">
        <v>66325.399020871802</v>
      </c>
      <c r="L1829">
        <v>47438.159709462598</v>
      </c>
      <c r="M1829">
        <v>66332.472140969898</v>
      </c>
      <c r="N1829">
        <v>32974.447178149101</v>
      </c>
      <c r="O1829">
        <v>8782.5280273442004</v>
      </c>
      <c r="P1829">
        <v>-1876.80288322762</v>
      </c>
      <c r="Q1829">
        <v>0.97170310452807096</v>
      </c>
      <c r="R1829">
        <v>-1.2466409725387401E-2</v>
      </c>
      <c r="S1829">
        <f t="shared" si="86"/>
        <v>1828</v>
      </c>
      <c r="T1829">
        <f t="shared" si="84"/>
        <v>4.7703549060542798E-2</v>
      </c>
      <c r="U1829">
        <f t="shared" si="85"/>
        <v>0.05</v>
      </c>
      <c r="V1829">
        <v>1916</v>
      </c>
    </row>
    <row r="1830" spans="1:22" x14ac:dyDescent="0.2">
      <c r="A1830">
        <v>1829</v>
      </c>
      <c r="B1830">
        <v>1912</v>
      </c>
      <c r="C1830" t="s">
        <v>3681</v>
      </c>
      <c r="D1830" t="s">
        <v>19</v>
      </c>
      <c r="E1830" t="s">
        <v>19</v>
      </c>
      <c r="F1830" t="s">
        <v>3682</v>
      </c>
      <c r="G1830" t="b">
        <v>1</v>
      </c>
      <c r="H1830">
        <v>-0.119760968322018</v>
      </c>
      <c r="I1830">
        <v>0.90829000000000004</v>
      </c>
      <c r="J1830">
        <v>5611.6265661775396</v>
      </c>
      <c r="K1830">
        <v>5881.6774720823096</v>
      </c>
      <c r="L1830">
        <v>8520.7340053880107</v>
      </c>
      <c r="M1830">
        <v>5341.9666676037004</v>
      </c>
      <c r="N1830">
        <v>4335.7914353599099</v>
      </c>
      <c r="O1830">
        <v>2573.74049277737</v>
      </c>
      <c r="P1830">
        <v>-270.05090590477403</v>
      </c>
      <c r="Q1830">
        <v>0.95408607371169496</v>
      </c>
      <c r="R1830">
        <v>-2.04124432709781E-2</v>
      </c>
      <c r="S1830">
        <f t="shared" si="86"/>
        <v>1829</v>
      </c>
      <c r="T1830">
        <f t="shared" si="84"/>
        <v>4.772964509394572E-2</v>
      </c>
      <c r="U1830">
        <f t="shared" si="85"/>
        <v>0.05</v>
      </c>
      <c r="V1830">
        <v>1916</v>
      </c>
    </row>
    <row r="1831" spans="1:22" x14ac:dyDescent="0.2">
      <c r="A1831">
        <v>1830</v>
      </c>
      <c r="B1831">
        <v>1086</v>
      </c>
      <c r="C1831" t="s">
        <v>3683</v>
      </c>
      <c r="D1831" t="s">
        <v>19</v>
      </c>
      <c r="E1831" t="s">
        <v>19</v>
      </c>
      <c r="F1831" t="s">
        <v>3684</v>
      </c>
      <c r="G1831" t="b">
        <v>1</v>
      </c>
      <c r="H1831">
        <v>-0.118523301503273</v>
      </c>
      <c r="I1831">
        <v>0.91090000000000004</v>
      </c>
      <c r="J1831">
        <v>333235.615091755</v>
      </c>
      <c r="K1831">
        <v>345303.36702518997</v>
      </c>
      <c r="L1831">
        <v>323124.59866700799</v>
      </c>
      <c r="M1831">
        <v>219738.79451998099</v>
      </c>
      <c r="N1831">
        <v>48387.155729120903</v>
      </c>
      <c r="O1831">
        <v>222469.657500373</v>
      </c>
      <c r="P1831">
        <v>-12067.7519334354</v>
      </c>
      <c r="Q1831">
        <v>0.96505173975741998</v>
      </c>
      <c r="R1831">
        <v>-1.54494020046252E-2</v>
      </c>
      <c r="S1831">
        <f t="shared" si="86"/>
        <v>1830</v>
      </c>
      <c r="T1831">
        <f t="shared" si="84"/>
        <v>4.7755741127348643E-2</v>
      </c>
      <c r="U1831">
        <f t="shared" si="85"/>
        <v>0.05</v>
      </c>
      <c r="V1831">
        <v>1916</v>
      </c>
    </row>
    <row r="1832" spans="1:22" x14ac:dyDescent="0.2">
      <c r="A1832">
        <v>1831</v>
      </c>
      <c r="B1832">
        <v>1110</v>
      </c>
      <c r="C1832" t="s">
        <v>413</v>
      </c>
      <c r="D1832" t="s">
        <v>19</v>
      </c>
      <c r="E1832" t="s">
        <v>19</v>
      </c>
      <c r="F1832" t="s">
        <v>414</v>
      </c>
      <c r="G1832" t="b">
        <v>1</v>
      </c>
      <c r="H1832">
        <v>-0.116462059349277</v>
      </c>
      <c r="I1832">
        <v>0.91208999999999996</v>
      </c>
      <c r="J1832">
        <v>264426.65163759002</v>
      </c>
      <c r="K1832">
        <v>268227.094870136</v>
      </c>
      <c r="L1832">
        <v>257938.86558719</v>
      </c>
      <c r="M1832">
        <v>264797.382259092</v>
      </c>
      <c r="N1832">
        <v>69938.287726503899</v>
      </c>
      <c r="O1832">
        <v>20809.190462481802</v>
      </c>
      <c r="P1832">
        <v>-3800.4432325463899</v>
      </c>
      <c r="Q1832">
        <v>0.98583124782980502</v>
      </c>
      <c r="R1832">
        <v>-6.1974201587975302E-3</v>
      </c>
      <c r="S1832">
        <f t="shared" si="86"/>
        <v>1831</v>
      </c>
      <c r="T1832">
        <f t="shared" si="84"/>
        <v>4.7781837160751572E-2</v>
      </c>
      <c r="U1832">
        <f t="shared" si="85"/>
        <v>0.05</v>
      </c>
      <c r="V1832">
        <v>1916</v>
      </c>
    </row>
    <row r="1833" spans="1:22" x14ac:dyDescent="0.2">
      <c r="A1833">
        <v>1832</v>
      </c>
      <c r="B1833">
        <v>738</v>
      </c>
      <c r="C1833" t="s">
        <v>3685</v>
      </c>
      <c r="D1833" t="s">
        <v>19</v>
      </c>
      <c r="E1833" t="s">
        <v>19</v>
      </c>
      <c r="F1833" t="s">
        <v>3686</v>
      </c>
      <c r="G1833" t="b">
        <v>1</v>
      </c>
      <c r="H1833">
        <v>0.113781128496327</v>
      </c>
      <c r="I1833">
        <v>0.91256000000000004</v>
      </c>
      <c r="J1833">
        <v>125348.22698348601</v>
      </c>
      <c r="K1833">
        <v>123437.124513277</v>
      </c>
      <c r="L1833">
        <v>136924.43225316799</v>
      </c>
      <c r="M1833">
        <v>143861.50924663999</v>
      </c>
      <c r="N1833">
        <v>21305.7763806925</v>
      </c>
      <c r="O1833">
        <v>30929.647618323699</v>
      </c>
      <c r="P1833">
        <v>1911.1024702094901</v>
      </c>
      <c r="Q1833">
        <v>1.0154823962219199</v>
      </c>
      <c r="R1833">
        <v>6.6723991441291104E-3</v>
      </c>
      <c r="S1833">
        <f t="shared" si="86"/>
        <v>1832</v>
      </c>
      <c r="T1833">
        <f t="shared" si="84"/>
        <v>4.7807933194154495E-2</v>
      </c>
      <c r="U1833">
        <f t="shared" si="85"/>
        <v>0.05</v>
      </c>
      <c r="V1833">
        <v>1916</v>
      </c>
    </row>
    <row r="1834" spans="1:22" x14ac:dyDescent="0.2">
      <c r="A1834">
        <v>1833</v>
      </c>
      <c r="B1834">
        <v>341</v>
      </c>
      <c r="C1834" t="s">
        <v>3687</v>
      </c>
      <c r="D1834" t="s">
        <v>19</v>
      </c>
      <c r="E1834" t="s">
        <v>19</v>
      </c>
      <c r="F1834" t="s">
        <v>3688</v>
      </c>
      <c r="G1834" t="b">
        <v>1</v>
      </c>
      <c r="H1834">
        <v>0.11318765341881699</v>
      </c>
      <c r="I1834">
        <v>0.91268000000000005</v>
      </c>
      <c r="J1834">
        <v>192240.62845897899</v>
      </c>
      <c r="K1834">
        <v>189461.50663188499</v>
      </c>
      <c r="L1834">
        <v>207914.188761075</v>
      </c>
      <c r="M1834">
        <v>189344.82171859499</v>
      </c>
      <c r="N1834">
        <v>39872.090574953902</v>
      </c>
      <c r="O1834">
        <v>37742.820213220402</v>
      </c>
      <c r="P1834">
        <v>2779.1218270938298</v>
      </c>
      <c r="Q1834">
        <v>1.01466853017533</v>
      </c>
      <c r="R1834">
        <v>6.3241909913440697E-3</v>
      </c>
      <c r="S1834">
        <f t="shared" si="86"/>
        <v>1833</v>
      </c>
      <c r="T1834">
        <f t="shared" si="84"/>
        <v>4.7834029227557417E-2</v>
      </c>
      <c r="U1834">
        <f t="shared" si="85"/>
        <v>0.05</v>
      </c>
      <c r="V1834">
        <v>1916</v>
      </c>
    </row>
    <row r="1835" spans="1:22" x14ac:dyDescent="0.2">
      <c r="A1835">
        <v>1834</v>
      </c>
      <c r="B1835">
        <v>216</v>
      </c>
      <c r="C1835" t="s">
        <v>3689</v>
      </c>
      <c r="D1835" t="s">
        <v>19</v>
      </c>
      <c r="E1835" t="s">
        <v>19</v>
      </c>
      <c r="F1835" t="s">
        <v>3690</v>
      </c>
      <c r="G1835" t="b">
        <v>1</v>
      </c>
      <c r="H1835">
        <v>-0.113710815831601</v>
      </c>
      <c r="I1835">
        <v>0.91361000000000003</v>
      </c>
      <c r="J1835">
        <v>286004.24052110797</v>
      </c>
      <c r="K1835">
        <v>288986.87718603201</v>
      </c>
      <c r="L1835">
        <v>276733.89366407</v>
      </c>
      <c r="M1835">
        <v>297967.32827029499</v>
      </c>
      <c r="N1835">
        <v>22633.995352379901</v>
      </c>
      <c r="O1835">
        <v>54108.883638784697</v>
      </c>
      <c r="P1835">
        <v>-2982.6366649234601</v>
      </c>
      <c r="Q1835">
        <v>0.98967898925388398</v>
      </c>
      <c r="R1835">
        <v>-4.5056496480559097E-3</v>
      </c>
      <c r="S1835">
        <f t="shared" si="86"/>
        <v>1834</v>
      </c>
      <c r="T1835">
        <f t="shared" si="84"/>
        <v>4.7860125260960333E-2</v>
      </c>
      <c r="U1835">
        <f t="shared" si="85"/>
        <v>0.05</v>
      </c>
      <c r="V1835">
        <v>1916</v>
      </c>
    </row>
    <row r="1836" spans="1:22" x14ac:dyDescent="0.2">
      <c r="A1836">
        <v>1835</v>
      </c>
      <c r="B1836">
        <v>462</v>
      </c>
      <c r="C1836" t="s">
        <v>3691</v>
      </c>
      <c r="D1836" t="s">
        <v>19</v>
      </c>
      <c r="E1836" t="s">
        <v>19</v>
      </c>
      <c r="F1836" t="s">
        <v>3692</v>
      </c>
      <c r="G1836" t="b">
        <v>1</v>
      </c>
      <c r="H1836">
        <v>-0.113215246577381</v>
      </c>
      <c r="I1836">
        <v>0.91435</v>
      </c>
      <c r="J1836">
        <v>39994.602858365601</v>
      </c>
      <c r="K1836">
        <v>40383.204314209601</v>
      </c>
      <c r="L1836">
        <v>39706.406641296198</v>
      </c>
      <c r="M1836">
        <v>41654.591497339497</v>
      </c>
      <c r="N1836">
        <v>2450.6700897455498</v>
      </c>
      <c r="O1836">
        <v>7273.3419101709997</v>
      </c>
      <c r="P1836">
        <v>-388.60145584399299</v>
      </c>
      <c r="Q1836">
        <v>0.99037715153011596</v>
      </c>
      <c r="R1836">
        <v>-4.1993875877428697E-3</v>
      </c>
      <c r="S1836">
        <f t="shared" si="86"/>
        <v>1835</v>
      </c>
      <c r="T1836">
        <f t="shared" si="84"/>
        <v>4.7886221294363256E-2</v>
      </c>
      <c r="U1836">
        <f t="shared" si="85"/>
        <v>0.05</v>
      </c>
      <c r="V1836">
        <v>1916</v>
      </c>
    </row>
    <row r="1837" spans="1:22" x14ac:dyDescent="0.2">
      <c r="A1837">
        <v>1836</v>
      </c>
      <c r="B1837">
        <v>569</v>
      </c>
      <c r="C1837" t="s">
        <v>3693</v>
      </c>
      <c r="D1837" t="s">
        <v>19</v>
      </c>
      <c r="E1837" t="s">
        <v>19</v>
      </c>
      <c r="F1837" t="s">
        <v>3694</v>
      </c>
      <c r="G1837" t="b">
        <v>1</v>
      </c>
      <c r="H1837">
        <v>0.11144944554295499</v>
      </c>
      <c r="I1837">
        <v>0.91461000000000003</v>
      </c>
      <c r="J1837">
        <v>117239.148212846</v>
      </c>
      <c r="K1837">
        <v>115736.252190456</v>
      </c>
      <c r="L1837">
        <v>114217.0341073</v>
      </c>
      <c r="M1837">
        <v>104940.950581732</v>
      </c>
      <c r="N1837">
        <v>15452.4124370135</v>
      </c>
      <c r="O1837">
        <v>25893.037219543799</v>
      </c>
      <c r="P1837">
        <v>1502.89602239037</v>
      </c>
      <c r="Q1837">
        <v>1.01298552522607</v>
      </c>
      <c r="R1837">
        <v>5.60323967483511E-3</v>
      </c>
      <c r="S1837">
        <f t="shared" si="86"/>
        <v>1836</v>
      </c>
      <c r="T1837">
        <f t="shared" si="84"/>
        <v>4.7912317327766185E-2</v>
      </c>
      <c r="U1837">
        <f t="shared" si="85"/>
        <v>0.05</v>
      </c>
      <c r="V1837">
        <v>1916</v>
      </c>
    </row>
    <row r="1838" spans="1:22" x14ac:dyDescent="0.2">
      <c r="A1838">
        <v>1837</v>
      </c>
      <c r="B1838">
        <v>1082</v>
      </c>
      <c r="C1838" t="s">
        <v>3695</v>
      </c>
      <c r="D1838" t="s">
        <v>19</v>
      </c>
      <c r="E1838" t="s">
        <v>19</v>
      </c>
      <c r="F1838" t="s">
        <v>3696</v>
      </c>
      <c r="G1838" t="b">
        <v>1</v>
      </c>
      <c r="H1838">
        <v>0.107288639886833</v>
      </c>
      <c r="I1838">
        <v>0.91720000000000002</v>
      </c>
      <c r="J1838">
        <v>129081.769990081</v>
      </c>
      <c r="K1838">
        <v>127231.21697365001</v>
      </c>
      <c r="L1838">
        <v>140856.99890042099</v>
      </c>
      <c r="M1838">
        <v>131262.86347516501</v>
      </c>
      <c r="N1838">
        <v>27135.837653751401</v>
      </c>
      <c r="O1838">
        <v>27407.586879505699</v>
      </c>
      <c r="P1838">
        <v>1850.55301643042</v>
      </c>
      <c r="Q1838">
        <v>1.01454480323656</v>
      </c>
      <c r="R1838">
        <v>6.2712306387269897E-3</v>
      </c>
      <c r="S1838">
        <f t="shared" si="86"/>
        <v>1837</v>
      </c>
      <c r="T1838">
        <f t="shared" si="84"/>
        <v>4.7938413361169108E-2</v>
      </c>
      <c r="U1838">
        <f t="shared" si="85"/>
        <v>0.05</v>
      </c>
      <c r="V1838">
        <v>1916</v>
      </c>
    </row>
    <row r="1839" spans="1:22" x14ac:dyDescent="0.2">
      <c r="A1839">
        <v>1838</v>
      </c>
      <c r="B1839">
        <v>1007</v>
      </c>
      <c r="C1839" t="s">
        <v>3697</v>
      </c>
      <c r="D1839" t="s">
        <v>19</v>
      </c>
      <c r="E1839" t="s">
        <v>19</v>
      </c>
      <c r="F1839" t="s">
        <v>3698</v>
      </c>
      <c r="G1839" t="b">
        <v>1</v>
      </c>
      <c r="H1839">
        <v>-0.10788969904656701</v>
      </c>
      <c r="I1839">
        <v>0.91825999999999997</v>
      </c>
      <c r="J1839">
        <v>144543.28140348199</v>
      </c>
      <c r="K1839">
        <v>145275.57837891701</v>
      </c>
      <c r="L1839">
        <v>144903.40863128501</v>
      </c>
      <c r="M1839">
        <v>143663.12602061799</v>
      </c>
      <c r="N1839">
        <v>14281.5831440765</v>
      </c>
      <c r="O1839">
        <v>5136.5769927445399</v>
      </c>
      <c r="P1839">
        <v>-732.29697543487396</v>
      </c>
      <c r="Q1839">
        <v>0.99495925616950698</v>
      </c>
      <c r="R1839">
        <v>-2.1947033578459899E-3</v>
      </c>
      <c r="S1839">
        <f t="shared" si="86"/>
        <v>1838</v>
      </c>
      <c r="T1839">
        <f t="shared" si="84"/>
        <v>4.796450939457203E-2</v>
      </c>
      <c r="U1839">
        <f t="shared" si="85"/>
        <v>0.05</v>
      </c>
      <c r="V1839">
        <v>1916</v>
      </c>
    </row>
    <row r="1840" spans="1:22" x14ac:dyDescent="0.2">
      <c r="A1840">
        <v>1839</v>
      </c>
      <c r="B1840">
        <v>63</v>
      </c>
      <c r="C1840" t="s">
        <v>3699</v>
      </c>
      <c r="D1840" t="s">
        <v>19</v>
      </c>
      <c r="E1840" t="s">
        <v>19</v>
      </c>
      <c r="F1840" t="s">
        <v>3700</v>
      </c>
      <c r="G1840" t="b">
        <v>1</v>
      </c>
      <c r="H1840">
        <v>0.106254695844521</v>
      </c>
      <c r="I1840">
        <v>0.91907000000000005</v>
      </c>
      <c r="J1840">
        <v>652687.47025605501</v>
      </c>
      <c r="K1840">
        <v>647520.65855405002</v>
      </c>
      <c r="L1840">
        <v>648142.69718144904</v>
      </c>
      <c r="M1840">
        <v>693983.55499273201</v>
      </c>
      <c r="N1840">
        <v>45390.360745470403</v>
      </c>
      <c r="O1840">
        <v>98805.257062677294</v>
      </c>
      <c r="P1840">
        <v>5166.8117020059099</v>
      </c>
      <c r="Q1840">
        <v>1.00797937738935</v>
      </c>
      <c r="R1840">
        <v>3.4516468142433599E-3</v>
      </c>
      <c r="S1840">
        <f t="shared" si="86"/>
        <v>1839</v>
      </c>
      <c r="T1840">
        <f t="shared" si="84"/>
        <v>4.7990605427974946E-2</v>
      </c>
      <c r="U1840">
        <f t="shared" si="85"/>
        <v>0.05</v>
      </c>
      <c r="V1840">
        <v>1916</v>
      </c>
    </row>
    <row r="1841" spans="1:22" x14ac:dyDescent="0.2">
      <c r="A1841">
        <v>1840</v>
      </c>
      <c r="B1841">
        <v>791</v>
      </c>
      <c r="C1841" t="s">
        <v>3701</v>
      </c>
      <c r="D1841" t="s">
        <v>19</v>
      </c>
      <c r="E1841" t="s">
        <v>19</v>
      </c>
      <c r="F1841" t="s">
        <v>3702</v>
      </c>
      <c r="G1841" t="b">
        <v>1</v>
      </c>
      <c r="H1841">
        <v>-0.105064517276913</v>
      </c>
      <c r="I1841">
        <v>0.91908000000000001</v>
      </c>
      <c r="J1841">
        <v>340884.50846812798</v>
      </c>
      <c r="K1841">
        <v>344296.42142347799</v>
      </c>
      <c r="L1841">
        <v>365598.51574354502</v>
      </c>
      <c r="M1841">
        <v>340774.72768826201</v>
      </c>
      <c r="N1841">
        <v>57606.018386576397</v>
      </c>
      <c r="O1841">
        <v>44209.702959347997</v>
      </c>
      <c r="P1841">
        <v>-3411.9129553501298</v>
      </c>
      <c r="Q1841">
        <v>0.99009018757370804</v>
      </c>
      <c r="R1841">
        <v>-4.3252436028202697E-3</v>
      </c>
      <c r="S1841">
        <f t="shared" si="86"/>
        <v>1840</v>
      </c>
      <c r="T1841">
        <f t="shared" si="84"/>
        <v>4.8016701461377868E-2</v>
      </c>
      <c r="U1841">
        <f t="shared" si="85"/>
        <v>0.05</v>
      </c>
      <c r="V1841">
        <v>1916</v>
      </c>
    </row>
    <row r="1842" spans="1:22" x14ac:dyDescent="0.2">
      <c r="A1842">
        <v>1841</v>
      </c>
      <c r="B1842">
        <v>577</v>
      </c>
      <c r="C1842" t="s">
        <v>3703</v>
      </c>
      <c r="D1842" t="s">
        <v>19</v>
      </c>
      <c r="E1842" t="s">
        <v>19</v>
      </c>
      <c r="F1842" t="s">
        <v>3704</v>
      </c>
      <c r="G1842" t="b">
        <v>1</v>
      </c>
      <c r="H1842">
        <v>9.9248672335331398E-2</v>
      </c>
      <c r="I1842">
        <v>0.92376999999999998</v>
      </c>
      <c r="J1842">
        <v>491931.06855771597</v>
      </c>
      <c r="K1842">
        <v>482077.89438653499</v>
      </c>
      <c r="L1842">
        <v>506332.95281485299</v>
      </c>
      <c r="M1842">
        <v>476988.132736017</v>
      </c>
      <c r="N1842">
        <v>185975.08510661501</v>
      </c>
      <c r="O1842">
        <v>121216.82567202899</v>
      </c>
      <c r="P1842">
        <v>9853.17417118087</v>
      </c>
      <c r="Q1842">
        <v>1.0204389669925</v>
      </c>
      <c r="R1842">
        <v>8.7870344405920602E-3</v>
      </c>
      <c r="S1842">
        <f t="shared" si="86"/>
        <v>1841</v>
      </c>
      <c r="T1842">
        <f t="shared" si="84"/>
        <v>4.8042797494780798E-2</v>
      </c>
      <c r="U1842">
        <f t="shared" si="85"/>
        <v>0.05</v>
      </c>
      <c r="V1842">
        <v>1916</v>
      </c>
    </row>
    <row r="1843" spans="1:22" x14ac:dyDescent="0.2">
      <c r="A1843">
        <v>1842</v>
      </c>
      <c r="B1843">
        <v>594</v>
      </c>
      <c r="C1843" t="s">
        <v>3705</v>
      </c>
      <c r="D1843" t="s">
        <v>19</v>
      </c>
      <c r="E1843" t="s">
        <v>19</v>
      </c>
      <c r="F1843" t="s">
        <v>3706</v>
      </c>
      <c r="G1843" t="b">
        <v>1</v>
      </c>
      <c r="H1843">
        <v>-9.7554593176085794E-2</v>
      </c>
      <c r="I1843">
        <v>0.92471000000000003</v>
      </c>
      <c r="J1843">
        <v>89678.480454767297</v>
      </c>
      <c r="K1843">
        <v>93119.175716131605</v>
      </c>
      <c r="L1843">
        <v>79516.493766274798</v>
      </c>
      <c r="M1843">
        <v>87779.535588136598</v>
      </c>
      <c r="N1843">
        <v>58783.611090507002</v>
      </c>
      <c r="O1843">
        <v>52575.201888238102</v>
      </c>
      <c r="P1843">
        <v>-3440.6952613642902</v>
      </c>
      <c r="Q1843">
        <v>0.96305062587910994</v>
      </c>
      <c r="R1843">
        <v>-1.6350882177613199E-2</v>
      </c>
      <c r="S1843">
        <f t="shared" si="86"/>
        <v>1842</v>
      </c>
      <c r="T1843">
        <f t="shared" si="84"/>
        <v>4.806889352818372E-2</v>
      </c>
      <c r="U1843">
        <f t="shared" si="85"/>
        <v>0.05</v>
      </c>
      <c r="V1843">
        <v>1916</v>
      </c>
    </row>
    <row r="1844" spans="1:22" x14ac:dyDescent="0.2">
      <c r="A1844">
        <v>1843</v>
      </c>
      <c r="B1844">
        <v>317</v>
      </c>
      <c r="C1844" t="s">
        <v>3707</v>
      </c>
      <c r="D1844" t="s">
        <v>19</v>
      </c>
      <c r="E1844" t="s">
        <v>19</v>
      </c>
      <c r="F1844" t="s">
        <v>398</v>
      </c>
      <c r="G1844" t="b">
        <v>1</v>
      </c>
      <c r="H1844">
        <v>-9.7300273482536601E-2</v>
      </c>
      <c r="I1844">
        <v>0.92488000000000004</v>
      </c>
      <c r="J1844">
        <v>311928.43458182999</v>
      </c>
      <c r="K1844">
        <v>317237.789120698</v>
      </c>
      <c r="L1844">
        <v>272706.60150989401</v>
      </c>
      <c r="M1844">
        <v>295334.05750577798</v>
      </c>
      <c r="N1844">
        <v>85461.061097149301</v>
      </c>
      <c r="O1844">
        <v>87086.331481261193</v>
      </c>
      <c r="P1844">
        <v>-5309.3545388680104</v>
      </c>
      <c r="Q1844">
        <v>0.98326380172556305</v>
      </c>
      <c r="R1844">
        <v>-7.3299488376820801E-3</v>
      </c>
      <c r="S1844">
        <f t="shared" si="86"/>
        <v>1843</v>
      </c>
      <c r="T1844">
        <f t="shared" si="84"/>
        <v>4.8094989561586643E-2</v>
      </c>
      <c r="U1844">
        <f t="shared" si="85"/>
        <v>0.05</v>
      </c>
      <c r="V1844">
        <v>1916</v>
      </c>
    </row>
    <row r="1845" spans="1:22" x14ac:dyDescent="0.2">
      <c r="A1845">
        <v>1844</v>
      </c>
      <c r="B1845">
        <v>30</v>
      </c>
      <c r="C1845" t="s">
        <v>309</v>
      </c>
      <c r="D1845" t="s">
        <v>19</v>
      </c>
      <c r="E1845" t="s">
        <v>19</v>
      </c>
      <c r="F1845" t="s">
        <v>310</v>
      </c>
      <c r="G1845" t="b">
        <v>1</v>
      </c>
      <c r="H1845">
        <v>-9.6838624773862403E-2</v>
      </c>
      <c r="I1845">
        <v>0.92554999999999998</v>
      </c>
      <c r="J1845">
        <v>311542.61822671298</v>
      </c>
      <c r="K1845">
        <v>317344.324717968</v>
      </c>
      <c r="L1845">
        <v>383660.813131437</v>
      </c>
      <c r="M1845">
        <v>332793.309971601</v>
      </c>
      <c r="N1845">
        <v>110773.440691925</v>
      </c>
      <c r="O1845">
        <v>75338.779679478801</v>
      </c>
      <c r="P1845">
        <v>-5801.7064912548503</v>
      </c>
      <c r="Q1845">
        <v>0.98171794470749996</v>
      </c>
      <c r="R1845">
        <v>-8.0132705148183696E-3</v>
      </c>
      <c r="S1845">
        <f t="shared" si="86"/>
        <v>1844</v>
      </c>
      <c r="T1845">
        <f t="shared" si="84"/>
        <v>4.8121085594989566E-2</v>
      </c>
      <c r="U1845">
        <f t="shared" si="85"/>
        <v>0.05</v>
      </c>
      <c r="V1845">
        <v>1916</v>
      </c>
    </row>
    <row r="1846" spans="1:22" x14ac:dyDescent="0.2">
      <c r="A1846">
        <v>1845</v>
      </c>
      <c r="B1846">
        <v>1157</v>
      </c>
      <c r="C1846" t="s">
        <v>3708</v>
      </c>
      <c r="D1846" t="s">
        <v>19</v>
      </c>
      <c r="E1846" t="s">
        <v>19</v>
      </c>
      <c r="F1846" t="s">
        <v>3709</v>
      </c>
      <c r="G1846" t="b">
        <v>1</v>
      </c>
      <c r="H1846">
        <v>9.7893430041357296E-2</v>
      </c>
      <c r="I1846">
        <v>0.92593000000000003</v>
      </c>
      <c r="J1846">
        <v>157853.36985300999</v>
      </c>
      <c r="K1846">
        <v>155286.491994632</v>
      </c>
      <c r="L1846">
        <v>160004.58672698701</v>
      </c>
      <c r="M1846">
        <v>175808.22314398299</v>
      </c>
      <c r="N1846">
        <v>18278.8471736465</v>
      </c>
      <c r="O1846">
        <v>55710.197132530498</v>
      </c>
      <c r="P1846">
        <v>2566.8778583776402</v>
      </c>
      <c r="Q1846">
        <v>1.0165299494206299</v>
      </c>
      <c r="R1846">
        <v>7.1201785239886697E-3</v>
      </c>
      <c r="S1846">
        <f t="shared" si="86"/>
        <v>1845</v>
      </c>
      <c r="T1846">
        <f t="shared" si="84"/>
        <v>4.8147181628392481E-2</v>
      </c>
      <c r="U1846">
        <f t="shared" si="85"/>
        <v>0.05</v>
      </c>
      <c r="V1846">
        <v>1916</v>
      </c>
    </row>
    <row r="1847" spans="1:22" x14ac:dyDescent="0.2">
      <c r="A1847">
        <v>1846</v>
      </c>
      <c r="B1847">
        <v>1671</v>
      </c>
      <c r="C1847" t="s">
        <v>3710</v>
      </c>
      <c r="D1847" t="s">
        <v>19</v>
      </c>
      <c r="E1847" t="s">
        <v>19</v>
      </c>
      <c r="F1847" t="s">
        <v>3711</v>
      </c>
      <c r="G1847" t="b">
        <v>1</v>
      </c>
      <c r="H1847">
        <v>-9.5794432557978093E-2</v>
      </c>
      <c r="I1847">
        <v>0.92603999999999997</v>
      </c>
      <c r="J1847">
        <v>33735.704485172697</v>
      </c>
      <c r="K1847">
        <v>34032.404187886401</v>
      </c>
      <c r="L1847">
        <v>32215.435180639099</v>
      </c>
      <c r="M1847">
        <v>35297.237871659701</v>
      </c>
      <c r="N1847">
        <v>4818.07293016929</v>
      </c>
      <c r="O1847">
        <v>4975.0466571663501</v>
      </c>
      <c r="P1847">
        <v>-296.69970271371102</v>
      </c>
      <c r="Q1847">
        <v>0.99128184711618705</v>
      </c>
      <c r="R1847">
        <v>-3.80284678188474E-3</v>
      </c>
      <c r="S1847">
        <f t="shared" si="86"/>
        <v>1846</v>
      </c>
      <c r="T1847">
        <f t="shared" si="84"/>
        <v>4.8173277661795411E-2</v>
      </c>
      <c r="U1847">
        <f t="shared" si="85"/>
        <v>0.05</v>
      </c>
      <c r="V1847">
        <v>1916</v>
      </c>
    </row>
    <row r="1848" spans="1:22" x14ac:dyDescent="0.2">
      <c r="A1848">
        <v>1847</v>
      </c>
      <c r="B1848">
        <v>1576</v>
      </c>
      <c r="C1848" t="s">
        <v>3712</v>
      </c>
      <c r="D1848" t="s">
        <v>19</v>
      </c>
      <c r="E1848" t="s">
        <v>19</v>
      </c>
      <c r="F1848" t="s">
        <v>3713</v>
      </c>
      <c r="G1848" t="b">
        <v>1</v>
      </c>
      <c r="H1848">
        <v>-9.6317171263949106E-2</v>
      </c>
      <c r="I1848">
        <v>0.92645999999999995</v>
      </c>
      <c r="J1848">
        <v>53017.422257563099</v>
      </c>
      <c r="K1848">
        <v>54078.237809644503</v>
      </c>
      <c r="L1848">
        <v>48590.504441058998</v>
      </c>
      <c r="M1848">
        <v>52706.0803428543</v>
      </c>
      <c r="N1848">
        <v>22008.5492844082</v>
      </c>
      <c r="O1848">
        <v>11051.6895459848</v>
      </c>
      <c r="P1848">
        <v>-1060.81555208141</v>
      </c>
      <c r="Q1848">
        <v>0.98038368861397696</v>
      </c>
      <c r="R1848">
        <v>-8.6039230461044201E-3</v>
      </c>
      <c r="S1848">
        <f t="shared" si="86"/>
        <v>1847</v>
      </c>
      <c r="T1848">
        <f t="shared" si="84"/>
        <v>4.8199373695198333E-2</v>
      </c>
      <c r="U1848">
        <f t="shared" si="85"/>
        <v>0.05</v>
      </c>
      <c r="V1848">
        <v>1916</v>
      </c>
    </row>
    <row r="1849" spans="1:22" x14ac:dyDescent="0.2">
      <c r="A1849">
        <v>1848</v>
      </c>
      <c r="B1849">
        <v>430</v>
      </c>
      <c r="C1849" t="s">
        <v>3714</v>
      </c>
      <c r="D1849" t="s">
        <v>19</v>
      </c>
      <c r="E1849" t="s">
        <v>19</v>
      </c>
      <c r="F1849" t="s">
        <v>3715</v>
      </c>
      <c r="G1849" t="b">
        <v>1</v>
      </c>
      <c r="H1849">
        <v>8.9918115431129306E-2</v>
      </c>
      <c r="I1849">
        <v>0.93147000000000002</v>
      </c>
      <c r="J1849">
        <v>204167.53477006801</v>
      </c>
      <c r="K1849">
        <v>203440.08112809999</v>
      </c>
      <c r="L1849">
        <v>210516.130495444</v>
      </c>
      <c r="M1849">
        <v>201774.628369635</v>
      </c>
      <c r="N1849">
        <v>16427.2944522912</v>
      </c>
      <c r="O1849">
        <v>7576.2109097545899</v>
      </c>
      <c r="P1849">
        <v>727.453641968488</v>
      </c>
      <c r="Q1849">
        <v>1.00357576362502</v>
      </c>
      <c r="R1849">
        <v>1.55016454869746E-3</v>
      </c>
      <c r="S1849">
        <f t="shared" si="86"/>
        <v>1848</v>
      </c>
      <c r="T1849">
        <f t="shared" si="84"/>
        <v>4.8225469728601256E-2</v>
      </c>
      <c r="U1849">
        <f t="shared" si="85"/>
        <v>0.05</v>
      </c>
      <c r="V1849">
        <v>1916</v>
      </c>
    </row>
    <row r="1850" spans="1:22" x14ac:dyDescent="0.2">
      <c r="A1850">
        <v>1849</v>
      </c>
      <c r="B1850">
        <v>428</v>
      </c>
      <c r="C1850" t="s">
        <v>147</v>
      </c>
      <c r="D1850" t="s">
        <v>19</v>
      </c>
      <c r="E1850" t="s">
        <v>19</v>
      </c>
      <c r="F1850" t="s">
        <v>148</v>
      </c>
      <c r="G1850" t="b">
        <v>1</v>
      </c>
      <c r="H1850">
        <v>8.8028416347579699E-2</v>
      </c>
      <c r="I1850">
        <v>0.93205000000000005</v>
      </c>
      <c r="J1850">
        <v>241073.09412120399</v>
      </c>
      <c r="K1850">
        <v>239891.24191431201</v>
      </c>
      <c r="L1850">
        <v>238648.690993214</v>
      </c>
      <c r="M1850">
        <v>232004.17729706501</v>
      </c>
      <c r="N1850">
        <v>19833.040671051102</v>
      </c>
      <c r="O1850">
        <v>22536.891431513501</v>
      </c>
      <c r="P1850">
        <v>1181.8522068919599</v>
      </c>
      <c r="Q1850">
        <v>1.0049266167345701</v>
      </c>
      <c r="R1850">
        <v>2.1343492084087701E-3</v>
      </c>
      <c r="S1850">
        <f t="shared" si="86"/>
        <v>1849</v>
      </c>
      <c r="T1850">
        <f t="shared" si="84"/>
        <v>4.8251565762004178E-2</v>
      </c>
      <c r="U1850">
        <f t="shared" si="85"/>
        <v>0.05</v>
      </c>
      <c r="V1850">
        <v>1916</v>
      </c>
    </row>
    <row r="1851" spans="1:22" x14ac:dyDescent="0.2">
      <c r="A1851">
        <v>1850</v>
      </c>
      <c r="B1851">
        <v>441</v>
      </c>
      <c r="C1851" t="s">
        <v>3716</v>
      </c>
      <c r="D1851" t="s">
        <v>19</v>
      </c>
      <c r="E1851" t="s">
        <v>19</v>
      </c>
      <c r="F1851" t="s">
        <v>3717</v>
      </c>
      <c r="G1851" t="b">
        <v>1</v>
      </c>
      <c r="H1851">
        <v>-8.8117655826840599E-2</v>
      </c>
      <c r="I1851">
        <v>0.93210000000000004</v>
      </c>
      <c r="J1851">
        <v>454423.20954531</v>
      </c>
      <c r="K1851">
        <v>459603.62383301801</v>
      </c>
      <c r="L1851">
        <v>515373.742729183</v>
      </c>
      <c r="M1851">
        <v>479014.11245020601</v>
      </c>
      <c r="N1851">
        <v>104499.22057901599</v>
      </c>
      <c r="O1851">
        <v>79756.391347125405</v>
      </c>
      <c r="P1851">
        <v>-5180.4142877081204</v>
      </c>
      <c r="Q1851">
        <v>0.98872851731562905</v>
      </c>
      <c r="R1851">
        <v>-4.9229395626718599E-3</v>
      </c>
      <c r="S1851">
        <f t="shared" si="86"/>
        <v>1850</v>
      </c>
      <c r="T1851">
        <f t="shared" si="84"/>
        <v>4.8277661795407101E-2</v>
      </c>
      <c r="U1851">
        <f t="shared" si="85"/>
        <v>0.05</v>
      </c>
      <c r="V1851">
        <v>1916</v>
      </c>
    </row>
    <row r="1852" spans="1:22" x14ac:dyDescent="0.2">
      <c r="A1852">
        <v>1851</v>
      </c>
      <c r="B1852">
        <v>1258</v>
      </c>
      <c r="C1852" t="s">
        <v>3718</v>
      </c>
      <c r="D1852" t="s">
        <v>19</v>
      </c>
      <c r="E1852" t="s">
        <v>19</v>
      </c>
      <c r="F1852" t="s">
        <v>3719</v>
      </c>
      <c r="G1852" t="b">
        <v>1</v>
      </c>
      <c r="H1852">
        <v>8.52241879881174E-2</v>
      </c>
      <c r="I1852">
        <v>0.93432000000000004</v>
      </c>
      <c r="J1852">
        <v>6952.4082082636196</v>
      </c>
      <c r="K1852">
        <v>6705.4930129631402</v>
      </c>
      <c r="L1852">
        <v>8986.10281614628</v>
      </c>
      <c r="M1852">
        <v>7691.1059810286997</v>
      </c>
      <c r="N1852">
        <v>5157.5623885698997</v>
      </c>
      <c r="O1852">
        <v>3920.4132062680401</v>
      </c>
      <c r="P1852">
        <v>246.91519530047799</v>
      </c>
      <c r="Q1852">
        <v>1.03682282493221</v>
      </c>
      <c r="R1852">
        <v>1.5704549322231299E-2</v>
      </c>
      <c r="S1852">
        <f t="shared" si="86"/>
        <v>1851</v>
      </c>
      <c r="T1852">
        <f t="shared" si="84"/>
        <v>4.830375782881003E-2</v>
      </c>
      <c r="U1852">
        <f t="shared" si="85"/>
        <v>0.05</v>
      </c>
      <c r="V1852">
        <v>1916</v>
      </c>
    </row>
    <row r="1853" spans="1:22" x14ac:dyDescent="0.2">
      <c r="A1853">
        <v>1852</v>
      </c>
      <c r="B1853">
        <v>480</v>
      </c>
      <c r="C1853" t="s">
        <v>3720</v>
      </c>
      <c r="D1853" t="s">
        <v>19</v>
      </c>
      <c r="E1853" t="s">
        <v>19</v>
      </c>
      <c r="F1853" t="s">
        <v>3721</v>
      </c>
      <c r="G1853" t="b">
        <v>1</v>
      </c>
      <c r="H1853">
        <v>-8.69035211800918E-2</v>
      </c>
      <c r="I1853">
        <v>0.93486000000000002</v>
      </c>
      <c r="J1853">
        <v>578292.75546325196</v>
      </c>
      <c r="K1853">
        <v>583474.54303618695</v>
      </c>
      <c r="L1853">
        <v>576872.38558844605</v>
      </c>
      <c r="M1853">
        <v>583905.66760062496</v>
      </c>
      <c r="N1853">
        <v>11775.407615263901</v>
      </c>
      <c r="O1853">
        <v>132808.79426414499</v>
      </c>
      <c r="P1853">
        <v>-5181.7875729342904</v>
      </c>
      <c r="Q1853">
        <v>0.99111908542578397</v>
      </c>
      <c r="R1853">
        <v>-3.87416081630222E-3</v>
      </c>
      <c r="S1853">
        <f t="shared" si="86"/>
        <v>1852</v>
      </c>
      <c r="T1853">
        <f t="shared" si="84"/>
        <v>4.8329853862212946E-2</v>
      </c>
      <c r="U1853">
        <f t="shared" si="85"/>
        <v>0.05</v>
      </c>
      <c r="V1853">
        <v>1916</v>
      </c>
    </row>
    <row r="1854" spans="1:22" x14ac:dyDescent="0.2">
      <c r="A1854">
        <v>1853</v>
      </c>
      <c r="B1854">
        <v>1786</v>
      </c>
      <c r="C1854" t="s">
        <v>3722</v>
      </c>
      <c r="D1854" t="s">
        <v>19</v>
      </c>
      <c r="E1854" t="s">
        <v>19</v>
      </c>
      <c r="F1854" t="s">
        <v>3004</v>
      </c>
      <c r="G1854" t="b">
        <v>1</v>
      </c>
      <c r="H1854">
        <v>-8.4247240255361205E-2</v>
      </c>
      <c r="I1854">
        <v>0.93506999999999996</v>
      </c>
      <c r="J1854">
        <v>71886.312502974499</v>
      </c>
      <c r="K1854">
        <v>72209.399460715198</v>
      </c>
      <c r="L1854">
        <v>70929.276092525397</v>
      </c>
      <c r="M1854">
        <v>73878.083860086903</v>
      </c>
      <c r="N1854">
        <v>6806.7970497884799</v>
      </c>
      <c r="O1854">
        <v>5215.6580354080197</v>
      </c>
      <c r="P1854">
        <v>-323.08695774071401</v>
      </c>
      <c r="Q1854">
        <v>0.99552569388260204</v>
      </c>
      <c r="R1854">
        <v>-1.9475266286039E-3</v>
      </c>
      <c r="S1854">
        <f t="shared" si="86"/>
        <v>1853</v>
      </c>
      <c r="T1854">
        <f t="shared" si="84"/>
        <v>4.8355949895615868E-2</v>
      </c>
      <c r="U1854">
        <f t="shared" si="85"/>
        <v>0.05</v>
      </c>
      <c r="V1854">
        <v>1916</v>
      </c>
    </row>
    <row r="1855" spans="1:22" x14ac:dyDescent="0.2">
      <c r="A1855">
        <v>1854</v>
      </c>
      <c r="B1855">
        <v>1482</v>
      </c>
      <c r="C1855" t="s">
        <v>3723</v>
      </c>
      <c r="D1855" t="s">
        <v>19</v>
      </c>
      <c r="E1855" t="s">
        <v>19</v>
      </c>
      <c r="F1855" t="s">
        <v>3724</v>
      </c>
      <c r="G1855" t="b">
        <v>1</v>
      </c>
      <c r="H1855">
        <v>-8.3129156951698396E-2</v>
      </c>
      <c r="I1855">
        <v>0.93608999999999998</v>
      </c>
      <c r="J1855">
        <v>277720.78783984098</v>
      </c>
      <c r="K1855">
        <v>279627.498393416</v>
      </c>
      <c r="L1855">
        <v>267554.892536067</v>
      </c>
      <c r="M1855">
        <v>291457.56245787698</v>
      </c>
      <c r="N1855">
        <v>28390.0509738818</v>
      </c>
      <c r="O1855">
        <v>42713.833962700402</v>
      </c>
      <c r="P1855">
        <v>-1906.71055357554</v>
      </c>
      <c r="Q1855">
        <v>0.99318124803701202</v>
      </c>
      <c r="R1855">
        <v>-2.9714888264253201E-3</v>
      </c>
      <c r="S1855">
        <f t="shared" si="86"/>
        <v>1854</v>
      </c>
      <c r="T1855">
        <f t="shared" si="84"/>
        <v>4.8382045929018791E-2</v>
      </c>
      <c r="U1855">
        <f t="shared" si="85"/>
        <v>0.05</v>
      </c>
      <c r="V1855">
        <v>1916</v>
      </c>
    </row>
    <row r="1856" spans="1:22" x14ac:dyDescent="0.2">
      <c r="A1856">
        <v>1855</v>
      </c>
      <c r="B1856">
        <v>1223</v>
      </c>
      <c r="C1856" t="s">
        <v>3725</v>
      </c>
      <c r="D1856" t="s">
        <v>19</v>
      </c>
      <c r="E1856" t="s">
        <v>19</v>
      </c>
      <c r="F1856" t="s">
        <v>3726</v>
      </c>
      <c r="G1856" t="b">
        <v>1</v>
      </c>
      <c r="H1856">
        <v>8.4180360578704899E-2</v>
      </c>
      <c r="I1856">
        <v>0.93642999999999998</v>
      </c>
      <c r="J1856">
        <v>177273.73681780201</v>
      </c>
      <c r="K1856">
        <v>176197.45184624399</v>
      </c>
      <c r="L1856">
        <v>174356.33766091199</v>
      </c>
      <c r="M1856">
        <v>183284.13535970199</v>
      </c>
      <c r="N1856">
        <v>7743.3198642883999</v>
      </c>
      <c r="O1856">
        <v>27520.564107584902</v>
      </c>
      <c r="P1856">
        <v>1076.28497155849</v>
      </c>
      <c r="Q1856">
        <v>1.00610840259198</v>
      </c>
      <c r="R1856">
        <v>2.64477605907358E-3</v>
      </c>
      <c r="S1856">
        <f t="shared" si="86"/>
        <v>1855</v>
      </c>
      <c r="T1856">
        <f t="shared" si="84"/>
        <v>4.8408141962421714E-2</v>
      </c>
      <c r="U1856">
        <f t="shared" si="85"/>
        <v>0.05</v>
      </c>
      <c r="V1856">
        <v>1916</v>
      </c>
    </row>
    <row r="1857" spans="1:22" x14ac:dyDescent="0.2">
      <c r="A1857">
        <v>1856</v>
      </c>
      <c r="B1857">
        <v>941</v>
      </c>
      <c r="C1857" t="s">
        <v>3727</v>
      </c>
      <c r="D1857" t="s">
        <v>19</v>
      </c>
      <c r="E1857" t="s">
        <v>19</v>
      </c>
      <c r="F1857" t="s">
        <v>3728</v>
      </c>
      <c r="G1857" t="b">
        <v>1</v>
      </c>
      <c r="H1857">
        <v>8.1701585133220303E-2</v>
      </c>
      <c r="I1857">
        <v>0.93696000000000002</v>
      </c>
      <c r="J1857">
        <v>60104.295235438403</v>
      </c>
      <c r="K1857">
        <v>59540.820044061802</v>
      </c>
      <c r="L1857">
        <v>55138.3519973968</v>
      </c>
      <c r="M1857">
        <v>58035.060574768002</v>
      </c>
      <c r="N1857">
        <v>11857.4045274865</v>
      </c>
      <c r="O1857">
        <v>9860.4045780116394</v>
      </c>
      <c r="P1857">
        <v>563.47519137656502</v>
      </c>
      <c r="Q1857">
        <v>1.0094636787158699</v>
      </c>
      <c r="R1857">
        <v>4.0906973093245503E-3</v>
      </c>
      <c r="S1857">
        <f t="shared" si="86"/>
        <v>1856</v>
      </c>
      <c r="T1857">
        <f t="shared" si="84"/>
        <v>4.8434237995824643E-2</v>
      </c>
      <c r="U1857">
        <f t="shared" si="85"/>
        <v>0.05</v>
      </c>
      <c r="V1857">
        <v>1916</v>
      </c>
    </row>
    <row r="1858" spans="1:22" x14ac:dyDescent="0.2">
      <c r="A1858">
        <v>1857</v>
      </c>
      <c r="B1858">
        <v>1153</v>
      </c>
      <c r="C1858" t="s">
        <v>3729</v>
      </c>
      <c r="D1858" t="s">
        <v>19</v>
      </c>
      <c r="E1858" t="s">
        <v>19</v>
      </c>
      <c r="F1858" t="s">
        <v>3730</v>
      </c>
      <c r="G1858" t="b">
        <v>1</v>
      </c>
      <c r="H1858">
        <v>8.2405831199618404E-2</v>
      </c>
      <c r="I1858">
        <v>0.93776999999999999</v>
      </c>
      <c r="J1858">
        <v>87181.047666074606</v>
      </c>
      <c r="K1858">
        <v>86358.590007340201</v>
      </c>
      <c r="L1858">
        <v>89042.036147487699</v>
      </c>
      <c r="M1858">
        <v>94566.837849118296</v>
      </c>
      <c r="N1858">
        <v>6048.6955415213897</v>
      </c>
      <c r="O1858">
        <v>21481.917181721499</v>
      </c>
      <c r="P1858">
        <v>822.45765873446396</v>
      </c>
      <c r="Q1858">
        <v>1.0095237504302099</v>
      </c>
      <c r="R1858">
        <v>4.1165407729192999E-3</v>
      </c>
      <c r="S1858">
        <f t="shared" si="86"/>
        <v>1857</v>
      </c>
      <c r="T1858">
        <f t="shared" si="84"/>
        <v>4.8460334029227559E-2</v>
      </c>
      <c r="U1858">
        <f t="shared" si="85"/>
        <v>0.05</v>
      </c>
      <c r="V1858">
        <v>1916</v>
      </c>
    </row>
    <row r="1859" spans="1:22" x14ac:dyDescent="0.2">
      <c r="A1859">
        <v>1858</v>
      </c>
      <c r="B1859">
        <v>276</v>
      </c>
      <c r="C1859" t="s">
        <v>3731</v>
      </c>
      <c r="D1859" t="s">
        <v>19</v>
      </c>
      <c r="E1859" t="s">
        <v>19</v>
      </c>
      <c r="F1859" t="s">
        <v>3732</v>
      </c>
      <c r="G1859" t="b">
        <v>1</v>
      </c>
      <c r="H1859">
        <v>8.1162217477477899E-2</v>
      </c>
      <c r="I1859">
        <v>0.93803000000000003</v>
      </c>
      <c r="J1859">
        <v>74156.136685209407</v>
      </c>
      <c r="K1859">
        <v>72663.736438195498</v>
      </c>
      <c r="L1859">
        <v>79130.744795375795</v>
      </c>
      <c r="M1859">
        <v>53334.246163051903</v>
      </c>
      <c r="N1859">
        <v>18138.796464529201</v>
      </c>
      <c r="O1859">
        <v>36899.224241865901</v>
      </c>
      <c r="P1859">
        <v>1492.4002470138801</v>
      </c>
      <c r="Q1859">
        <v>1.02053844627551</v>
      </c>
      <c r="R1859">
        <v>8.8293703365494303E-3</v>
      </c>
      <c r="S1859">
        <f t="shared" si="86"/>
        <v>1858</v>
      </c>
      <c r="T1859">
        <f t="shared" ref="T1859:T1917" si="87">U1859*S1859/V1859</f>
        <v>4.8486430062630481E-2</v>
      </c>
      <c r="U1859">
        <f t="shared" ref="U1859:U1917" si="88">0.05</f>
        <v>0.05</v>
      </c>
      <c r="V1859">
        <v>1916</v>
      </c>
    </row>
    <row r="1860" spans="1:22" x14ac:dyDescent="0.2">
      <c r="A1860">
        <v>1859</v>
      </c>
      <c r="B1860">
        <v>175</v>
      </c>
      <c r="C1860" t="s">
        <v>3733</v>
      </c>
      <c r="D1860" t="s">
        <v>19</v>
      </c>
      <c r="E1860" t="s">
        <v>19</v>
      </c>
      <c r="F1860" t="s">
        <v>3734</v>
      </c>
      <c r="G1860" t="b">
        <v>1</v>
      </c>
      <c r="H1860">
        <v>7.9621733994909905E-2</v>
      </c>
      <c r="I1860">
        <v>0.93871000000000004</v>
      </c>
      <c r="J1860">
        <v>109773.551420021</v>
      </c>
      <c r="K1860">
        <v>108702.95216171601</v>
      </c>
      <c r="L1860">
        <v>104028.15991974399</v>
      </c>
      <c r="M1860">
        <v>114337.19844121501</v>
      </c>
      <c r="N1860">
        <v>17304.343411222198</v>
      </c>
      <c r="O1860">
        <v>24587.465041241601</v>
      </c>
      <c r="P1860">
        <v>1070.59925830462</v>
      </c>
      <c r="Q1860">
        <v>1.0098488517286299</v>
      </c>
      <c r="R1860">
        <v>4.2563759881061002E-3</v>
      </c>
      <c r="S1860">
        <f t="shared" ref="S1860:S1917" si="89">S1859+1</f>
        <v>1859</v>
      </c>
      <c r="T1860">
        <f t="shared" si="87"/>
        <v>4.8512526096033404E-2</v>
      </c>
      <c r="U1860">
        <f t="shared" si="88"/>
        <v>0.05</v>
      </c>
      <c r="V1860">
        <v>1916</v>
      </c>
    </row>
    <row r="1861" spans="1:22" x14ac:dyDescent="0.2">
      <c r="A1861">
        <v>1860</v>
      </c>
      <c r="B1861">
        <v>1351</v>
      </c>
      <c r="C1861" t="s">
        <v>3735</v>
      </c>
      <c r="D1861" t="s">
        <v>19</v>
      </c>
      <c r="E1861" t="s">
        <v>19</v>
      </c>
      <c r="F1861" t="s">
        <v>3736</v>
      </c>
      <c r="G1861" t="b">
        <v>1</v>
      </c>
      <c r="H1861">
        <v>7.8982527659229307E-2</v>
      </c>
      <c r="I1861">
        <v>0.93933999999999995</v>
      </c>
      <c r="J1861">
        <v>93392.434155825496</v>
      </c>
      <c r="K1861">
        <v>92694.477754612002</v>
      </c>
      <c r="L1861">
        <v>96494.721066854196</v>
      </c>
      <c r="M1861">
        <v>92723.508468778804</v>
      </c>
      <c r="N1861">
        <v>16706.012000286501</v>
      </c>
      <c r="O1861">
        <v>10552.6472002336</v>
      </c>
      <c r="P1861">
        <v>697.95640121356701</v>
      </c>
      <c r="Q1861">
        <v>1.0075296438161201</v>
      </c>
      <c r="R1861">
        <v>3.2578329336121702E-3</v>
      </c>
      <c r="S1861">
        <f t="shared" si="89"/>
        <v>1860</v>
      </c>
      <c r="T1861">
        <f t="shared" si="87"/>
        <v>4.8538622129436326E-2</v>
      </c>
      <c r="U1861">
        <f t="shared" si="88"/>
        <v>0.05</v>
      </c>
      <c r="V1861">
        <v>1916</v>
      </c>
    </row>
    <row r="1862" spans="1:22" x14ac:dyDescent="0.2">
      <c r="A1862">
        <v>1861</v>
      </c>
      <c r="B1862">
        <v>1361</v>
      </c>
      <c r="C1862" t="s">
        <v>3737</v>
      </c>
      <c r="D1862" t="s">
        <v>19</v>
      </c>
      <c r="E1862" t="s">
        <v>19</v>
      </c>
      <c r="F1862" t="s">
        <v>3738</v>
      </c>
      <c r="G1862" t="b">
        <v>1</v>
      </c>
      <c r="H1862">
        <v>7.7460307357157906E-2</v>
      </c>
      <c r="I1862">
        <v>0.94027000000000005</v>
      </c>
      <c r="J1862">
        <v>75464.291600628596</v>
      </c>
      <c r="K1862">
        <v>74669.578661135398</v>
      </c>
      <c r="L1862">
        <v>77490.585297867903</v>
      </c>
      <c r="M1862">
        <v>80340.827293966096</v>
      </c>
      <c r="N1862">
        <v>18056.7278297015</v>
      </c>
      <c r="O1862">
        <v>14151.080902952001</v>
      </c>
      <c r="P1862">
        <v>794.71293949312496</v>
      </c>
      <c r="Q1862">
        <v>1.0106430617895901</v>
      </c>
      <c r="R1862">
        <v>4.5977988489508603E-3</v>
      </c>
      <c r="S1862">
        <f t="shared" si="89"/>
        <v>1861</v>
      </c>
      <c r="T1862">
        <f t="shared" si="87"/>
        <v>4.8564718162839256E-2</v>
      </c>
      <c r="U1862">
        <f t="shared" si="88"/>
        <v>0.05</v>
      </c>
      <c r="V1862">
        <v>1916</v>
      </c>
    </row>
    <row r="1863" spans="1:22" x14ac:dyDescent="0.2">
      <c r="A1863">
        <v>1862</v>
      </c>
      <c r="B1863">
        <v>554</v>
      </c>
      <c r="C1863" t="s">
        <v>3739</v>
      </c>
      <c r="D1863" t="s">
        <v>19</v>
      </c>
      <c r="E1863" t="s">
        <v>19</v>
      </c>
      <c r="F1863" t="s">
        <v>3740</v>
      </c>
      <c r="G1863" t="b">
        <v>1</v>
      </c>
      <c r="H1863">
        <v>-7.6249059140265696E-2</v>
      </c>
      <c r="I1863">
        <v>0.94142999999999999</v>
      </c>
      <c r="J1863">
        <v>289190.45941504597</v>
      </c>
      <c r="K1863">
        <v>290044.50620968803</v>
      </c>
      <c r="L1863">
        <v>289940.82157478703</v>
      </c>
      <c r="M1863">
        <v>292143.93648807501</v>
      </c>
      <c r="N1863">
        <v>21172.685938052899</v>
      </c>
      <c r="O1863">
        <v>13379.1474571984</v>
      </c>
      <c r="P1863">
        <v>-854.04679464176297</v>
      </c>
      <c r="Q1863">
        <v>0.99705546295014302</v>
      </c>
      <c r="R1863">
        <v>-1.2806826279258101E-3</v>
      </c>
      <c r="S1863">
        <f t="shared" si="89"/>
        <v>1862</v>
      </c>
      <c r="T1863">
        <f t="shared" si="87"/>
        <v>4.8590814196242178E-2</v>
      </c>
      <c r="U1863">
        <f t="shared" si="88"/>
        <v>0.05</v>
      </c>
      <c r="V1863">
        <v>1916</v>
      </c>
    </row>
    <row r="1864" spans="1:22" x14ac:dyDescent="0.2">
      <c r="A1864">
        <v>1863</v>
      </c>
      <c r="B1864">
        <v>1285</v>
      </c>
      <c r="C1864" t="s">
        <v>363</v>
      </c>
      <c r="D1864" t="s">
        <v>19</v>
      </c>
      <c r="E1864" t="s">
        <v>19</v>
      </c>
      <c r="F1864" t="s">
        <v>364</v>
      </c>
      <c r="G1864" t="b">
        <v>1</v>
      </c>
      <c r="H1864">
        <v>-7.6648252763695399E-2</v>
      </c>
      <c r="I1864">
        <v>0.94220999999999999</v>
      </c>
      <c r="J1864">
        <v>196751.402236022</v>
      </c>
      <c r="K1864">
        <v>200782.722717108</v>
      </c>
      <c r="L1864">
        <v>277926.96509107802</v>
      </c>
      <c r="M1864">
        <v>202296.13380197901</v>
      </c>
      <c r="N1864">
        <v>114266.20163797001</v>
      </c>
      <c r="O1864">
        <v>27828.8321679621</v>
      </c>
      <c r="P1864">
        <v>-4031.3204810858301</v>
      </c>
      <c r="Q1864">
        <v>0.97992197522510105</v>
      </c>
      <c r="R1864">
        <v>-8.8085029587338607E-3</v>
      </c>
      <c r="S1864">
        <f t="shared" si="89"/>
        <v>1863</v>
      </c>
      <c r="T1864">
        <f t="shared" si="87"/>
        <v>4.8616910229645094E-2</v>
      </c>
      <c r="U1864">
        <f t="shared" si="88"/>
        <v>0.05</v>
      </c>
      <c r="V1864">
        <v>1916</v>
      </c>
    </row>
    <row r="1865" spans="1:22" x14ac:dyDescent="0.2">
      <c r="A1865">
        <v>1864</v>
      </c>
      <c r="B1865">
        <v>1386</v>
      </c>
      <c r="C1865" t="s">
        <v>3741</v>
      </c>
      <c r="D1865" t="s">
        <v>19</v>
      </c>
      <c r="E1865" t="s">
        <v>19</v>
      </c>
      <c r="F1865" t="s">
        <v>3742</v>
      </c>
      <c r="G1865" t="b">
        <v>1</v>
      </c>
      <c r="H1865">
        <v>7.2715741596870304E-2</v>
      </c>
      <c r="I1865">
        <v>0.94381999999999999</v>
      </c>
      <c r="J1865">
        <v>32982.268090169098</v>
      </c>
      <c r="K1865">
        <v>32752.392310028299</v>
      </c>
      <c r="L1865">
        <v>34682.311280571899</v>
      </c>
      <c r="M1865">
        <v>32937.980795946598</v>
      </c>
      <c r="N1865">
        <v>4947.4243304320298</v>
      </c>
      <c r="O1865">
        <v>5048.94704664233</v>
      </c>
      <c r="P1865">
        <v>229.87578014083201</v>
      </c>
      <c r="Q1865">
        <v>1.00701859509879</v>
      </c>
      <c r="R1865">
        <v>3.0374900910891201E-3</v>
      </c>
      <c r="S1865">
        <f t="shared" si="89"/>
        <v>1864</v>
      </c>
      <c r="T1865">
        <f t="shared" si="87"/>
        <v>4.8643006263048016E-2</v>
      </c>
      <c r="U1865">
        <f t="shared" si="88"/>
        <v>0.05</v>
      </c>
      <c r="V1865">
        <v>1916</v>
      </c>
    </row>
    <row r="1866" spans="1:22" x14ac:dyDescent="0.2">
      <c r="A1866">
        <v>1865</v>
      </c>
      <c r="B1866">
        <v>1696</v>
      </c>
      <c r="C1866" t="s">
        <v>3743</v>
      </c>
      <c r="D1866" t="s">
        <v>19</v>
      </c>
      <c r="E1866" t="s">
        <v>19</v>
      </c>
      <c r="F1866" t="s">
        <v>3744</v>
      </c>
      <c r="G1866" t="b">
        <v>1</v>
      </c>
      <c r="H1866">
        <v>-7.1314542906578807E-2</v>
      </c>
      <c r="I1866">
        <v>0.94540999999999997</v>
      </c>
      <c r="J1866">
        <v>104712.213424549</v>
      </c>
      <c r="K1866">
        <v>105801.48467863099</v>
      </c>
      <c r="L1866">
        <v>99315.855904204902</v>
      </c>
      <c r="M1866">
        <v>92128.855341678893</v>
      </c>
      <c r="N1866">
        <v>16275.409405230401</v>
      </c>
      <c r="O1866">
        <v>30026.889830752501</v>
      </c>
      <c r="P1866">
        <v>-1089.2712540817899</v>
      </c>
      <c r="Q1866">
        <v>0.98970457496517705</v>
      </c>
      <c r="R1866">
        <v>-4.49442217963434E-3</v>
      </c>
      <c r="S1866">
        <f t="shared" si="89"/>
        <v>1865</v>
      </c>
      <c r="T1866">
        <f t="shared" si="87"/>
        <v>4.8669102296450939E-2</v>
      </c>
      <c r="U1866">
        <f t="shared" si="88"/>
        <v>0.05</v>
      </c>
      <c r="V1866">
        <v>1916</v>
      </c>
    </row>
    <row r="1867" spans="1:22" x14ac:dyDescent="0.2">
      <c r="A1867">
        <v>1866</v>
      </c>
      <c r="B1867">
        <v>1108</v>
      </c>
      <c r="C1867" t="s">
        <v>3745</v>
      </c>
      <c r="D1867" t="s">
        <v>19</v>
      </c>
      <c r="E1867" t="s">
        <v>19</v>
      </c>
      <c r="F1867" t="s">
        <v>3746</v>
      </c>
      <c r="G1867" t="b">
        <v>1</v>
      </c>
      <c r="H1867">
        <v>7.1433048676107794E-2</v>
      </c>
      <c r="I1867">
        <v>0.94574999999999998</v>
      </c>
      <c r="J1867">
        <v>69022.967220944294</v>
      </c>
      <c r="K1867">
        <v>67808.289293415699</v>
      </c>
      <c r="L1867">
        <v>68156.187198149593</v>
      </c>
      <c r="M1867">
        <v>69618.587018097096</v>
      </c>
      <c r="N1867">
        <v>13495.577942006999</v>
      </c>
      <c r="O1867">
        <v>35547.457642552203</v>
      </c>
      <c r="P1867">
        <v>1214.6779275285801</v>
      </c>
      <c r="Q1867">
        <v>1.0179134135396399</v>
      </c>
      <c r="R1867">
        <v>7.7108373118934303E-3</v>
      </c>
      <c r="S1867">
        <f t="shared" si="89"/>
        <v>1866</v>
      </c>
      <c r="T1867">
        <f t="shared" si="87"/>
        <v>4.8695198329853868E-2</v>
      </c>
      <c r="U1867">
        <f t="shared" si="88"/>
        <v>0.05</v>
      </c>
      <c r="V1867">
        <v>1916</v>
      </c>
    </row>
    <row r="1868" spans="1:22" x14ac:dyDescent="0.2">
      <c r="A1868">
        <v>1867</v>
      </c>
      <c r="B1868">
        <v>689</v>
      </c>
      <c r="C1868" t="s">
        <v>3747</v>
      </c>
      <c r="D1868" t="s">
        <v>19</v>
      </c>
      <c r="E1868" t="s">
        <v>19</v>
      </c>
      <c r="F1868" t="s">
        <v>3748</v>
      </c>
      <c r="G1868" t="b">
        <v>1</v>
      </c>
      <c r="H1868">
        <v>-6.8432480366902998E-2</v>
      </c>
      <c r="I1868">
        <v>0.94711999999999996</v>
      </c>
      <c r="J1868">
        <v>148029.079540504</v>
      </c>
      <c r="K1868">
        <v>149428.47869577899</v>
      </c>
      <c r="L1868">
        <v>150826.95505635999</v>
      </c>
      <c r="M1868">
        <v>156795.07508011599</v>
      </c>
      <c r="N1868">
        <v>33092.232380077701</v>
      </c>
      <c r="O1868">
        <v>31556.013353469902</v>
      </c>
      <c r="P1868">
        <v>-1399.39915527464</v>
      </c>
      <c r="Q1868">
        <v>0.99063499028104496</v>
      </c>
      <c r="R1868">
        <v>-4.0863363398297402E-3</v>
      </c>
      <c r="S1868">
        <f t="shared" si="89"/>
        <v>1867</v>
      </c>
      <c r="T1868">
        <f t="shared" si="87"/>
        <v>4.8721294363256791E-2</v>
      </c>
      <c r="U1868">
        <f t="shared" si="88"/>
        <v>0.05</v>
      </c>
      <c r="V1868">
        <v>1916</v>
      </c>
    </row>
    <row r="1869" spans="1:22" x14ac:dyDescent="0.2">
      <c r="A1869">
        <v>1868</v>
      </c>
      <c r="B1869">
        <v>1077</v>
      </c>
      <c r="C1869" t="s">
        <v>3749</v>
      </c>
      <c r="D1869" t="s">
        <v>19</v>
      </c>
      <c r="E1869" t="s">
        <v>19</v>
      </c>
      <c r="F1869" t="s">
        <v>3750</v>
      </c>
      <c r="G1869" t="b">
        <v>1</v>
      </c>
      <c r="H1869">
        <v>-6.8440248577464502E-2</v>
      </c>
      <c r="I1869">
        <v>0.94723000000000002</v>
      </c>
      <c r="J1869">
        <v>70742.770083664</v>
      </c>
      <c r="K1869">
        <v>71082.318849094998</v>
      </c>
      <c r="L1869">
        <v>68955.876325107602</v>
      </c>
      <c r="M1869">
        <v>73918.118034525702</v>
      </c>
      <c r="N1869">
        <v>6702.4315626150001</v>
      </c>
      <c r="O1869">
        <v>8840.0857506897501</v>
      </c>
      <c r="P1869">
        <v>-339.54876543096901</v>
      </c>
      <c r="Q1869">
        <v>0.99522316138628197</v>
      </c>
      <c r="R1869">
        <v>-2.07952539320134E-3</v>
      </c>
      <c r="S1869">
        <f t="shared" si="89"/>
        <v>1868</v>
      </c>
      <c r="T1869">
        <f t="shared" si="87"/>
        <v>4.8747390396659714E-2</v>
      </c>
      <c r="U1869">
        <f t="shared" si="88"/>
        <v>0.05</v>
      </c>
      <c r="V1869">
        <v>1916</v>
      </c>
    </row>
    <row r="1870" spans="1:22" x14ac:dyDescent="0.2">
      <c r="A1870">
        <v>1869</v>
      </c>
      <c r="B1870">
        <v>1520</v>
      </c>
      <c r="C1870" t="s">
        <v>3751</v>
      </c>
      <c r="D1870" t="s">
        <v>19</v>
      </c>
      <c r="E1870" t="s">
        <v>19</v>
      </c>
      <c r="F1870" t="s">
        <v>3752</v>
      </c>
      <c r="G1870" t="b">
        <v>1</v>
      </c>
      <c r="H1870">
        <v>-6.59257141043251E-2</v>
      </c>
      <c r="I1870">
        <v>0.94991999999999999</v>
      </c>
      <c r="J1870">
        <v>131000.620175584</v>
      </c>
      <c r="K1870">
        <v>131531.23208876801</v>
      </c>
      <c r="L1870">
        <v>132269.559156598</v>
      </c>
      <c r="M1870">
        <v>131045.140104452</v>
      </c>
      <c r="N1870">
        <v>16795.080335279999</v>
      </c>
      <c r="O1870">
        <v>6467.4403917371101</v>
      </c>
      <c r="P1870">
        <v>-530.61191318323802</v>
      </c>
      <c r="Q1870">
        <v>0.995965886544535</v>
      </c>
      <c r="R1870">
        <v>-1.75553661564684E-3</v>
      </c>
      <c r="S1870">
        <f t="shared" si="89"/>
        <v>1869</v>
      </c>
      <c r="T1870">
        <f t="shared" si="87"/>
        <v>4.8773486430062629E-2</v>
      </c>
      <c r="U1870">
        <f t="shared" si="88"/>
        <v>0.05</v>
      </c>
      <c r="V1870">
        <v>1916</v>
      </c>
    </row>
    <row r="1871" spans="1:22" x14ac:dyDescent="0.2">
      <c r="A1871">
        <v>1870</v>
      </c>
      <c r="B1871">
        <v>1701</v>
      </c>
      <c r="C1871" t="s">
        <v>3753</v>
      </c>
      <c r="D1871" t="s">
        <v>19</v>
      </c>
      <c r="E1871" t="s">
        <v>19</v>
      </c>
      <c r="F1871" t="s">
        <v>3754</v>
      </c>
      <c r="G1871" t="b">
        <v>1</v>
      </c>
      <c r="H1871">
        <v>-6.3825668073167294E-2</v>
      </c>
      <c r="I1871">
        <v>0.95074000000000003</v>
      </c>
      <c r="J1871">
        <v>21581.960121335302</v>
      </c>
      <c r="K1871">
        <v>22053.1315292984</v>
      </c>
      <c r="L1871">
        <v>23588.659065796499</v>
      </c>
      <c r="M1871">
        <v>21903.958323222902</v>
      </c>
      <c r="N1871">
        <v>10371.8920652743</v>
      </c>
      <c r="O1871">
        <v>12841.550464419601</v>
      </c>
      <c r="P1871">
        <v>-471.17140796310599</v>
      </c>
      <c r="Q1871">
        <v>0.97863471646477296</v>
      </c>
      <c r="R1871">
        <v>-9.3793819731248507E-3</v>
      </c>
      <c r="S1871">
        <f t="shared" si="89"/>
        <v>1870</v>
      </c>
      <c r="T1871">
        <f t="shared" si="87"/>
        <v>4.8799582463465552E-2</v>
      </c>
      <c r="U1871">
        <f t="shared" si="88"/>
        <v>0.05</v>
      </c>
      <c r="V1871">
        <v>1916</v>
      </c>
    </row>
    <row r="1872" spans="1:22" x14ac:dyDescent="0.2">
      <c r="A1872">
        <v>1871</v>
      </c>
      <c r="B1872">
        <v>1384</v>
      </c>
      <c r="C1872" t="s">
        <v>3755</v>
      </c>
      <c r="D1872" t="s">
        <v>19</v>
      </c>
      <c r="E1872" t="s">
        <v>19</v>
      </c>
      <c r="F1872" t="s">
        <v>3756</v>
      </c>
      <c r="G1872" t="b">
        <v>1</v>
      </c>
      <c r="H1872">
        <v>-6.2947403114014297E-2</v>
      </c>
      <c r="I1872">
        <v>0.95145999999999997</v>
      </c>
      <c r="J1872">
        <v>67195.697002921996</v>
      </c>
      <c r="K1872">
        <v>68382.501358209294</v>
      </c>
      <c r="L1872">
        <v>71870.666763015804</v>
      </c>
      <c r="M1872">
        <v>64211.078282895898</v>
      </c>
      <c r="N1872">
        <v>25618.611458981999</v>
      </c>
      <c r="O1872">
        <v>33481.866832810199</v>
      </c>
      <c r="P1872">
        <v>-1186.80435528721</v>
      </c>
      <c r="Q1872">
        <v>0.982644619139181</v>
      </c>
      <c r="R1872">
        <v>-7.6035196577612599E-3</v>
      </c>
      <c r="S1872">
        <f t="shared" si="89"/>
        <v>1871</v>
      </c>
      <c r="T1872">
        <f t="shared" si="87"/>
        <v>4.8825678496868481E-2</v>
      </c>
      <c r="U1872">
        <f t="shared" si="88"/>
        <v>0.05</v>
      </c>
      <c r="V1872">
        <v>1916</v>
      </c>
    </row>
    <row r="1873" spans="1:22" x14ac:dyDescent="0.2">
      <c r="A1873">
        <v>1872</v>
      </c>
      <c r="B1873">
        <v>1027</v>
      </c>
      <c r="C1873" t="s">
        <v>3757</v>
      </c>
      <c r="D1873" t="s">
        <v>19</v>
      </c>
      <c r="E1873" t="s">
        <v>19</v>
      </c>
      <c r="F1873" t="s">
        <v>3758</v>
      </c>
      <c r="G1873" t="b">
        <v>1</v>
      </c>
      <c r="H1873">
        <v>5.9804865054273598E-2</v>
      </c>
      <c r="I1873">
        <v>0.95481000000000005</v>
      </c>
      <c r="J1873">
        <v>286672.70375383698</v>
      </c>
      <c r="K1873">
        <v>284961.828350019</v>
      </c>
      <c r="L1873">
        <v>285351.80466188298</v>
      </c>
      <c r="M1873">
        <v>282144.63431695098</v>
      </c>
      <c r="N1873">
        <v>17280.224373221699</v>
      </c>
      <c r="O1873">
        <v>61590.389573261098</v>
      </c>
      <c r="P1873">
        <v>1710.87540381856</v>
      </c>
      <c r="Q1873">
        <v>1.0060038757251299</v>
      </c>
      <c r="R1873">
        <v>2.5996538837195198E-3</v>
      </c>
      <c r="S1873">
        <f t="shared" si="89"/>
        <v>1872</v>
      </c>
      <c r="T1873">
        <f t="shared" si="87"/>
        <v>4.8851774530271404E-2</v>
      </c>
      <c r="U1873">
        <f t="shared" si="88"/>
        <v>0.05</v>
      </c>
      <c r="V1873">
        <v>1916</v>
      </c>
    </row>
    <row r="1874" spans="1:22" x14ac:dyDescent="0.2">
      <c r="A1874">
        <v>1873</v>
      </c>
      <c r="B1874">
        <v>158</v>
      </c>
      <c r="C1874" t="s">
        <v>3759</v>
      </c>
      <c r="D1874" t="s">
        <v>19</v>
      </c>
      <c r="E1874" t="s">
        <v>19</v>
      </c>
      <c r="F1874" t="s">
        <v>3760</v>
      </c>
      <c r="G1874" t="b">
        <v>1</v>
      </c>
      <c r="H1874">
        <v>-5.7292428239789001E-2</v>
      </c>
      <c r="I1874">
        <v>0.95640000000000003</v>
      </c>
      <c r="J1874">
        <v>1404053.79202216</v>
      </c>
      <c r="K1874">
        <v>1406568.95998575</v>
      </c>
      <c r="L1874">
        <v>1463869.8062928901</v>
      </c>
      <c r="M1874">
        <v>1413419.80717288</v>
      </c>
      <c r="N1874">
        <v>90761.034892076103</v>
      </c>
      <c r="O1874">
        <v>37399.427911603598</v>
      </c>
      <c r="P1874">
        <v>-2515.1679635902401</v>
      </c>
      <c r="Q1874">
        <v>0.99821184169767596</v>
      </c>
      <c r="R1874">
        <v>-7.7728244279505498E-4</v>
      </c>
      <c r="S1874">
        <f t="shared" si="89"/>
        <v>1873</v>
      </c>
      <c r="T1874">
        <f t="shared" si="87"/>
        <v>4.8877870563674326E-2</v>
      </c>
      <c r="U1874">
        <f t="shared" si="88"/>
        <v>0.05</v>
      </c>
      <c r="V1874">
        <v>1916</v>
      </c>
    </row>
    <row r="1875" spans="1:22" x14ac:dyDescent="0.2">
      <c r="A1875">
        <v>1874</v>
      </c>
      <c r="B1875">
        <v>447</v>
      </c>
      <c r="C1875" t="s">
        <v>3761</v>
      </c>
      <c r="D1875" t="s">
        <v>19</v>
      </c>
      <c r="E1875" t="s">
        <v>19</v>
      </c>
      <c r="F1875" t="s">
        <v>3762</v>
      </c>
      <c r="G1875" t="b">
        <v>1</v>
      </c>
      <c r="H1875">
        <v>5.5605749875425298E-2</v>
      </c>
      <c r="I1875">
        <v>0.95767999999999998</v>
      </c>
      <c r="J1875">
        <v>102199.12040882101</v>
      </c>
      <c r="K1875">
        <v>101284.51738654501</v>
      </c>
      <c r="L1875">
        <v>92883.319662997106</v>
      </c>
      <c r="M1875">
        <v>108336.208819034</v>
      </c>
      <c r="N1875">
        <v>33974.504552823397</v>
      </c>
      <c r="O1875">
        <v>14086.004406697601</v>
      </c>
      <c r="P1875">
        <v>914.603022275434</v>
      </c>
      <c r="Q1875">
        <v>1.0090300378169801</v>
      </c>
      <c r="R1875">
        <v>3.9040949425500999E-3</v>
      </c>
      <c r="S1875">
        <f t="shared" si="89"/>
        <v>1874</v>
      </c>
      <c r="T1875">
        <f t="shared" si="87"/>
        <v>4.8903966597077249E-2</v>
      </c>
      <c r="U1875">
        <f t="shared" si="88"/>
        <v>0.05</v>
      </c>
      <c r="V1875">
        <v>1916</v>
      </c>
    </row>
    <row r="1876" spans="1:22" x14ac:dyDescent="0.2">
      <c r="A1876">
        <v>1875</v>
      </c>
      <c r="B1876">
        <v>213</v>
      </c>
      <c r="C1876" t="s">
        <v>3763</v>
      </c>
      <c r="D1876" t="s">
        <v>19</v>
      </c>
      <c r="E1876" t="s">
        <v>19</v>
      </c>
      <c r="F1876" t="s">
        <v>3764</v>
      </c>
      <c r="G1876" t="b">
        <v>1</v>
      </c>
      <c r="H1876">
        <v>-5.4852768427293003E-2</v>
      </c>
      <c r="I1876">
        <v>0.95769000000000004</v>
      </c>
      <c r="J1876">
        <v>285828.18665176502</v>
      </c>
      <c r="K1876">
        <v>287276.68901648797</v>
      </c>
      <c r="L1876">
        <v>265101.911265339</v>
      </c>
      <c r="M1876">
        <v>292719.76197783498</v>
      </c>
      <c r="N1876">
        <v>35769.217703958602</v>
      </c>
      <c r="O1876">
        <v>46981.239528219099</v>
      </c>
      <c r="P1876">
        <v>-1448.5023647222599</v>
      </c>
      <c r="Q1876">
        <v>0.99495781446910503</v>
      </c>
      <c r="R1876">
        <v>-2.19533265294384E-3</v>
      </c>
      <c r="S1876">
        <f t="shared" si="89"/>
        <v>1875</v>
      </c>
      <c r="T1876">
        <f t="shared" si="87"/>
        <v>4.8930062630480164E-2</v>
      </c>
      <c r="U1876">
        <f t="shared" si="88"/>
        <v>0.05</v>
      </c>
      <c r="V1876">
        <v>1916</v>
      </c>
    </row>
    <row r="1877" spans="1:22" x14ac:dyDescent="0.2">
      <c r="A1877">
        <v>1876</v>
      </c>
      <c r="B1877">
        <v>1799</v>
      </c>
      <c r="C1877" t="s">
        <v>3765</v>
      </c>
      <c r="D1877" t="s">
        <v>19</v>
      </c>
      <c r="E1877" t="s">
        <v>19</v>
      </c>
      <c r="F1877" t="s">
        <v>3766</v>
      </c>
      <c r="G1877" t="b">
        <v>1</v>
      </c>
      <c r="H1877">
        <v>-5.36113026004853E-2</v>
      </c>
      <c r="I1877">
        <v>0.95874999999999999</v>
      </c>
      <c r="J1877">
        <v>69058.661479151997</v>
      </c>
      <c r="K1877">
        <v>70122.1279431687</v>
      </c>
      <c r="L1877">
        <v>62047.238937651797</v>
      </c>
      <c r="M1877">
        <v>60927.950910711697</v>
      </c>
      <c r="N1877">
        <v>24527.976892534702</v>
      </c>
      <c r="O1877">
        <v>36957.187300319798</v>
      </c>
      <c r="P1877">
        <v>-1063.46646401676</v>
      </c>
      <c r="Q1877">
        <v>0.98483408169132203</v>
      </c>
      <c r="R1877">
        <v>-6.6369303911612996E-3</v>
      </c>
      <c r="S1877">
        <f t="shared" si="89"/>
        <v>1876</v>
      </c>
      <c r="T1877">
        <f t="shared" si="87"/>
        <v>4.8956158663883094E-2</v>
      </c>
      <c r="U1877">
        <f t="shared" si="88"/>
        <v>0.05</v>
      </c>
      <c r="V1877">
        <v>1916</v>
      </c>
    </row>
    <row r="1878" spans="1:22" x14ac:dyDescent="0.2">
      <c r="A1878">
        <v>1877</v>
      </c>
      <c r="B1878">
        <v>1417</v>
      </c>
      <c r="C1878" t="s">
        <v>3767</v>
      </c>
      <c r="D1878" t="s">
        <v>19</v>
      </c>
      <c r="E1878" t="s">
        <v>19</v>
      </c>
      <c r="F1878" t="s">
        <v>3768</v>
      </c>
      <c r="G1878" t="b">
        <v>1</v>
      </c>
      <c r="H1878">
        <v>-5.3247807276100699E-2</v>
      </c>
      <c r="I1878">
        <v>0.95887999999999995</v>
      </c>
      <c r="J1878">
        <v>118002.34988669</v>
      </c>
      <c r="K1878">
        <v>118519.192264112</v>
      </c>
      <c r="L1878">
        <v>125112.066315865</v>
      </c>
      <c r="M1878">
        <v>125535.68854408999</v>
      </c>
      <c r="N1878">
        <v>16690.735491149298</v>
      </c>
      <c r="O1878">
        <v>13873.948761007699</v>
      </c>
      <c r="P1878">
        <v>-516.842377421999</v>
      </c>
      <c r="Q1878">
        <v>0.99563916723065204</v>
      </c>
      <c r="R1878">
        <v>-1.89802711209782E-3</v>
      </c>
      <c r="S1878">
        <f t="shared" si="89"/>
        <v>1877</v>
      </c>
      <c r="T1878">
        <f t="shared" si="87"/>
        <v>4.8982254697286016E-2</v>
      </c>
      <c r="U1878">
        <f t="shared" si="88"/>
        <v>0.05</v>
      </c>
      <c r="V1878">
        <v>1916</v>
      </c>
    </row>
    <row r="1879" spans="1:22" x14ac:dyDescent="0.2">
      <c r="A1879">
        <v>1878</v>
      </c>
      <c r="B1879">
        <v>538</v>
      </c>
      <c r="C1879" t="s">
        <v>3769</v>
      </c>
      <c r="D1879" t="s">
        <v>19</v>
      </c>
      <c r="E1879" t="s">
        <v>19</v>
      </c>
      <c r="F1879" t="s">
        <v>3770</v>
      </c>
      <c r="G1879" t="b">
        <v>1</v>
      </c>
      <c r="H1879">
        <v>5.4132545057578002E-2</v>
      </c>
      <c r="I1879">
        <v>0.95913000000000004</v>
      </c>
      <c r="J1879">
        <v>177795.59878659999</v>
      </c>
      <c r="K1879">
        <v>176689.54906731701</v>
      </c>
      <c r="L1879">
        <v>175138.29135605099</v>
      </c>
      <c r="M1879">
        <v>183481.74146952</v>
      </c>
      <c r="N1879">
        <v>11556.093074062301</v>
      </c>
      <c r="O1879">
        <v>44202.273805079603</v>
      </c>
      <c r="P1879">
        <v>1106.04971928283</v>
      </c>
      <c r="Q1879">
        <v>1.00625984799396</v>
      </c>
      <c r="R1879">
        <v>2.7101437197820902E-3</v>
      </c>
      <c r="S1879">
        <f t="shared" si="89"/>
        <v>1878</v>
      </c>
      <c r="T1879">
        <f t="shared" si="87"/>
        <v>4.9008350730688939E-2</v>
      </c>
      <c r="U1879">
        <f t="shared" si="88"/>
        <v>0.05</v>
      </c>
      <c r="V1879">
        <v>1916</v>
      </c>
    </row>
    <row r="1880" spans="1:22" x14ac:dyDescent="0.2">
      <c r="A1880">
        <v>1879</v>
      </c>
      <c r="B1880">
        <v>526</v>
      </c>
      <c r="C1880" t="s">
        <v>3771</v>
      </c>
      <c r="D1880" t="s">
        <v>19</v>
      </c>
      <c r="E1880" t="s">
        <v>19</v>
      </c>
      <c r="F1880" t="s">
        <v>3772</v>
      </c>
      <c r="G1880" t="b">
        <v>1</v>
      </c>
      <c r="H1880">
        <v>5.1753141918301999E-2</v>
      </c>
      <c r="I1880">
        <v>0.96001999999999998</v>
      </c>
      <c r="J1880">
        <v>146829.06933242999</v>
      </c>
      <c r="K1880">
        <v>146089.44333080301</v>
      </c>
      <c r="L1880">
        <v>159999.18850269599</v>
      </c>
      <c r="M1880">
        <v>151029.83573682501</v>
      </c>
      <c r="N1880">
        <v>24253.8189144389</v>
      </c>
      <c r="O1880">
        <v>20808.075628860199</v>
      </c>
      <c r="P1880">
        <v>739.62600162701006</v>
      </c>
      <c r="Q1880">
        <v>1.0050628298990201</v>
      </c>
      <c r="R1880">
        <v>2.1932118316673101E-3</v>
      </c>
      <c r="S1880">
        <f t="shared" si="89"/>
        <v>1879</v>
      </c>
      <c r="T1880">
        <f t="shared" si="87"/>
        <v>4.9034446764091862E-2</v>
      </c>
      <c r="U1880">
        <f t="shared" si="88"/>
        <v>0.05</v>
      </c>
      <c r="V1880">
        <v>1916</v>
      </c>
    </row>
    <row r="1881" spans="1:22" x14ac:dyDescent="0.2">
      <c r="A1881">
        <v>1880</v>
      </c>
      <c r="B1881">
        <v>320</v>
      </c>
      <c r="C1881" t="s">
        <v>3773</v>
      </c>
      <c r="D1881" t="s">
        <v>19</v>
      </c>
      <c r="E1881" t="s">
        <v>19</v>
      </c>
      <c r="F1881" t="s">
        <v>3774</v>
      </c>
      <c r="G1881" t="b">
        <v>1</v>
      </c>
      <c r="H1881">
        <v>5.1406706113016197E-2</v>
      </c>
      <c r="I1881">
        <v>0.96052000000000004</v>
      </c>
      <c r="J1881">
        <v>88842.904584691598</v>
      </c>
      <c r="K1881">
        <v>88032.612151416106</v>
      </c>
      <c r="L1881">
        <v>78396.398214117697</v>
      </c>
      <c r="M1881">
        <v>89884.602763778195</v>
      </c>
      <c r="N1881">
        <v>18411.242512589899</v>
      </c>
      <c r="O1881">
        <v>30054.7913429808</v>
      </c>
      <c r="P1881">
        <v>810.29243327543395</v>
      </c>
      <c r="Q1881">
        <v>1.0092044574558501</v>
      </c>
      <c r="R1881">
        <v>3.9791600423322001E-3</v>
      </c>
      <c r="S1881">
        <f t="shared" si="89"/>
        <v>1880</v>
      </c>
      <c r="T1881">
        <f t="shared" si="87"/>
        <v>4.9060542797494784E-2</v>
      </c>
      <c r="U1881">
        <f t="shared" si="88"/>
        <v>0.05</v>
      </c>
      <c r="V1881">
        <v>1916</v>
      </c>
    </row>
    <row r="1882" spans="1:22" x14ac:dyDescent="0.2">
      <c r="A1882">
        <v>1881</v>
      </c>
      <c r="B1882">
        <v>279</v>
      </c>
      <c r="C1882" t="s">
        <v>3775</v>
      </c>
      <c r="D1882" t="s">
        <v>19</v>
      </c>
      <c r="E1882" t="s">
        <v>19</v>
      </c>
      <c r="F1882" t="s">
        <v>3776</v>
      </c>
      <c r="G1882" t="b">
        <v>1</v>
      </c>
      <c r="H1882">
        <v>5.16740577115598E-2</v>
      </c>
      <c r="I1882">
        <v>0.96055000000000001</v>
      </c>
      <c r="J1882">
        <v>241063.732233872</v>
      </c>
      <c r="K1882">
        <v>240002.06401377599</v>
      </c>
      <c r="L1882">
        <v>252419.63077871801</v>
      </c>
      <c r="M1882">
        <v>220664.16356790499</v>
      </c>
      <c r="N1882">
        <v>19589.004076523801</v>
      </c>
      <c r="O1882">
        <v>41555.436073791003</v>
      </c>
      <c r="P1882">
        <v>1061.6682200965299</v>
      </c>
      <c r="Q1882">
        <v>1.0044235795406999</v>
      </c>
      <c r="R1882">
        <v>1.9168995249636599E-3</v>
      </c>
      <c r="S1882">
        <f t="shared" si="89"/>
        <v>1881</v>
      </c>
      <c r="T1882">
        <f t="shared" si="87"/>
        <v>4.9086638830897707E-2</v>
      </c>
      <c r="U1882">
        <f t="shared" si="88"/>
        <v>0.05</v>
      </c>
      <c r="V1882">
        <v>1916</v>
      </c>
    </row>
    <row r="1883" spans="1:22" x14ac:dyDescent="0.2">
      <c r="A1883">
        <v>1882</v>
      </c>
      <c r="B1883">
        <v>1176</v>
      </c>
      <c r="C1883" t="s">
        <v>3777</v>
      </c>
      <c r="D1883" t="s">
        <v>19</v>
      </c>
      <c r="E1883" t="s">
        <v>19</v>
      </c>
      <c r="F1883" t="s">
        <v>3778</v>
      </c>
      <c r="G1883" t="b">
        <v>1</v>
      </c>
      <c r="H1883">
        <v>5.1445966999334798E-2</v>
      </c>
      <c r="I1883">
        <v>0.96062999999999998</v>
      </c>
      <c r="J1883">
        <v>159132.98702698</v>
      </c>
      <c r="K1883">
        <v>157783.18367999201</v>
      </c>
      <c r="L1883">
        <v>166076.539090862</v>
      </c>
      <c r="M1883">
        <v>152018.12537316201</v>
      </c>
      <c r="N1883">
        <v>27192.7951030205</v>
      </c>
      <c r="O1883">
        <v>51985.881196887203</v>
      </c>
      <c r="P1883">
        <v>1349.8033469877</v>
      </c>
      <c r="Q1883">
        <v>1.00855479852482</v>
      </c>
      <c r="R1883">
        <v>3.6995000206734002E-3</v>
      </c>
      <c r="S1883">
        <f t="shared" si="89"/>
        <v>1882</v>
      </c>
      <c r="T1883">
        <f t="shared" si="87"/>
        <v>4.9112734864300629E-2</v>
      </c>
      <c r="U1883">
        <f t="shared" si="88"/>
        <v>0.05</v>
      </c>
      <c r="V1883">
        <v>1916</v>
      </c>
    </row>
    <row r="1884" spans="1:22" x14ac:dyDescent="0.2">
      <c r="A1884">
        <v>1883</v>
      </c>
      <c r="B1884">
        <v>1516</v>
      </c>
      <c r="C1884" t="s">
        <v>3779</v>
      </c>
      <c r="D1884" t="s">
        <v>19</v>
      </c>
      <c r="E1884" t="s">
        <v>19</v>
      </c>
      <c r="F1884" t="s">
        <v>3780</v>
      </c>
      <c r="G1884" t="b">
        <v>1</v>
      </c>
      <c r="H1884">
        <v>5.1122119057172101E-2</v>
      </c>
      <c r="I1884">
        <v>0.96121999999999996</v>
      </c>
      <c r="J1884">
        <v>15417.9394781465</v>
      </c>
      <c r="K1884">
        <v>15143.296043861599</v>
      </c>
      <c r="L1884">
        <v>14376.2172825417</v>
      </c>
      <c r="M1884">
        <v>10130.779132814199</v>
      </c>
      <c r="N1884">
        <v>3984.4312538180502</v>
      </c>
      <c r="O1884">
        <v>11332.8029135</v>
      </c>
      <c r="P1884">
        <v>274.64343428489201</v>
      </c>
      <c r="Q1884">
        <v>1.0181363049028</v>
      </c>
      <c r="R1884">
        <v>7.8059238793726799E-3</v>
      </c>
      <c r="S1884">
        <f t="shared" si="89"/>
        <v>1883</v>
      </c>
      <c r="T1884">
        <f t="shared" si="87"/>
        <v>4.9138830897703552E-2</v>
      </c>
      <c r="U1884">
        <f t="shared" si="88"/>
        <v>0.05</v>
      </c>
      <c r="V1884">
        <v>1916</v>
      </c>
    </row>
    <row r="1885" spans="1:22" x14ac:dyDescent="0.2">
      <c r="A1885">
        <v>1884</v>
      </c>
      <c r="B1885">
        <v>1457</v>
      </c>
      <c r="C1885" t="s">
        <v>3781</v>
      </c>
      <c r="D1885" t="s">
        <v>19</v>
      </c>
      <c r="E1885" t="s">
        <v>19</v>
      </c>
      <c r="F1885" t="s">
        <v>3782</v>
      </c>
      <c r="G1885" t="b">
        <v>1</v>
      </c>
      <c r="H1885">
        <v>4.8553520842036797E-2</v>
      </c>
      <c r="I1885">
        <v>0.96272999999999997</v>
      </c>
      <c r="J1885">
        <v>77664.571005961494</v>
      </c>
      <c r="K1885">
        <v>76502.866227427905</v>
      </c>
      <c r="L1885">
        <v>94021.304153159595</v>
      </c>
      <c r="M1885">
        <v>82273.970495104601</v>
      </c>
      <c r="N1885">
        <v>45999.710730215898</v>
      </c>
      <c r="O1885">
        <v>27319.575967440898</v>
      </c>
      <c r="P1885">
        <v>1161.7047785335701</v>
      </c>
      <c r="Q1885">
        <v>1.01518511443846</v>
      </c>
      <c r="R1885">
        <v>6.5452411151816197E-3</v>
      </c>
      <c r="S1885">
        <f t="shared" si="89"/>
        <v>1884</v>
      </c>
      <c r="T1885">
        <f t="shared" si="87"/>
        <v>4.9164926931106474E-2</v>
      </c>
      <c r="U1885">
        <f t="shared" si="88"/>
        <v>0.05</v>
      </c>
      <c r="V1885">
        <v>1916</v>
      </c>
    </row>
    <row r="1886" spans="1:22" x14ac:dyDescent="0.2">
      <c r="A1886">
        <v>1885</v>
      </c>
      <c r="B1886">
        <v>1448</v>
      </c>
      <c r="C1886" t="s">
        <v>3783</v>
      </c>
      <c r="D1886" t="s">
        <v>19</v>
      </c>
      <c r="E1886" t="s">
        <v>19</v>
      </c>
      <c r="F1886" t="s">
        <v>3784</v>
      </c>
      <c r="G1886" t="b">
        <v>1</v>
      </c>
      <c r="H1886">
        <v>4.8595925355375602E-2</v>
      </c>
      <c r="I1886">
        <v>0.96279000000000003</v>
      </c>
      <c r="J1886">
        <v>48651.120120553402</v>
      </c>
      <c r="K1886">
        <v>48072.514977618201</v>
      </c>
      <c r="L1886">
        <v>53380.344080776398</v>
      </c>
      <c r="M1886">
        <v>55334.820013637996</v>
      </c>
      <c r="N1886">
        <v>23503.732650624501</v>
      </c>
      <c r="O1886">
        <v>12505.709450591699</v>
      </c>
      <c r="P1886">
        <v>578.60514293517895</v>
      </c>
      <c r="Q1886">
        <v>1.01203609054372</v>
      </c>
      <c r="R1886">
        <v>5.1960002947969803E-3</v>
      </c>
      <c r="S1886">
        <f t="shared" si="89"/>
        <v>1885</v>
      </c>
      <c r="T1886">
        <f t="shared" si="87"/>
        <v>4.9191022964509397E-2</v>
      </c>
      <c r="U1886">
        <f t="shared" si="88"/>
        <v>0.05</v>
      </c>
      <c r="V1886">
        <v>1916</v>
      </c>
    </row>
    <row r="1887" spans="1:22" x14ac:dyDescent="0.2">
      <c r="A1887">
        <v>1886</v>
      </c>
      <c r="B1887">
        <v>244</v>
      </c>
      <c r="C1887" t="s">
        <v>3785</v>
      </c>
      <c r="D1887" t="s">
        <v>19</v>
      </c>
      <c r="E1887" t="s">
        <v>19</v>
      </c>
      <c r="F1887" t="s">
        <v>3786</v>
      </c>
      <c r="G1887" t="b">
        <v>1</v>
      </c>
      <c r="H1887">
        <v>-4.8103108887335301E-2</v>
      </c>
      <c r="I1887">
        <v>0.96281000000000005</v>
      </c>
      <c r="J1887">
        <v>205214.604383928</v>
      </c>
      <c r="K1887">
        <v>207185.862468537</v>
      </c>
      <c r="L1887">
        <v>181862.68923672099</v>
      </c>
      <c r="M1887">
        <v>175426.459770494</v>
      </c>
      <c r="N1887">
        <v>64351.1405869429</v>
      </c>
      <c r="O1887">
        <v>65235.499271701803</v>
      </c>
      <c r="P1887">
        <v>-1971.2580846088799</v>
      </c>
      <c r="Q1887">
        <v>0.99048555697226603</v>
      </c>
      <c r="R1887">
        <v>-4.1518528593856904E-3</v>
      </c>
      <c r="S1887">
        <f t="shared" si="89"/>
        <v>1886</v>
      </c>
      <c r="T1887">
        <f t="shared" si="87"/>
        <v>4.9217118997912326E-2</v>
      </c>
      <c r="U1887">
        <f t="shared" si="88"/>
        <v>0.05</v>
      </c>
      <c r="V1887">
        <v>1916</v>
      </c>
    </row>
    <row r="1888" spans="1:22" x14ac:dyDescent="0.2">
      <c r="A1888">
        <v>1887</v>
      </c>
      <c r="B1888">
        <v>1061</v>
      </c>
      <c r="C1888" t="s">
        <v>3787</v>
      </c>
      <c r="D1888" t="s">
        <v>19</v>
      </c>
      <c r="E1888" t="s">
        <v>19</v>
      </c>
      <c r="F1888" t="s">
        <v>3788</v>
      </c>
      <c r="G1888" t="b">
        <v>1</v>
      </c>
      <c r="H1888">
        <v>4.7547641170653902E-2</v>
      </c>
      <c r="I1888">
        <v>0.96343999999999996</v>
      </c>
      <c r="J1888">
        <v>23233.761836105401</v>
      </c>
      <c r="K1888">
        <v>23072.678987587598</v>
      </c>
      <c r="L1888">
        <v>22576.894592438501</v>
      </c>
      <c r="M1888">
        <v>20469.6811472052</v>
      </c>
      <c r="N1888">
        <v>4072.34640714026</v>
      </c>
      <c r="O1888">
        <v>6387.6925139103696</v>
      </c>
      <c r="P1888">
        <v>161.08284851782099</v>
      </c>
      <c r="Q1888">
        <v>1.00698154074802</v>
      </c>
      <c r="R1888">
        <v>3.0215094565443001E-3</v>
      </c>
      <c r="S1888">
        <f t="shared" si="89"/>
        <v>1887</v>
      </c>
      <c r="T1888">
        <f t="shared" si="87"/>
        <v>4.9243215031315242E-2</v>
      </c>
      <c r="U1888">
        <f t="shared" si="88"/>
        <v>0.05</v>
      </c>
      <c r="V1888">
        <v>1916</v>
      </c>
    </row>
    <row r="1889" spans="1:22" x14ac:dyDescent="0.2">
      <c r="A1889">
        <v>1888</v>
      </c>
      <c r="B1889">
        <v>804</v>
      </c>
      <c r="C1889" t="s">
        <v>71</v>
      </c>
      <c r="D1889" t="s">
        <v>19</v>
      </c>
      <c r="E1889" t="s">
        <v>19</v>
      </c>
      <c r="F1889" t="s">
        <v>72</v>
      </c>
      <c r="G1889" t="b">
        <v>1</v>
      </c>
      <c r="H1889">
        <v>-4.5829178305577603E-2</v>
      </c>
      <c r="I1889">
        <v>0.96477000000000002</v>
      </c>
      <c r="J1889">
        <v>82958.326558134897</v>
      </c>
      <c r="K1889">
        <v>83283.480804700099</v>
      </c>
      <c r="L1889">
        <v>84849.192307825593</v>
      </c>
      <c r="M1889">
        <v>76829.125800286507</v>
      </c>
      <c r="N1889">
        <v>8477.6999539075405</v>
      </c>
      <c r="O1889">
        <v>13409.6191816886</v>
      </c>
      <c r="P1889">
        <v>-325.154246565216</v>
      </c>
      <c r="Q1889">
        <v>0.99609581343834896</v>
      </c>
      <c r="R1889">
        <v>-1.69888522466335E-3</v>
      </c>
      <c r="S1889">
        <f t="shared" si="89"/>
        <v>1888</v>
      </c>
      <c r="T1889">
        <f t="shared" si="87"/>
        <v>4.9269311064718165E-2</v>
      </c>
      <c r="U1889">
        <f t="shared" si="88"/>
        <v>0.05</v>
      </c>
      <c r="V1889">
        <v>1916</v>
      </c>
    </row>
    <row r="1890" spans="1:22" x14ac:dyDescent="0.2">
      <c r="A1890">
        <v>1889</v>
      </c>
      <c r="B1890">
        <v>1416</v>
      </c>
      <c r="C1890" t="s">
        <v>3789</v>
      </c>
      <c r="D1890" t="s">
        <v>19</v>
      </c>
      <c r="E1890" t="s">
        <v>19</v>
      </c>
      <c r="F1890" t="s">
        <v>3790</v>
      </c>
      <c r="G1890" t="b">
        <v>1</v>
      </c>
      <c r="H1890">
        <v>4.5556029055880201E-2</v>
      </c>
      <c r="I1890">
        <v>0.96482999999999997</v>
      </c>
      <c r="J1890">
        <v>55275.993646266303</v>
      </c>
      <c r="K1890">
        <v>54950.410704219597</v>
      </c>
      <c r="L1890">
        <v>54536.445254992199</v>
      </c>
      <c r="M1890">
        <v>52363.078287553697</v>
      </c>
      <c r="N1890">
        <v>10037.542061505699</v>
      </c>
      <c r="O1890">
        <v>12435.2879004325</v>
      </c>
      <c r="P1890">
        <v>325.582942046683</v>
      </c>
      <c r="Q1890">
        <v>1.00592503200384</v>
      </c>
      <c r="R1890">
        <v>2.56561551091868E-3</v>
      </c>
      <c r="S1890">
        <f t="shared" si="89"/>
        <v>1889</v>
      </c>
      <c r="T1890">
        <f t="shared" si="87"/>
        <v>4.9295407098121087E-2</v>
      </c>
      <c r="U1890">
        <f t="shared" si="88"/>
        <v>0.05</v>
      </c>
      <c r="V1890">
        <v>1916</v>
      </c>
    </row>
    <row r="1891" spans="1:22" x14ac:dyDescent="0.2">
      <c r="A1891">
        <v>1890</v>
      </c>
      <c r="B1891">
        <v>274</v>
      </c>
      <c r="C1891" t="s">
        <v>3791</v>
      </c>
      <c r="D1891" t="s">
        <v>19</v>
      </c>
      <c r="E1891" t="s">
        <v>19</v>
      </c>
      <c r="F1891" t="s">
        <v>3792</v>
      </c>
      <c r="G1891" t="b">
        <v>1</v>
      </c>
      <c r="H1891">
        <v>-4.5235689833049202E-2</v>
      </c>
      <c r="I1891">
        <v>0.96516000000000002</v>
      </c>
      <c r="J1891">
        <v>1193961.95858014</v>
      </c>
      <c r="K1891">
        <v>1204562.09322481</v>
      </c>
      <c r="L1891">
        <v>1125825.7998375201</v>
      </c>
      <c r="M1891">
        <v>1250491.2153165201</v>
      </c>
      <c r="N1891">
        <v>430607.86812610499</v>
      </c>
      <c r="O1891">
        <v>298550.63328463002</v>
      </c>
      <c r="P1891">
        <v>-10600.134644666899</v>
      </c>
      <c r="Q1891">
        <v>0.99120000977592704</v>
      </c>
      <c r="R1891">
        <v>-3.8387023486684598E-3</v>
      </c>
      <c r="S1891">
        <f t="shared" si="89"/>
        <v>1890</v>
      </c>
      <c r="T1891">
        <f t="shared" si="87"/>
        <v>4.932150313152401E-2</v>
      </c>
      <c r="U1891">
        <f t="shared" si="88"/>
        <v>0.05</v>
      </c>
      <c r="V1891">
        <v>1916</v>
      </c>
    </row>
    <row r="1892" spans="1:22" x14ac:dyDescent="0.2">
      <c r="A1892">
        <v>1891</v>
      </c>
      <c r="B1892">
        <v>455</v>
      </c>
      <c r="C1892" t="s">
        <v>3793</v>
      </c>
      <c r="D1892" t="s">
        <v>19</v>
      </c>
      <c r="E1892" t="s">
        <v>19</v>
      </c>
      <c r="F1892" t="s">
        <v>3794</v>
      </c>
      <c r="G1892" t="b">
        <v>1</v>
      </c>
      <c r="H1892">
        <v>4.5356611541352197E-2</v>
      </c>
      <c r="I1892">
        <v>0.96574000000000004</v>
      </c>
      <c r="J1892">
        <v>197461.494753137</v>
      </c>
      <c r="K1892">
        <v>197045.80362439799</v>
      </c>
      <c r="L1892">
        <v>201640.63819145801</v>
      </c>
      <c r="M1892">
        <v>196244.18824982899</v>
      </c>
      <c r="N1892">
        <v>19809.8600163189</v>
      </c>
      <c r="O1892">
        <v>5248.9135353378297</v>
      </c>
      <c r="P1892">
        <v>415.69112873889401</v>
      </c>
      <c r="Q1892">
        <v>1.00210961675455</v>
      </c>
      <c r="R1892">
        <v>9.1522986238073002E-4</v>
      </c>
      <c r="S1892">
        <f t="shared" si="89"/>
        <v>1891</v>
      </c>
      <c r="T1892">
        <f t="shared" si="87"/>
        <v>4.9347599164926939E-2</v>
      </c>
      <c r="U1892">
        <f t="shared" si="88"/>
        <v>0.05</v>
      </c>
      <c r="V1892">
        <v>1916</v>
      </c>
    </row>
    <row r="1893" spans="1:22" x14ac:dyDescent="0.2">
      <c r="A1893">
        <v>1892</v>
      </c>
      <c r="B1893">
        <v>326</v>
      </c>
      <c r="C1893" t="s">
        <v>3795</v>
      </c>
      <c r="D1893" t="s">
        <v>19</v>
      </c>
      <c r="E1893" t="s">
        <v>19</v>
      </c>
      <c r="F1893" t="s">
        <v>3796</v>
      </c>
      <c r="G1893" t="b">
        <v>1</v>
      </c>
      <c r="H1893">
        <v>4.4007340022026199E-2</v>
      </c>
      <c r="I1893">
        <v>0.96614</v>
      </c>
      <c r="J1893">
        <v>211785.783346785</v>
      </c>
      <c r="K1893">
        <v>211312.40524712901</v>
      </c>
      <c r="L1893">
        <v>220867.929532412</v>
      </c>
      <c r="M1893">
        <v>215401.082060363</v>
      </c>
      <c r="N1893">
        <v>20084.641854978199</v>
      </c>
      <c r="O1893">
        <v>13234.453412049999</v>
      </c>
      <c r="P1893">
        <v>473.37809965637302</v>
      </c>
      <c r="Q1893">
        <v>1.0022401813045601</v>
      </c>
      <c r="R1893">
        <v>9.7181026939248698E-4</v>
      </c>
      <c r="S1893">
        <f t="shared" si="89"/>
        <v>1892</v>
      </c>
      <c r="T1893">
        <f t="shared" si="87"/>
        <v>4.9373695198329862E-2</v>
      </c>
      <c r="U1893">
        <f t="shared" si="88"/>
        <v>0.05</v>
      </c>
      <c r="V1893">
        <v>1916</v>
      </c>
    </row>
    <row r="1894" spans="1:22" x14ac:dyDescent="0.2">
      <c r="A1894">
        <v>1893</v>
      </c>
      <c r="B1894">
        <v>1286</v>
      </c>
      <c r="C1894" t="s">
        <v>3797</v>
      </c>
      <c r="D1894" t="s">
        <v>19</v>
      </c>
      <c r="E1894" t="s">
        <v>19</v>
      </c>
      <c r="F1894" t="s">
        <v>3798</v>
      </c>
      <c r="G1894" t="b">
        <v>1</v>
      </c>
      <c r="H1894">
        <v>4.0014592857990798E-2</v>
      </c>
      <c r="I1894">
        <v>0.96906000000000003</v>
      </c>
      <c r="J1894">
        <v>57057.871126129299</v>
      </c>
      <c r="K1894">
        <v>56817.639360882</v>
      </c>
      <c r="L1894">
        <v>53267.600941421602</v>
      </c>
      <c r="M1894">
        <v>58307.518192878299</v>
      </c>
      <c r="N1894">
        <v>9281.4455860981197</v>
      </c>
      <c r="O1894">
        <v>9699.0239733061408</v>
      </c>
      <c r="P1894">
        <v>240.23176524725599</v>
      </c>
      <c r="Q1894">
        <v>1.00422811943526</v>
      </c>
      <c r="R1894">
        <v>1.83237790726796E-3</v>
      </c>
      <c r="S1894">
        <f t="shared" si="89"/>
        <v>1893</v>
      </c>
      <c r="T1894">
        <f t="shared" si="87"/>
        <v>4.9399791231732777E-2</v>
      </c>
      <c r="U1894">
        <f t="shared" si="88"/>
        <v>0.05</v>
      </c>
      <c r="V1894">
        <v>1916</v>
      </c>
    </row>
    <row r="1895" spans="1:22" x14ac:dyDescent="0.2">
      <c r="A1895">
        <v>1894</v>
      </c>
      <c r="B1895">
        <v>670</v>
      </c>
      <c r="C1895" t="s">
        <v>3799</v>
      </c>
      <c r="D1895" t="s">
        <v>19</v>
      </c>
      <c r="E1895" t="s">
        <v>19</v>
      </c>
      <c r="F1895" t="s">
        <v>3800</v>
      </c>
      <c r="G1895" t="b">
        <v>1</v>
      </c>
      <c r="H1895">
        <v>-3.9982766847634202E-2</v>
      </c>
      <c r="I1895">
        <v>0.96931</v>
      </c>
      <c r="J1895">
        <v>74717.8837262991</v>
      </c>
      <c r="K1895">
        <v>75177.613474594604</v>
      </c>
      <c r="L1895">
        <v>71035.646190232001</v>
      </c>
      <c r="M1895">
        <v>73772.314866196597</v>
      </c>
      <c r="N1895">
        <v>13008.142927875901</v>
      </c>
      <c r="O1895">
        <v>22177.261822781398</v>
      </c>
      <c r="P1895">
        <v>-459.72974829556199</v>
      </c>
      <c r="Q1895">
        <v>0.99388475202859505</v>
      </c>
      <c r="R1895">
        <v>-2.6639722021189402E-3</v>
      </c>
      <c r="S1895">
        <f t="shared" si="89"/>
        <v>1894</v>
      </c>
      <c r="T1895">
        <f t="shared" si="87"/>
        <v>4.94258872651357E-2</v>
      </c>
      <c r="U1895">
        <f t="shared" si="88"/>
        <v>0.05</v>
      </c>
      <c r="V1895">
        <v>1916</v>
      </c>
    </row>
    <row r="1896" spans="1:22" x14ac:dyDescent="0.2">
      <c r="A1896">
        <v>1895</v>
      </c>
      <c r="B1896">
        <v>111</v>
      </c>
      <c r="C1896" t="s">
        <v>73</v>
      </c>
      <c r="D1896" t="s">
        <v>19</v>
      </c>
      <c r="E1896" t="s">
        <v>19</v>
      </c>
      <c r="F1896" t="s">
        <v>74</v>
      </c>
      <c r="G1896" t="b">
        <v>1</v>
      </c>
      <c r="H1896">
        <v>-3.9917074300828297E-2</v>
      </c>
      <c r="I1896">
        <v>0.96947000000000005</v>
      </c>
      <c r="J1896">
        <v>290961.50213638798</v>
      </c>
      <c r="K1896">
        <v>291961.99718429398</v>
      </c>
      <c r="L1896">
        <v>293334.65576014598</v>
      </c>
      <c r="M1896">
        <v>291537.89364527003</v>
      </c>
      <c r="N1896">
        <v>25342.878061040701</v>
      </c>
      <c r="O1896">
        <v>49988.436302858099</v>
      </c>
      <c r="P1896">
        <v>-1000.4950479056</v>
      </c>
      <c r="Q1896">
        <v>0.99657320110988901</v>
      </c>
      <c r="R1896">
        <v>-1.4907956383533301E-3</v>
      </c>
      <c r="S1896">
        <f t="shared" si="89"/>
        <v>1895</v>
      </c>
      <c r="T1896">
        <f t="shared" si="87"/>
        <v>4.9451983298538622E-2</v>
      </c>
      <c r="U1896">
        <f t="shared" si="88"/>
        <v>0.05</v>
      </c>
      <c r="V1896">
        <v>1916</v>
      </c>
    </row>
    <row r="1897" spans="1:22" x14ac:dyDescent="0.2">
      <c r="A1897">
        <v>1896</v>
      </c>
      <c r="B1897">
        <v>850</v>
      </c>
      <c r="C1897" t="s">
        <v>3801</v>
      </c>
      <c r="D1897" t="s">
        <v>19</v>
      </c>
      <c r="E1897" t="s">
        <v>19</v>
      </c>
      <c r="F1897" t="s">
        <v>3802</v>
      </c>
      <c r="G1897" t="b">
        <v>1</v>
      </c>
      <c r="H1897">
        <v>-3.82401289961882E-2</v>
      </c>
      <c r="I1897">
        <v>0.97082999999999997</v>
      </c>
      <c r="J1897">
        <v>622770.59428200196</v>
      </c>
      <c r="K1897">
        <v>624684.14260726899</v>
      </c>
      <c r="L1897">
        <v>633712.043464644</v>
      </c>
      <c r="M1897">
        <v>672638.49445135903</v>
      </c>
      <c r="N1897">
        <v>46115.841239563902</v>
      </c>
      <c r="O1897">
        <v>101948.50539899799</v>
      </c>
      <c r="P1897">
        <v>-1913.5483252673901</v>
      </c>
      <c r="Q1897">
        <v>0.996936774611757</v>
      </c>
      <c r="R1897">
        <v>-1.33238362205948E-3</v>
      </c>
      <c r="S1897">
        <f t="shared" si="89"/>
        <v>1896</v>
      </c>
      <c r="T1897">
        <f t="shared" si="87"/>
        <v>4.9478079331941552E-2</v>
      </c>
      <c r="U1897">
        <f t="shared" si="88"/>
        <v>0.05</v>
      </c>
      <c r="V1897">
        <v>1916</v>
      </c>
    </row>
    <row r="1898" spans="1:22" x14ac:dyDescent="0.2">
      <c r="A1898">
        <v>1897</v>
      </c>
      <c r="B1898">
        <v>181</v>
      </c>
      <c r="C1898" t="s">
        <v>3803</v>
      </c>
      <c r="D1898" t="s">
        <v>19</v>
      </c>
      <c r="E1898" t="s">
        <v>19</v>
      </c>
      <c r="F1898" t="s">
        <v>3804</v>
      </c>
      <c r="G1898" t="b">
        <v>1</v>
      </c>
      <c r="H1898">
        <v>3.8260740508017803E-2</v>
      </c>
      <c r="I1898">
        <v>0.97126000000000001</v>
      </c>
      <c r="J1898">
        <v>279405.24922405003</v>
      </c>
      <c r="K1898">
        <v>277893.24860939803</v>
      </c>
      <c r="L1898">
        <v>283582.95972908899</v>
      </c>
      <c r="M1898">
        <v>313668.52951908403</v>
      </c>
      <c r="N1898">
        <v>11432.913852436801</v>
      </c>
      <c r="O1898">
        <v>87622.9477806504</v>
      </c>
      <c r="P1898">
        <v>1512.0006146524699</v>
      </c>
      <c r="Q1898">
        <v>1.00544094044105</v>
      </c>
      <c r="R1898">
        <v>2.3565652421984802E-3</v>
      </c>
      <c r="S1898">
        <f t="shared" si="89"/>
        <v>1897</v>
      </c>
      <c r="T1898">
        <f t="shared" si="87"/>
        <v>4.9504175365344474E-2</v>
      </c>
      <c r="U1898">
        <f t="shared" si="88"/>
        <v>0.05</v>
      </c>
      <c r="V1898">
        <v>1916</v>
      </c>
    </row>
    <row r="1899" spans="1:22" x14ac:dyDescent="0.2">
      <c r="A1899">
        <v>1898</v>
      </c>
      <c r="B1899">
        <v>831</v>
      </c>
      <c r="C1899" t="s">
        <v>319</v>
      </c>
      <c r="D1899" t="s">
        <v>19</v>
      </c>
      <c r="E1899" t="s">
        <v>19</v>
      </c>
      <c r="F1899" t="s">
        <v>320</v>
      </c>
      <c r="G1899" t="b">
        <v>1</v>
      </c>
      <c r="H1899">
        <v>-3.31079040015443E-2</v>
      </c>
      <c r="I1899">
        <v>0.97450000000000003</v>
      </c>
      <c r="J1899">
        <v>646879.02128589503</v>
      </c>
      <c r="K1899">
        <v>653113.25685552601</v>
      </c>
      <c r="L1899">
        <v>412125.83276809001</v>
      </c>
      <c r="M1899">
        <v>630795.41820073</v>
      </c>
      <c r="N1899">
        <v>347434.62248205702</v>
      </c>
      <c r="O1899">
        <v>237854.18636228601</v>
      </c>
      <c r="P1899">
        <v>-6234.2355696310997</v>
      </c>
      <c r="Q1899">
        <v>0.99045458731055902</v>
      </c>
      <c r="R1899">
        <v>-4.16543222292747E-3</v>
      </c>
      <c r="S1899">
        <f t="shared" si="89"/>
        <v>1898</v>
      </c>
      <c r="T1899">
        <f t="shared" si="87"/>
        <v>4.953027139874739E-2</v>
      </c>
      <c r="U1899">
        <f t="shared" si="88"/>
        <v>0.05</v>
      </c>
      <c r="V1899">
        <v>1916</v>
      </c>
    </row>
    <row r="1900" spans="1:22" x14ac:dyDescent="0.2">
      <c r="A1900">
        <v>1899</v>
      </c>
      <c r="B1900">
        <v>1013</v>
      </c>
      <c r="C1900" t="s">
        <v>3805</v>
      </c>
      <c r="D1900" t="s">
        <v>19</v>
      </c>
      <c r="E1900" t="s">
        <v>19</v>
      </c>
      <c r="F1900" t="s">
        <v>3806</v>
      </c>
      <c r="G1900" t="b">
        <v>1</v>
      </c>
      <c r="H1900">
        <v>3.2749235397837501E-2</v>
      </c>
      <c r="I1900">
        <v>0.97496000000000005</v>
      </c>
      <c r="J1900">
        <v>24792.712247358599</v>
      </c>
      <c r="K1900">
        <v>24623.564921597401</v>
      </c>
      <c r="L1900">
        <v>21770.930431810499</v>
      </c>
      <c r="M1900">
        <v>25746.165977982801</v>
      </c>
      <c r="N1900">
        <v>5126.6502944756903</v>
      </c>
      <c r="O1900">
        <v>10348.897442085599</v>
      </c>
      <c r="P1900">
        <v>169.14732576124899</v>
      </c>
      <c r="Q1900">
        <v>1.00686932726028</v>
      </c>
      <c r="R1900">
        <v>2.9731109387152298E-3</v>
      </c>
      <c r="S1900">
        <f t="shared" si="89"/>
        <v>1899</v>
      </c>
      <c r="T1900">
        <f t="shared" si="87"/>
        <v>4.9556367432150313E-2</v>
      </c>
      <c r="U1900">
        <f t="shared" si="88"/>
        <v>0.05</v>
      </c>
      <c r="V1900">
        <v>1916</v>
      </c>
    </row>
    <row r="1901" spans="1:22" x14ac:dyDescent="0.2">
      <c r="A1901">
        <v>1900</v>
      </c>
      <c r="B1901">
        <v>1201</v>
      </c>
      <c r="C1901" t="s">
        <v>3807</v>
      </c>
      <c r="D1901" t="s">
        <v>19</v>
      </c>
      <c r="E1901" t="s">
        <v>19</v>
      </c>
      <c r="F1901" t="s">
        <v>3808</v>
      </c>
      <c r="G1901" t="b">
        <v>1</v>
      </c>
      <c r="H1901">
        <v>3.2296586111390503E-2</v>
      </c>
      <c r="I1901">
        <v>0.97511999999999999</v>
      </c>
      <c r="J1901">
        <v>70873.237051896402</v>
      </c>
      <c r="K1901">
        <v>70435.187730904203</v>
      </c>
      <c r="L1901">
        <v>64941.459399489802</v>
      </c>
      <c r="M1901">
        <v>62935.605024737401</v>
      </c>
      <c r="N1901">
        <v>24917.312289089001</v>
      </c>
      <c r="O1901">
        <v>17290.0962289284</v>
      </c>
      <c r="P1901">
        <v>438.04932099225698</v>
      </c>
      <c r="Q1901">
        <v>1.0062191829837399</v>
      </c>
      <c r="R1901">
        <v>2.6925926404636198E-3</v>
      </c>
      <c r="S1901">
        <f t="shared" si="89"/>
        <v>1900</v>
      </c>
      <c r="T1901">
        <f t="shared" si="87"/>
        <v>4.9582463465553235E-2</v>
      </c>
      <c r="U1901">
        <f t="shared" si="88"/>
        <v>0.05</v>
      </c>
      <c r="V1901">
        <v>1916</v>
      </c>
    </row>
    <row r="1902" spans="1:22" x14ac:dyDescent="0.2">
      <c r="A1902">
        <v>1901</v>
      </c>
      <c r="B1902">
        <v>1305</v>
      </c>
      <c r="C1902" t="s">
        <v>3809</v>
      </c>
      <c r="D1902" t="s">
        <v>19</v>
      </c>
      <c r="E1902" t="s">
        <v>19</v>
      </c>
      <c r="F1902" t="s">
        <v>3810</v>
      </c>
      <c r="G1902" t="b">
        <v>1</v>
      </c>
      <c r="H1902">
        <v>-3.2104160522032299E-2</v>
      </c>
      <c r="I1902">
        <v>0.97531999999999996</v>
      </c>
      <c r="J1902">
        <v>63289.695686105697</v>
      </c>
      <c r="K1902">
        <v>63643.293301842197</v>
      </c>
      <c r="L1902">
        <v>71966.873624554297</v>
      </c>
      <c r="M1902">
        <v>63645.0825912441</v>
      </c>
      <c r="N1902">
        <v>20904.048261058899</v>
      </c>
      <c r="O1902">
        <v>13021.9027684926</v>
      </c>
      <c r="P1902">
        <v>-353.59761573650798</v>
      </c>
      <c r="Q1902">
        <v>0.99444407104988297</v>
      </c>
      <c r="R1902">
        <v>-2.4196371925808802E-3</v>
      </c>
      <c r="S1902">
        <f t="shared" si="89"/>
        <v>1901</v>
      </c>
      <c r="T1902">
        <f t="shared" si="87"/>
        <v>4.9608559498956165E-2</v>
      </c>
      <c r="U1902">
        <f t="shared" si="88"/>
        <v>0.05</v>
      </c>
      <c r="V1902">
        <v>1916</v>
      </c>
    </row>
    <row r="1903" spans="1:22" x14ac:dyDescent="0.2">
      <c r="A1903">
        <v>1902</v>
      </c>
      <c r="B1903">
        <v>880</v>
      </c>
      <c r="C1903" t="s">
        <v>3811</v>
      </c>
      <c r="D1903" t="s">
        <v>19</v>
      </c>
      <c r="E1903" t="s">
        <v>19</v>
      </c>
      <c r="F1903" t="s">
        <v>3812</v>
      </c>
      <c r="G1903" t="b">
        <v>1</v>
      </c>
      <c r="H1903">
        <v>3.07694080470673E-2</v>
      </c>
      <c r="I1903">
        <v>0.97621000000000002</v>
      </c>
      <c r="J1903">
        <v>130850.763912789</v>
      </c>
      <c r="K1903">
        <v>130203.46577644499</v>
      </c>
      <c r="L1903">
        <v>146270.88247497199</v>
      </c>
      <c r="M1903">
        <v>143403.68802424299</v>
      </c>
      <c r="N1903">
        <v>33778.893643067902</v>
      </c>
      <c r="O1903">
        <v>32738.013712989199</v>
      </c>
      <c r="P1903">
        <v>647.29813634438301</v>
      </c>
      <c r="Q1903">
        <v>1.00497143553349</v>
      </c>
      <c r="R1903">
        <v>2.1537179092609902E-3</v>
      </c>
      <c r="S1903">
        <f t="shared" si="89"/>
        <v>1902</v>
      </c>
      <c r="T1903">
        <f t="shared" si="87"/>
        <v>4.9634655532359087E-2</v>
      </c>
      <c r="U1903">
        <f t="shared" si="88"/>
        <v>0.05</v>
      </c>
      <c r="V1903">
        <v>1916</v>
      </c>
    </row>
    <row r="1904" spans="1:22" x14ac:dyDescent="0.2">
      <c r="A1904">
        <v>1903</v>
      </c>
      <c r="B1904">
        <v>1177</v>
      </c>
      <c r="C1904" t="s">
        <v>3813</v>
      </c>
      <c r="D1904" t="s">
        <v>19</v>
      </c>
      <c r="E1904" t="s">
        <v>19</v>
      </c>
      <c r="F1904" t="s">
        <v>3814</v>
      </c>
      <c r="G1904" t="b">
        <v>1</v>
      </c>
      <c r="H1904">
        <v>2.93590757468302E-2</v>
      </c>
      <c r="I1904">
        <v>0.97729999999999995</v>
      </c>
      <c r="J1904">
        <v>35149.916121271497</v>
      </c>
      <c r="K1904">
        <v>34802.936144687599</v>
      </c>
      <c r="L1904">
        <v>43369.695057728699</v>
      </c>
      <c r="M1904">
        <v>47807.796496234703</v>
      </c>
      <c r="N1904">
        <v>18086.473166800199</v>
      </c>
      <c r="O1904">
        <v>19268.190171453702</v>
      </c>
      <c r="P1904">
        <v>346.979976583905</v>
      </c>
      <c r="Q1904">
        <v>1.00996984780656</v>
      </c>
      <c r="R1904">
        <v>4.3084083106637201E-3</v>
      </c>
      <c r="S1904">
        <f t="shared" si="89"/>
        <v>1903</v>
      </c>
      <c r="T1904">
        <f t="shared" si="87"/>
        <v>4.966075156576201E-2</v>
      </c>
      <c r="U1904">
        <f t="shared" si="88"/>
        <v>0.05</v>
      </c>
      <c r="V1904">
        <v>1916</v>
      </c>
    </row>
    <row r="1905" spans="1:22" x14ac:dyDescent="0.2">
      <c r="A1905">
        <v>1904</v>
      </c>
      <c r="B1905">
        <v>996</v>
      </c>
      <c r="C1905" t="s">
        <v>3815</v>
      </c>
      <c r="D1905" t="s">
        <v>19</v>
      </c>
      <c r="E1905" t="s">
        <v>19</v>
      </c>
      <c r="F1905" t="s">
        <v>3816</v>
      </c>
      <c r="G1905" t="b">
        <v>1</v>
      </c>
      <c r="H1905">
        <v>-2.8902017709851801E-2</v>
      </c>
      <c r="I1905">
        <v>0.97767999999999999</v>
      </c>
      <c r="J1905">
        <v>83400.032618066194</v>
      </c>
      <c r="K1905">
        <v>84099.403614942697</v>
      </c>
      <c r="L1905">
        <v>60766.054840425903</v>
      </c>
      <c r="M1905">
        <v>80159.577794754005</v>
      </c>
      <c r="N1905">
        <v>42058.742311982802</v>
      </c>
      <c r="O1905">
        <v>34040.8281846682</v>
      </c>
      <c r="P1905">
        <v>-699.37099687644502</v>
      </c>
      <c r="Q1905">
        <v>0.99168399576198396</v>
      </c>
      <c r="R1905">
        <v>-3.6266955478165401E-3</v>
      </c>
      <c r="S1905">
        <f t="shared" si="89"/>
        <v>1904</v>
      </c>
      <c r="T1905">
        <f t="shared" si="87"/>
        <v>4.9686847599164925E-2</v>
      </c>
      <c r="U1905">
        <f t="shared" si="88"/>
        <v>0.05</v>
      </c>
      <c r="V1905">
        <v>1916</v>
      </c>
    </row>
    <row r="1906" spans="1:22" x14ac:dyDescent="0.2">
      <c r="A1906">
        <v>1905</v>
      </c>
      <c r="B1906">
        <v>1803</v>
      </c>
      <c r="C1906" t="s">
        <v>3817</v>
      </c>
      <c r="D1906" t="s">
        <v>19</v>
      </c>
      <c r="E1906" t="s">
        <v>19</v>
      </c>
      <c r="F1906" t="s">
        <v>3818</v>
      </c>
      <c r="G1906" t="b">
        <v>1</v>
      </c>
      <c r="H1906">
        <v>2.8259090671878699E-2</v>
      </c>
      <c r="I1906">
        <v>0.97814999999999996</v>
      </c>
      <c r="J1906">
        <v>16958.08990988</v>
      </c>
      <c r="K1906">
        <v>16764.217875674301</v>
      </c>
      <c r="L1906">
        <v>18615.9420732451</v>
      </c>
      <c r="M1906">
        <v>17761.129137396299</v>
      </c>
      <c r="N1906">
        <v>11189.7570302887</v>
      </c>
      <c r="O1906">
        <v>10493.948554152201</v>
      </c>
      <c r="P1906">
        <v>193.87203420568</v>
      </c>
      <c r="Q1906">
        <v>1.01156463341406</v>
      </c>
      <c r="R1906">
        <v>4.9936370211076803E-3</v>
      </c>
      <c r="S1906">
        <f t="shared" si="89"/>
        <v>1905</v>
      </c>
      <c r="T1906">
        <f t="shared" si="87"/>
        <v>4.9712943632567848E-2</v>
      </c>
      <c r="U1906">
        <f t="shared" si="88"/>
        <v>0.05</v>
      </c>
      <c r="V1906">
        <v>1916</v>
      </c>
    </row>
    <row r="1907" spans="1:22" x14ac:dyDescent="0.2">
      <c r="A1907">
        <v>1906</v>
      </c>
      <c r="B1907">
        <v>1248</v>
      </c>
      <c r="C1907" t="s">
        <v>3819</v>
      </c>
      <c r="D1907" t="s">
        <v>19</v>
      </c>
      <c r="E1907" t="s">
        <v>19</v>
      </c>
      <c r="F1907" t="s">
        <v>3820</v>
      </c>
      <c r="G1907" t="b">
        <v>1</v>
      </c>
      <c r="H1907">
        <v>2.04249384487925E-2</v>
      </c>
      <c r="I1907">
        <v>0.98438000000000003</v>
      </c>
      <c r="J1907">
        <v>112421.063914197</v>
      </c>
      <c r="K1907">
        <v>112263.471966646</v>
      </c>
      <c r="L1907">
        <v>115520.463813255</v>
      </c>
      <c r="M1907">
        <v>108078.053126739</v>
      </c>
      <c r="N1907">
        <v>7631.7925747503496</v>
      </c>
      <c r="O1907">
        <v>15472.977774708699</v>
      </c>
      <c r="P1907">
        <v>157.591947550914</v>
      </c>
      <c r="Q1907">
        <v>1.0014037686951101</v>
      </c>
      <c r="R1907">
        <v>6.0922149509482501E-4</v>
      </c>
      <c r="S1907">
        <f t="shared" si="89"/>
        <v>1906</v>
      </c>
      <c r="T1907">
        <f t="shared" si="87"/>
        <v>4.9739039665970777E-2</v>
      </c>
      <c r="U1907">
        <f t="shared" si="88"/>
        <v>0.05</v>
      </c>
      <c r="V1907">
        <v>1916</v>
      </c>
    </row>
    <row r="1908" spans="1:22" x14ac:dyDescent="0.2">
      <c r="A1908">
        <v>1907</v>
      </c>
      <c r="B1908">
        <v>667</v>
      </c>
      <c r="C1908" t="s">
        <v>193</v>
      </c>
      <c r="D1908" t="s">
        <v>19</v>
      </c>
      <c r="E1908" t="s">
        <v>19</v>
      </c>
      <c r="F1908" t="s">
        <v>194</v>
      </c>
      <c r="G1908" t="b">
        <v>1</v>
      </c>
      <c r="H1908">
        <v>-1.6278141377095299E-2</v>
      </c>
      <c r="I1908">
        <v>0.98745000000000005</v>
      </c>
      <c r="J1908">
        <v>110721.55714838899</v>
      </c>
      <c r="K1908">
        <v>110862.29532242801</v>
      </c>
      <c r="L1908">
        <v>110640.810528373</v>
      </c>
      <c r="M1908">
        <v>112345.374653778</v>
      </c>
      <c r="N1908">
        <v>15584.0320848296</v>
      </c>
      <c r="O1908">
        <v>11440.7395557522</v>
      </c>
      <c r="P1908">
        <v>-140.73817403912801</v>
      </c>
      <c r="Q1908">
        <v>0.99873051361935306</v>
      </c>
      <c r="R1908">
        <v>-5.5168117997636199E-4</v>
      </c>
      <c r="S1908">
        <f t="shared" si="89"/>
        <v>1907</v>
      </c>
      <c r="T1908">
        <f t="shared" si="87"/>
        <v>4.97651356993737E-2</v>
      </c>
      <c r="U1908">
        <f t="shared" si="88"/>
        <v>0.05</v>
      </c>
      <c r="V1908">
        <v>1916</v>
      </c>
    </row>
    <row r="1909" spans="1:22" x14ac:dyDescent="0.2">
      <c r="A1909">
        <v>1908</v>
      </c>
      <c r="B1909">
        <v>1523</v>
      </c>
      <c r="C1909" t="s">
        <v>3821</v>
      </c>
      <c r="D1909" t="s">
        <v>19</v>
      </c>
      <c r="E1909" t="s">
        <v>19</v>
      </c>
      <c r="F1909" t="s">
        <v>3822</v>
      </c>
      <c r="G1909" t="b">
        <v>1</v>
      </c>
      <c r="H1909">
        <v>1.5840385842869498E-2</v>
      </c>
      <c r="I1909">
        <v>0.98785999999999996</v>
      </c>
      <c r="J1909">
        <v>48979.551955041898</v>
      </c>
      <c r="K1909">
        <v>48803.131706210101</v>
      </c>
      <c r="L1909">
        <v>36496.493788086897</v>
      </c>
      <c r="M1909">
        <v>45213.959329047997</v>
      </c>
      <c r="N1909">
        <v>21848.3900854116</v>
      </c>
      <c r="O1909">
        <v>11952.111900923301</v>
      </c>
      <c r="P1909">
        <v>176.420248831739</v>
      </c>
      <c r="Q1909">
        <v>1.0036149370473599</v>
      </c>
      <c r="R1909">
        <v>1.5671164020066601E-3</v>
      </c>
      <c r="S1909">
        <f t="shared" si="89"/>
        <v>1908</v>
      </c>
      <c r="T1909">
        <f t="shared" si="87"/>
        <v>4.9791231732776622E-2</v>
      </c>
      <c r="U1909">
        <f t="shared" si="88"/>
        <v>0.05</v>
      </c>
      <c r="V1909">
        <v>1916</v>
      </c>
    </row>
    <row r="1910" spans="1:22" x14ac:dyDescent="0.2">
      <c r="A1910">
        <v>1909</v>
      </c>
      <c r="B1910">
        <v>1886</v>
      </c>
      <c r="C1910" t="s">
        <v>3823</v>
      </c>
      <c r="D1910" t="s">
        <v>19</v>
      </c>
      <c r="E1910" t="s">
        <v>19</v>
      </c>
      <c r="F1910" t="s">
        <v>3824</v>
      </c>
      <c r="G1910" t="b">
        <v>1</v>
      </c>
      <c r="H1910">
        <v>-1.4916147764537299E-2</v>
      </c>
      <c r="I1910">
        <v>0.98848999999999998</v>
      </c>
      <c r="J1910">
        <v>19004.4849807592</v>
      </c>
      <c r="K1910">
        <v>19092.665791872801</v>
      </c>
      <c r="L1910">
        <v>18091.292897814001</v>
      </c>
      <c r="M1910">
        <v>20944.257509306601</v>
      </c>
      <c r="N1910">
        <v>10588.1707894143</v>
      </c>
      <c r="O1910">
        <v>7914.26988698281</v>
      </c>
      <c r="P1910">
        <v>-88.180811113528804</v>
      </c>
      <c r="Q1910">
        <v>0.99538143012218505</v>
      </c>
      <c r="R1910">
        <v>-2.0104657325348699E-3</v>
      </c>
      <c r="S1910">
        <f t="shared" si="89"/>
        <v>1909</v>
      </c>
      <c r="T1910">
        <f t="shared" si="87"/>
        <v>4.9817327766179545E-2</v>
      </c>
      <c r="U1910">
        <f t="shared" si="88"/>
        <v>0.05</v>
      </c>
      <c r="V1910">
        <v>1916</v>
      </c>
    </row>
    <row r="1911" spans="1:22" x14ac:dyDescent="0.2">
      <c r="A1911">
        <v>1910</v>
      </c>
      <c r="B1911">
        <v>1162</v>
      </c>
      <c r="C1911" t="s">
        <v>393</v>
      </c>
      <c r="D1911" t="s">
        <v>19</v>
      </c>
      <c r="E1911" t="s">
        <v>19</v>
      </c>
      <c r="F1911" t="s">
        <v>394</v>
      </c>
      <c r="G1911" t="b">
        <v>1</v>
      </c>
      <c r="H1911">
        <v>7.9473369453481706E-3</v>
      </c>
      <c r="I1911">
        <v>0.99394000000000005</v>
      </c>
      <c r="J1911">
        <v>22255.876104400199</v>
      </c>
      <c r="K1911">
        <v>22236.1361180434</v>
      </c>
      <c r="L1911">
        <v>20284.3119479425</v>
      </c>
      <c r="M1911">
        <v>21214.097153213501</v>
      </c>
      <c r="N1911">
        <v>5066.5345312304999</v>
      </c>
      <c r="O1911">
        <v>2275.4695328101402</v>
      </c>
      <c r="P1911">
        <v>19.739986356795299</v>
      </c>
      <c r="Q1911">
        <v>1.00088774354735</v>
      </c>
      <c r="R1911">
        <v>3.85371093906095E-4</v>
      </c>
      <c r="S1911">
        <f t="shared" si="89"/>
        <v>1910</v>
      </c>
      <c r="T1911">
        <f t="shared" si="87"/>
        <v>4.9843423799582461E-2</v>
      </c>
      <c r="U1911">
        <f t="shared" si="88"/>
        <v>0.05</v>
      </c>
      <c r="V1911">
        <v>1916</v>
      </c>
    </row>
    <row r="1912" spans="1:22" x14ac:dyDescent="0.2">
      <c r="A1912">
        <v>1911</v>
      </c>
      <c r="B1912">
        <v>411</v>
      </c>
      <c r="C1912" t="s">
        <v>3825</v>
      </c>
      <c r="D1912" t="s">
        <v>19</v>
      </c>
      <c r="E1912" t="s">
        <v>19</v>
      </c>
      <c r="F1912" t="s">
        <v>3826</v>
      </c>
      <c r="G1912" t="b">
        <v>1</v>
      </c>
      <c r="H1912">
        <v>7.2242762539190602E-3</v>
      </c>
      <c r="I1912">
        <v>0.99443000000000004</v>
      </c>
      <c r="J1912">
        <v>170591.281214043</v>
      </c>
      <c r="K1912">
        <v>170361.360030254</v>
      </c>
      <c r="L1912">
        <v>182541.34894295601</v>
      </c>
      <c r="M1912">
        <v>200411.47578937301</v>
      </c>
      <c r="N1912">
        <v>42945.523572453698</v>
      </c>
      <c r="O1912">
        <v>56746.926257273</v>
      </c>
      <c r="P1912">
        <v>229.921183788945</v>
      </c>
      <c r="Q1912">
        <v>1.0013496087595699</v>
      </c>
      <c r="R1912">
        <v>5.8573247101901095E-4</v>
      </c>
      <c r="S1912">
        <f t="shared" si="89"/>
        <v>1911</v>
      </c>
      <c r="T1912">
        <f t="shared" si="87"/>
        <v>4.986951983298539E-2</v>
      </c>
      <c r="U1912">
        <f t="shared" si="88"/>
        <v>0.05</v>
      </c>
      <c r="V1912">
        <v>1916</v>
      </c>
    </row>
    <row r="1913" spans="1:22" x14ac:dyDescent="0.2">
      <c r="A1913">
        <v>1912</v>
      </c>
      <c r="B1913">
        <v>1136</v>
      </c>
      <c r="C1913" t="s">
        <v>3827</v>
      </c>
      <c r="D1913" t="s">
        <v>19</v>
      </c>
      <c r="E1913" t="s">
        <v>19</v>
      </c>
      <c r="F1913" t="s">
        <v>3828</v>
      </c>
      <c r="G1913" t="b">
        <v>1</v>
      </c>
      <c r="H1913">
        <v>-4.9738977134799198E-3</v>
      </c>
      <c r="I1913">
        <v>0.99619000000000002</v>
      </c>
      <c r="J1913">
        <v>133666.20705054299</v>
      </c>
      <c r="K1913">
        <v>133788.18933599399</v>
      </c>
      <c r="L1913">
        <v>121555.76418926301</v>
      </c>
      <c r="M1913">
        <v>125671.38443152601</v>
      </c>
      <c r="N1913">
        <v>25385.9561093376</v>
      </c>
      <c r="O1913">
        <v>48608.696036462701</v>
      </c>
      <c r="P1913">
        <v>-121.982285450737</v>
      </c>
      <c r="Q1913">
        <v>0.99908824324436896</v>
      </c>
      <c r="R1913">
        <v>-3.96151552191485E-4</v>
      </c>
      <c r="S1913">
        <f t="shared" si="89"/>
        <v>1912</v>
      </c>
      <c r="T1913">
        <f t="shared" si="87"/>
        <v>4.9895615866388313E-2</v>
      </c>
      <c r="U1913">
        <f t="shared" si="88"/>
        <v>0.05</v>
      </c>
      <c r="V1913">
        <v>1916</v>
      </c>
    </row>
    <row r="1914" spans="1:22" x14ac:dyDescent="0.2">
      <c r="A1914">
        <v>1913</v>
      </c>
      <c r="B1914">
        <v>1888</v>
      </c>
      <c r="C1914" t="s">
        <v>3829</v>
      </c>
      <c r="D1914" t="s">
        <v>19</v>
      </c>
      <c r="E1914" t="s">
        <v>19</v>
      </c>
      <c r="F1914" t="s">
        <v>3830</v>
      </c>
      <c r="G1914" t="b">
        <v>1</v>
      </c>
      <c r="H1914">
        <v>3.1335983569491599E-3</v>
      </c>
      <c r="I1914">
        <v>0.99758000000000002</v>
      </c>
      <c r="J1914">
        <v>33486.891533993403</v>
      </c>
      <c r="K1914">
        <v>33477.589768097103</v>
      </c>
      <c r="L1914">
        <v>33997.164829235902</v>
      </c>
      <c r="M1914">
        <v>34982.965140791202</v>
      </c>
      <c r="N1914">
        <v>3886.7927700335999</v>
      </c>
      <c r="O1914">
        <v>5380.49849310435</v>
      </c>
      <c r="P1914">
        <v>9.3017658962926397</v>
      </c>
      <c r="Q1914">
        <v>1.0002778505251</v>
      </c>
      <c r="R1914">
        <v>1.20652188985743E-4</v>
      </c>
      <c r="S1914">
        <f t="shared" si="89"/>
        <v>1913</v>
      </c>
      <c r="T1914">
        <f t="shared" si="87"/>
        <v>4.9921711899791235E-2</v>
      </c>
      <c r="U1914">
        <f t="shared" si="88"/>
        <v>0.05</v>
      </c>
      <c r="V1914">
        <v>1916</v>
      </c>
    </row>
    <row r="1915" spans="1:22" x14ac:dyDescent="0.2">
      <c r="A1915">
        <v>1914</v>
      </c>
      <c r="B1915">
        <v>901</v>
      </c>
      <c r="C1915" t="s">
        <v>3831</v>
      </c>
      <c r="D1915" t="s">
        <v>19</v>
      </c>
      <c r="E1915" t="s">
        <v>19</v>
      </c>
      <c r="F1915" t="s">
        <v>3832</v>
      </c>
      <c r="G1915" t="b">
        <v>1</v>
      </c>
      <c r="H1915">
        <v>1.9659614357518001E-3</v>
      </c>
      <c r="I1915">
        <v>0.99848000000000003</v>
      </c>
      <c r="J1915">
        <v>72799.656880882205</v>
      </c>
      <c r="K1915">
        <v>72781.138653487593</v>
      </c>
      <c r="L1915">
        <v>71295.596987430195</v>
      </c>
      <c r="M1915">
        <v>72379.1504970729</v>
      </c>
      <c r="N1915">
        <v>13388.853358787301</v>
      </c>
      <c r="O1915">
        <v>16259.351001261</v>
      </c>
      <c r="P1915">
        <v>18.518227394626599</v>
      </c>
      <c r="Q1915">
        <v>1.0002544371761299</v>
      </c>
      <c r="R1915">
        <v>1.10486606230893E-4</v>
      </c>
      <c r="S1915">
        <f t="shared" si="89"/>
        <v>1914</v>
      </c>
      <c r="T1915">
        <f t="shared" si="87"/>
        <v>4.9947807933194158E-2</v>
      </c>
      <c r="U1915">
        <f t="shared" si="88"/>
        <v>0.05</v>
      </c>
      <c r="V1915">
        <v>1916</v>
      </c>
    </row>
    <row r="1916" spans="1:22" x14ac:dyDescent="0.2">
      <c r="A1916">
        <v>1915</v>
      </c>
      <c r="B1916">
        <v>923</v>
      </c>
      <c r="C1916" t="s">
        <v>3833</v>
      </c>
      <c r="D1916" t="s">
        <v>19</v>
      </c>
      <c r="E1916" t="s">
        <v>19</v>
      </c>
      <c r="F1916" t="s">
        <v>3834</v>
      </c>
      <c r="G1916" t="b">
        <v>1</v>
      </c>
      <c r="H1916">
        <v>1.5074497941695E-3</v>
      </c>
      <c r="I1916">
        <v>0.99883999999999995</v>
      </c>
      <c r="J1916">
        <v>209844.88491448</v>
      </c>
      <c r="K1916">
        <v>209796.07810090701</v>
      </c>
      <c r="L1916">
        <v>198778.968226634</v>
      </c>
      <c r="M1916">
        <v>241455.288928778</v>
      </c>
      <c r="N1916">
        <v>37645.962389785302</v>
      </c>
      <c r="O1916">
        <v>61839.761701714597</v>
      </c>
      <c r="P1916">
        <v>48.806813572358799</v>
      </c>
      <c r="Q1916">
        <v>1.00023263930391</v>
      </c>
      <c r="R1916">
        <v>1.01022215548366E-4</v>
      </c>
      <c r="S1916">
        <f t="shared" si="89"/>
        <v>1915</v>
      </c>
      <c r="T1916">
        <f t="shared" si="87"/>
        <v>4.997390396659708E-2</v>
      </c>
      <c r="U1916">
        <f t="shared" si="88"/>
        <v>0.05</v>
      </c>
      <c r="V1916">
        <v>1916</v>
      </c>
    </row>
    <row r="1917" spans="1:22" x14ac:dyDescent="0.2">
      <c r="A1917">
        <v>1916</v>
      </c>
      <c r="B1917">
        <v>1517</v>
      </c>
      <c r="C1917" t="s">
        <v>3835</v>
      </c>
      <c r="D1917" t="s">
        <v>19</v>
      </c>
      <c r="E1917" t="s">
        <v>19</v>
      </c>
      <c r="F1917" t="s">
        <v>3836</v>
      </c>
      <c r="G1917" t="b">
        <v>1</v>
      </c>
      <c r="H1917" s="1">
        <v>-9.1367539145427204E-5</v>
      </c>
      <c r="I1917">
        <v>0.99992999999999999</v>
      </c>
      <c r="J1917">
        <v>133910.90240352301</v>
      </c>
      <c r="K1917">
        <v>133911.87807964999</v>
      </c>
      <c r="L1917">
        <v>141614.78637986601</v>
      </c>
      <c r="M1917">
        <v>137826.56838003901</v>
      </c>
      <c r="N1917">
        <v>20939.751123669499</v>
      </c>
      <c r="O1917">
        <v>11475.5314259265</v>
      </c>
      <c r="P1917">
        <v>-0.97567612765124101</v>
      </c>
      <c r="Q1917">
        <v>0.99999271404343204</v>
      </c>
      <c r="R1917" s="1">
        <v>-3.1642622603006902E-6</v>
      </c>
      <c r="S1917">
        <f t="shared" si="89"/>
        <v>1916</v>
      </c>
      <c r="T1917">
        <f t="shared" si="87"/>
        <v>0.05</v>
      </c>
      <c r="U1917">
        <f t="shared" si="88"/>
        <v>0.05</v>
      </c>
      <c r="V1917">
        <v>1916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UQCCR Mass Spectrometry Facility</dc:creator>
  <cp:lastModifiedBy>Elliot Teo</cp:lastModifiedBy>
  <dcterms:created xsi:type="dcterms:W3CDTF">2020-03-04T23:07:33Z</dcterms:created>
  <dcterms:modified xsi:type="dcterms:W3CDTF">2020-04-29T19:16:04Z</dcterms:modified>
</cp:coreProperties>
</file>