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ycl\OneDrive\Course 2017-2018 Winter\STATS531\mid project\"/>
    </mc:Choice>
  </mc:AlternateContent>
  <xr:revisionPtr revIDLastSave="18" documentId="8_{C3B23219-08B3-42E3-8979-16B32688630A}" xr6:coauthVersionLast="28" xr6:coauthVersionMax="28" xr10:uidLastSave="{B6A38292-73A6-492D-98EE-F409232B450A}"/>
  <bookViews>
    <workbookView xWindow="0" yWindow="0" windowWidth="22560" windowHeight="12430" xr2:uid="{AFEAD388-BA3C-44CC-A8C7-68AB6241277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" i="1"/>
  <c r="G251" i="1" l="1"/>
  <c r="H251" i="1"/>
  <c r="I251" i="1"/>
  <c r="G250" i="1"/>
  <c r="H250" i="1"/>
  <c r="I250" i="1"/>
  <c r="G249" i="1"/>
  <c r="H249" i="1"/>
  <c r="I249" i="1"/>
  <c r="G248" i="1"/>
  <c r="H248" i="1"/>
  <c r="I248" i="1"/>
  <c r="G247" i="1"/>
  <c r="H247" i="1"/>
  <c r="I247" i="1"/>
  <c r="G246" i="1"/>
  <c r="H246" i="1"/>
  <c r="I246" i="1"/>
  <c r="G245" i="1"/>
  <c r="H245" i="1"/>
  <c r="I245" i="1"/>
  <c r="G244" i="1"/>
  <c r="H244" i="1"/>
  <c r="I244" i="1"/>
  <c r="G243" i="1"/>
  <c r="H243" i="1"/>
  <c r="I243" i="1"/>
  <c r="G242" i="1"/>
  <c r="H242" i="1"/>
  <c r="I242" i="1"/>
  <c r="G241" i="1"/>
  <c r="H241" i="1"/>
  <c r="I241" i="1"/>
  <c r="G240" i="1"/>
  <c r="H240" i="1"/>
  <c r="I240" i="1"/>
  <c r="G239" i="1"/>
  <c r="H239" i="1"/>
  <c r="I239" i="1"/>
  <c r="G238" i="1"/>
  <c r="H238" i="1"/>
  <c r="I238" i="1"/>
  <c r="G237" i="1"/>
  <c r="H237" i="1"/>
  <c r="I237" i="1"/>
  <c r="G236" i="1"/>
  <c r="H236" i="1"/>
  <c r="I236" i="1"/>
  <c r="G235" i="1"/>
  <c r="H235" i="1"/>
  <c r="I235" i="1"/>
  <c r="G234" i="1"/>
  <c r="H234" i="1"/>
  <c r="I234" i="1"/>
  <c r="G233" i="1"/>
  <c r="H233" i="1"/>
  <c r="I233" i="1"/>
  <c r="G232" i="1"/>
  <c r="H232" i="1"/>
  <c r="I232" i="1"/>
  <c r="G231" i="1"/>
  <c r="H231" i="1"/>
  <c r="I231" i="1"/>
  <c r="G230" i="1"/>
  <c r="H230" i="1"/>
  <c r="I230" i="1"/>
  <c r="G229" i="1"/>
  <c r="H229" i="1"/>
  <c r="I229" i="1"/>
  <c r="G228" i="1"/>
  <c r="H228" i="1"/>
  <c r="I228" i="1"/>
  <c r="G227" i="1"/>
  <c r="H227" i="1"/>
  <c r="I227" i="1"/>
  <c r="G226" i="1"/>
  <c r="H226" i="1"/>
  <c r="I226" i="1"/>
  <c r="G225" i="1"/>
  <c r="H225" i="1"/>
  <c r="I225" i="1"/>
  <c r="G224" i="1"/>
  <c r="H224" i="1"/>
  <c r="I224" i="1"/>
  <c r="G223" i="1"/>
  <c r="H223" i="1"/>
  <c r="I223" i="1"/>
  <c r="G222" i="1"/>
  <c r="H222" i="1"/>
  <c r="I222" i="1"/>
  <c r="G221" i="1"/>
  <c r="H221" i="1"/>
  <c r="I221" i="1"/>
  <c r="G220" i="1"/>
  <c r="H220" i="1"/>
  <c r="I220" i="1"/>
  <c r="G219" i="1"/>
  <c r="H219" i="1"/>
  <c r="I219" i="1"/>
  <c r="G218" i="1"/>
  <c r="H218" i="1"/>
  <c r="I218" i="1"/>
  <c r="G217" i="1"/>
  <c r="H217" i="1"/>
  <c r="I217" i="1"/>
  <c r="G216" i="1"/>
  <c r="H216" i="1"/>
  <c r="I216" i="1"/>
  <c r="G215" i="1"/>
  <c r="H215" i="1"/>
  <c r="I215" i="1"/>
  <c r="G214" i="1"/>
  <c r="H214" i="1"/>
  <c r="I214" i="1"/>
  <c r="G213" i="1"/>
  <c r="H213" i="1"/>
  <c r="I213" i="1"/>
  <c r="G212" i="1"/>
  <c r="H212" i="1"/>
  <c r="I212" i="1"/>
  <c r="G211" i="1"/>
  <c r="H211" i="1"/>
  <c r="I211" i="1"/>
  <c r="G210" i="1"/>
  <c r="H210" i="1"/>
  <c r="I210" i="1"/>
  <c r="G209" i="1"/>
  <c r="H209" i="1"/>
  <c r="I209" i="1"/>
  <c r="G208" i="1"/>
  <c r="H208" i="1"/>
  <c r="I208" i="1"/>
  <c r="G207" i="1"/>
  <c r="H207" i="1"/>
  <c r="I207" i="1"/>
  <c r="G206" i="1"/>
  <c r="H206" i="1"/>
  <c r="I206" i="1"/>
  <c r="G205" i="1"/>
  <c r="H205" i="1"/>
  <c r="I205" i="1"/>
  <c r="G204" i="1"/>
  <c r="H204" i="1"/>
  <c r="I204" i="1"/>
  <c r="G203" i="1"/>
  <c r="H203" i="1"/>
  <c r="I203" i="1"/>
  <c r="G202" i="1"/>
  <c r="H202" i="1"/>
  <c r="I202" i="1"/>
  <c r="G201" i="1"/>
  <c r="H201" i="1"/>
  <c r="I201" i="1"/>
  <c r="G200" i="1"/>
  <c r="H200" i="1"/>
  <c r="I200" i="1"/>
  <c r="G199" i="1"/>
  <c r="H199" i="1"/>
  <c r="I199" i="1"/>
  <c r="G198" i="1"/>
  <c r="H198" i="1"/>
  <c r="I198" i="1"/>
  <c r="G197" i="1"/>
  <c r="H197" i="1"/>
  <c r="I197" i="1"/>
  <c r="G196" i="1"/>
  <c r="H196" i="1"/>
  <c r="I196" i="1"/>
  <c r="G195" i="1"/>
  <c r="H195" i="1"/>
  <c r="I195" i="1"/>
  <c r="G194" i="1"/>
  <c r="H194" i="1"/>
  <c r="I194" i="1"/>
  <c r="G193" i="1"/>
  <c r="H193" i="1"/>
  <c r="I193" i="1"/>
  <c r="G192" i="1"/>
  <c r="H192" i="1"/>
  <c r="I192" i="1"/>
  <c r="G191" i="1"/>
  <c r="H191" i="1"/>
  <c r="I191" i="1"/>
  <c r="G190" i="1"/>
  <c r="H190" i="1"/>
  <c r="I190" i="1"/>
  <c r="G189" i="1"/>
  <c r="H189" i="1"/>
  <c r="I189" i="1"/>
  <c r="G188" i="1"/>
  <c r="H188" i="1"/>
  <c r="I188" i="1"/>
  <c r="G187" i="1"/>
  <c r="H187" i="1"/>
  <c r="I187" i="1"/>
  <c r="G186" i="1"/>
  <c r="H186" i="1"/>
  <c r="I186" i="1"/>
  <c r="G185" i="1"/>
  <c r="H185" i="1"/>
  <c r="I185" i="1"/>
  <c r="G184" i="1"/>
  <c r="H184" i="1"/>
  <c r="I184" i="1"/>
  <c r="G183" i="1"/>
  <c r="H183" i="1"/>
  <c r="I183" i="1"/>
  <c r="G182" i="1"/>
  <c r="H182" i="1"/>
  <c r="I182" i="1"/>
  <c r="G181" i="1"/>
  <c r="H181" i="1"/>
  <c r="I181" i="1"/>
  <c r="G180" i="1"/>
  <c r="H180" i="1"/>
  <c r="I180" i="1"/>
  <c r="G179" i="1"/>
  <c r="H179" i="1"/>
  <c r="I179" i="1"/>
  <c r="G178" i="1"/>
  <c r="H178" i="1"/>
  <c r="I178" i="1"/>
  <c r="G177" i="1"/>
  <c r="H177" i="1"/>
  <c r="I177" i="1"/>
  <c r="G176" i="1"/>
  <c r="H176" i="1"/>
  <c r="I176" i="1"/>
  <c r="G175" i="1"/>
  <c r="H175" i="1"/>
  <c r="I175" i="1"/>
  <c r="G174" i="1"/>
  <c r="H174" i="1"/>
  <c r="I174" i="1"/>
  <c r="G173" i="1"/>
  <c r="H173" i="1"/>
  <c r="I173" i="1"/>
  <c r="G172" i="1"/>
  <c r="H172" i="1"/>
  <c r="I172" i="1"/>
  <c r="G171" i="1"/>
  <c r="H171" i="1"/>
  <c r="I171" i="1"/>
  <c r="G170" i="1"/>
  <c r="H170" i="1"/>
  <c r="I170" i="1"/>
  <c r="G169" i="1"/>
  <c r="H169" i="1"/>
  <c r="I169" i="1"/>
  <c r="G168" i="1"/>
  <c r="H168" i="1"/>
  <c r="I168" i="1"/>
  <c r="G167" i="1"/>
  <c r="H167" i="1"/>
  <c r="I167" i="1"/>
  <c r="G166" i="1"/>
  <c r="H166" i="1"/>
  <c r="I166" i="1"/>
  <c r="G165" i="1"/>
  <c r="H165" i="1"/>
  <c r="I165" i="1"/>
  <c r="G164" i="1"/>
  <c r="H164" i="1"/>
  <c r="I164" i="1"/>
  <c r="G163" i="1"/>
  <c r="H163" i="1"/>
  <c r="I163" i="1"/>
  <c r="G162" i="1"/>
  <c r="H162" i="1"/>
  <c r="I162" i="1"/>
  <c r="G161" i="1"/>
  <c r="H161" i="1"/>
  <c r="I161" i="1"/>
  <c r="G160" i="1"/>
  <c r="H160" i="1"/>
  <c r="I160" i="1"/>
  <c r="G159" i="1"/>
  <c r="H159" i="1"/>
  <c r="I159" i="1"/>
  <c r="G158" i="1"/>
  <c r="H158" i="1"/>
  <c r="I158" i="1"/>
  <c r="G157" i="1"/>
  <c r="H157" i="1"/>
  <c r="I157" i="1"/>
  <c r="G156" i="1"/>
  <c r="H156" i="1"/>
  <c r="I156" i="1"/>
  <c r="G155" i="1"/>
  <c r="H155" i="1"/>
  <c r="I155" i="1"/>
  <c r="G154" i="1"/>
  <c r="H154" i="1"/>
  <c r="I154" i="1"/>
  <c r="G153" i="1"/>
  <c r="H153" i="1"/>
  <c r="I153" i="1"/>
  <c r="G152" i="1"/>
  <c r="H152" i="1"/>
  <c r="I152" i="1"/>
  <c r="G151" i="1"/>
  <c r="H151" i="1"/>
  <c r="I151" i="1"/>
  <c r="G150" i="1"/>
  <c r="H150" i="1"/>
  <c r="I150" i="1"/>
  <c r="G149" i="1"/>
  <c r="H149" i="1"/>
  <c r="I149" i="1"/>
  <c r="G148" i="1"/>
  <c r="H148" i="1"/>
  <c r="I148" i="1"/>
  <c r="G147" i="1"/>
  <c r="H147" i="1"/>
  <c r="I147" i="1"/>
  <c r="G146" i="1"/>
  <c r="H146" i="1"/>
  <c r="I146" i="1"/>
  <c r="G145" i="1"/>
  <c r="H145" i="1"/>
  <c r="I145" i="1"/>
  <c r="G144" i="1"/>
  <c r="H144" i="1"/>
  <c r="I144" i="1"/>
  <c r="G143" i="1"/>
  <c r="H143" i="1"/>
  <c r="I143" i="1"/>
  <c r="G142" i="1"/>
  <c r="H142" i="1"/>
  <c r="I142" i="1"/>
  <c r="G141" i="1"/>
  <c r="H141" i="1"/>
  <c r="I141" i="1"/>
  <c r="G140" i="1"/>
  <c r="H140" i="1"/>
  <c r="I140" i="1"/>
  <c r="G139" i="1"/>
  <c r="H139" i="1"/>
  <c r="I139" i="1"/>
  <c r="G138" i="1"/>
  <c r="H138" i="1"/>
  <c r="I138" i="1"/>
  <c r="G137" i="1"/>
  <c r="H137" i="1"/>
  <c r="I137" i="1"/>
  <c r="G136" i="1"/>
  <c r="H136" i="1"/>
  <c r="I136" i="1"/>
  <c r="G135" i="1"/>
  <c r="H135" i="1"/>
  <c r="I135" i="1"/>
  <c r="G134" i="1"/>
  <c r="H134" i="1"/>
  <c r="I134" i="1"/>
  <c r="G133" i="1"/>
  <c r="H133" i="1"/>
  <c r="I133" i="1"/>
  <c r="G132" i="1"/>
  <c r="H132" i="1"/>
  <c r="I132" i="1"/>
  <c r="G131" i="1"/>
  <c r="H131" i="1"/>
  <c r="I131" i="1"/>
  <c r="G130" i="1"/>
  <c r="H130" i="1"/>
  <c r="I130" i="1"/>
  <c r="G129" i="1"/>
  <c r="H129" i="1"/>
  <c r="I129" i="1"/>
  <c r="G128" i="1"/>
  <c r="H128" i="1"/>
  <c r="I128" i="1"/>
  <c r="G127" i="1"/>
  <c r="H127" i="1"/>
  <c r="I127" i="1"/>
  <c r="G126" i="1"/>
  <c r="H126" i="1"/>
  <c r="I126" i="1"/>
  <c r="G125" i="1"/>
  <c r="H125" i="1"/>
  <c r="I125" i="1"/>
  <c r="G124" i="1"/>
  <c r="H124" i="1"/>
  <c r="I124" i="1"/>
  <c r="G123" i="1"/>
  <c r="H123" i="1"/>
  <c r="I123" i="1"/>
  <c r="G122" i="1"/>
  <c r="H122" i="1"/>
  <c r="I122" i="1"/>
  <c r="G121" i="1"/>
  <c r="H121" i="1"/>
  <c r="I121" i="1"/>
  <c r="G120" i="1"/>
  <c r="H120" i="1"/>
  <c r="I120" i="1"/>
  <c r="G119" i="1"/>
  <c r="H119" i="1"/>
  <c r="I119" i="1"/>
  <c r="G118" i="1"/>
  <c r="H118" i="1"/>
  <c r="I118" i="1"/>
  <c r="G117" i="1"/>
  <c r="H117" i="1"/>
  <c r="I117" i="1"/>
  <c r="G116" i="1"/>
  <c r="H116" i="1"/>
  <c r="I116" i="1"/>
  <c r="G115" i="1"/>
  <c r="H115" i="1"/>
  <c r="I115" i="1"/>
  <c r="G114" i="1"/>
  <c r="H114" i="1"/>
  <c r="I114" i="1"/>
  <c r="G113" i="1"/>
  <c r="H113" i="1"/>
  <c r="I113" i="1"/>
  <c r="G112" i="1"/>
  <c r="H112" i="1"/>
  <c r="I112" i="1"/>
  <c r="G111" i="1"/>
  <c r="H111" i="1"/>
  <c r="I111" i="1"/>
  <c r="G110" i="1"/>
  <c r="H110" i="1"/>
  <c r="I110" i="1"/>
  <c r="G109" i="1"/>
  <c r="H109" i="1"/>
  <c r="I109" i="1"/>
  <c r="G108" i="1"/>
  <c r="H108" i="1"/>
  <c r="I108" i="1"/>
  <c r="G107" i="1"/>
  <c r="H107" i="1"/>
  <c r="I107" i="1"/>
  <c r="G106" i="1"/>
  <c r="H106" i="1"/>
  <c r="I106" i="1"/>
  <c r="G105" i="1"/>
  <c r="H105" i="1"/>
  <c r="I105" i="1"/>
  <c r="G104" i="1"/>
  <c r="H104" i="1"/>
  <c r="I104" i="1"/>
  <c r="G103" i="1"/>
  <c r="H103" i="1"/>
  <c r="I103" i="1"/>
  <c r="G102" i="1"/>
  <c r="H102" i="1"/>
  <c r="I102" i="1"/>
  <c r="G101" i="1"/>
  <c r="H101" i="1"/>
  <c r="I101" i="1"/>
  <c r="G100" i="1"/>
  <c r="H100" i="1"/>
  <c r="I100" i="1"/>
  <c r="G99" i="1"/>
  <c r="H99" i="1"/>
  <c r="I99" i="1"/>
  <c r="G98" i="1"/>
  <c r="H98" i="1"/>
  <c r="I98" i="1"/>
  <c r="G97" i="1"/>
  <c r="H97" i="1"/>
  <c r="I97" i="1"/>
  <c r="G96" i="1"/>
  <c r="H96" i="1"/>
  <c r="I96" i="1"/>
  <c r="G95" i="1"/>
  <c r="H95" i="1"/>
  <c r="I95" i="1"/>
  <c r="G94" i="1"/>
  <c r="H94" i="1"/>
  <c r="I94" i="1"/>
  <c r="G93" i="1"/>
  <c r="H93" i="1"/>
  <c r="I93" i="1"/>
  <c r="G92" i="1"/>
  <c r="H92" i="1"/>
  <c r="I92" i="1"/>
  <c r="G91" i="1"/>
  <c r="H91" i="1"/>
  <c r="I91" i="1"/>
  <c r="G90" i="1"/>
  <c r="H90" i="1"/>
  <c r="I90" i="1"/>
  <c r="G89" i="1"/>
  <c r="H89" i="1"/>
  <c r="I89" i="1"/>
  <c r="G88" i="1"/>
  <c r="H88" i="1"/>
  <c r="I88" i="1"/>
  <c r="G87" i="1"/>
  <c r="H87" i="1"/>
  <c r="I87" i="1"/>
  <c r="G86" i="1"/>
  <c r="H86" i="1"/>
  <c r="I86" i="1"/>
  <c r="G85" i="1"/>
  <c r="H85" i="1"/>
  <c r="I85" i="1"/>
  <c r="G84" i="1"/>
  <c r="H84" i="1"/>
  <c r="I84" i="1"/>
  <c r="G83" i="1"/>
  <c r="H83" i="1"/>
  <c r="I83" i="1"/>
  <c r="G82" i="1"/>
  <c r="H82" i="1"/>
  <c r="I82" i="1"/>
  <c r="G81" i="1"/>
  <c r="H81" i="1"/>
  <c r="I81" i="1"/>
  <c r="G80" i="1"/>
  <c r="H80" i="1"/>
  <c r="I80" i="1"/>
  <c r="G79" i="1"/>
  <c r="H79" i="1"/>
  <c r="I79" i="1"/>
  <c r="G78" i="1"/>
  <c r="H78" i="1"/>
  <c r="I78" i="1"/>
  <c r="G77" i="1"/>
  <c r="H77" i="1"/>
  <c r="I77" i="1"/>
  <c r="G76" i="1"/>
  <c r="H76" i="1"/>
  <c r="I76" i="1"/>
  <c r="G75" i="1"/>
  <c r="H75" i="1"/>
  <c r="I75" i="1"/>
  <c r="G74" i="1"/>
  <c r="H74" i="1"/>
  <c r="I74" i="1"/>
  <c r="G73" i="1"/>
  <c r="H73" i="1"/>
  <c r="I73" i="1"/>
  <c r="G72" i="1"/>
  <c r="H72" i="1"/>
  <c r="I72" i="1"/>
  <c r="G71" i="1"/>
  <c r="H71" i="1"/>
  <c r="I71" i="1"/>
  <c r="G70" i="1"/>
  <c r="H70" i="1"/>
  <c r="I70" i="1"/>
  <c r="G69" i="1"/>
  <c r="H69" i="1"/>
  <c r="I69" i="1"/>
  <c r="G68" i="1"/>
  <c r="H68" i="1"/>
  <c r="I68" i="1"/>
  <c r="G67" i="1"/>
  <c r="H67" i="1"/>
  <c r="I67" i="1"/>
  <c r="G66" i="1"/>
  <c r="H66" i="1"/>
  <c r="I66" i="1"/>
  <c r="G65" i="1"/>
  <c r="H65" i="1"/>
  <c r="I65" i="1"/>
  <c r="G64" i="1"/>
  <c r="H64" i="1"/>
  <c r="I64" i="1"/>
  <c r="G63" i="1"/>
  <c r="H63" i="1"/>
  <c r="I63" i="1"/>
  <c r="G62" i="1"/>
  <c r="H62" i="1"/>
  <c r="I62" i="1"/>
  <c r="G61" i="1"/>
  <c r="H61" i="1"/>
  <c r="I61" i="1"/>
  <c r="G60" i="1"/>
  <c r="H60" i="1"/>
  <c r="I60" i="1"/>
  <c r="G59" i="1"/>
  <c r="H59" i="1"/>
  <c r="I59" i="1"/>
  <c r="G58" i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7" i="1"/>
  <c r="H37" i="1"/>
  <c r="I37" i="1"/>
  <c r="G36" i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G31" i="1"/>
  <c r="H31" i="1"/>
  <c r="I31" i="1"/>
  <c r="G30" i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G9" i="1"/>
  <c r="H9" i="1"/>
  <c r="I9" i="1"/>
  <c r="G8" i="1"/>
  <c r="H8" i="1"/>
  <c r="I8" i="1"/>
  <c r="G7" i="1"/>
  <c r="H7" i="1"/>
  <c r="I7" i="1"/>
  <c r="G6" i="1"/>
  <c r="H6" i="1"/>
  <c r="I6" i="1"/>
  <c r="G5" i="1"/>
  <c r="H5" i="1"/>
  <c r="I5" i="1"/>
  <c r="G4" i="1"/>
  <c r="H4" i="1"/>
  <c r="I4" i="1"/>
  <c r="G3" i="1"/>
  <c r="H3" i="1"/>
  <c r="I3" i="1"/>
  <c r="G2" i="1"/>
  <c r="H2" i="1"/>
  <c r="I2" i="1"/>
  <c r="I252" i="1"/>
  <c r="H252" i="1"/>
  <c r="G252" i="1"/>
</calcChain>
</file>

<file path=xl/sharedStrings.xml><?xml version="1.0" encoding="utf-8"?>
<sst xmlns="http://schemas.openxmlformats.org/spreadsheetml/2006/main" count="9" uniqueCount="9">
  <si>
    <t>Date</t>
  </si>
  <si>
    <t>Price</t>
  </si>
  <si>
    <t>Open</t>
  </si>
  <si>
    <t>High</t>
  </si>
  <si>
    <t>Low</t>
  </si>
  <si>
    <t>Change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</si>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</sst>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3958-63CE-488B-BBC9-8750D0C52801}">
  <dimension ref="A1:J252"/>
  <sheetViews>
    <sheetView tabSelected="1" workbookViewId="0">
      <selection activeCell="J2" sqref="J2:J252"/>
    </sheetView>
  </sheetViews>
  <sheetFormatPr defaultRowHeight="14.5" x14ac:dyDescent="0.35"/>
  <cols>
    <col min="1" max="1" width="10.453125" style="2" bestFit="1" customWidth="1"/>
  </cols>
  <sheetData>
    <row r="1" spans="1:10" x14ac:dyDescent="0.3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A2" s="2">
        <v>42738</v>
      </c>
      <c r="B2">
        <v>6.9591000000000003</v>
      </c>
      <c r="C2">
        <v>6.9725999999999999</v>
      </c>
      <c r="D2">
        <v>6.9882</v>
      </c>
      <c r="E2">
        <v>6.9561999999999999</v>
      </c>
      <c r="F2" s="1">
        <v>-2.0999999999999999E-3</v>
      </c>
      <c r="G2">
        <f t="shared" ref="G2:G64" si="0">YEAR(A2)</f>
        <v>2017</v>
      </c>
      <c r="H2">
        <f t="shared" ref="H2:H64" si="1">MONTH(A2)</f>
        <v>1</v>
      </c>
      <c r="I2">
        <f t="shared" ref="I2:I64" si="2">DAY(A2)</f>
        <v>3</v>
      </c>
      <c r="J2">
        <f>1/B2</f>
        <v>0.14369674239484989</v>
      </c>
    </row>
    <row r="3" spans="1:10" x14ac:dyDescent="0.35">
      <c r="A3" s="2">
        <v>42739</v>
      </c>
      <c r="B3">
        <v>6.8665000000000003</v>
      </c>
      <c r="C3">
        <v>6.9577999999999998</v>
      </c>
      <c r="D3">
        <v>6.9695</v>
      </c>
      <c r="E3">
        <v>6.8647999999999998</v>
      </c>
      <c r="F3" s="1">
        <v>-1.3299999999999999E-2</v>
      </c>
      <c r="G3">
        <f t="shared" si="0"/>
        <v>2017</v>
      </c>
      <c r="H3">
        <f t="shared" si="1"/>
        <v>1</v>
      </c>
      <c r="I3">
        <f t="shared" si="2"/>
        <v>4</v>
      </c>
      <c r="J3">
        <f t="shared" ref="J3:J66" si="3">1/B3</f>
        <v>0.14563460278162091</v>
      </c>
    </row>
    <row r="4" spans="1:10" x14ac:dyDescent="0.35">
      <c r="A4" s="2">
        <v>42740</v>
      </c>
      <c r="B4">
        <v>6.7882999999999996</v>
      </c>
      <c r="C4">
        <v>6.8658000000000001</v>
      </c>
      <c r="D4">
        <v>6.8975999999999997</v>
      </c>
      <c r="E4">
        <v>6.7815000000000003</v>
      </c>
      <c r="F4" s="1">
        <v>-1.14E-2</v>
      </c>
      <c r="G4">
        <f t="shared" si="0"/>
        <v>2017</v>
      </c>
      <c r="H4">
        <f t="shared" si="1"/>
        <v>1</v>
      </c>
      <c r="I4">
        <f t="shared" si="2"/>
        <v>5</v>
      </c>
      <c r="J4">
        <f t="shared" si="3"/>
        <v>0.1473122873178852</v>
      </c>
    </row>
    <row r="5" spans="1:10" x14ac:dyDescent="0.35">
      <c r="A5" s="2">
        <v>42741</v>
      </c>
      <c r="B5">
        <v>6.8502000000000001</v>
      </c>
      <c r="C5">
        <v>6.7996999999999996</v>
      </c>
      <c r="D5">
        <v>6.8627000000000002</v>
      </c>
      <c r="E5">
        <v>6.7907999999999999</v>
      </c>
      <c r="F5" s="1">
        <v>9.1000000000000004E-3</v>
      </c>
      <c r="G5">
        <f t="shared" si="0"/>
        <v>2017</v>
      </c>
      <c r="H5">
        <f t="shared" si="1"/>
        <v>1</v>
      </c>
      <c r="I5">
        <f t="shared" si="2"/>
        <v>6</v>
      </c>
      <c r="J5">
        <f t="shared" si="3"/>
        <v>0.14598113923681061</v>
      </c>
    </row>
    <row r="6" spans="1:10" x14ac:dyDescent="0.35">
      <c r="A6" s="2">
        <v>42744</v>
      </c>
      <c r="B6">
        <v>6.88</v>
      </c>
      <c r="C6">
        <v>6.8446999999999996</v>
      </c>
      <c r="D6">
        <v>6.8914999999999997</v>
      </c>
      <c r="E6">
        <v>6.8445</v>
      </c>
      <c r="F6" s="1">
        <v>4.4000000000000003E-3</v>
      </c>
      <c r="G6">
        <f t="shared" si="0"/>
        <v>2017</v>
      </c>
      <c r="H6">
        <f t="shared" si="1"/>
        <v>1</v>
      </c>
      <c r="I6">
        <f t="shared" si="2"/>
        <v>9</v>
      </c>
      <c r="J6">
        <f t="shared" si="3"/>
        <v>0.14534883720930233</v>
      </c>
    </row>
    <row r="7" spans="1:10" x14ac:dyDescent="0.35">
      <c r="A7" s="2">
        <v>42745</v>
      </c>
      <c r="B7">
        <v>6.9108999999999998</v>
      </c>
      <c r="C7">
        <v>6.8780000000000001</v>
      </c>
      <c r="D7">
        <v>6.9142000000000001</v>
      </c>
      <c r="E7">
        <v>6.8666</v>
      </c>
      <c r="F7" s="1">
        <v>4.4999999999999997E-3</v>
      </c>
      <c r="G7">
        <f t="shared" si="0"/>
        <v>2017</v>
      </c>
      <c r="H7">
        <f t="shared" si="1"/>
        <v>1</v>
      </c>
      <c r="I7">
        <f t="shared" si="2"/>
        <v>10</v>
      </c>
      <c r="J7">
        <f t="shared" si="3"/>
        <v>0.14469895382656384</v>
      </c>
    </row>
    <row r="8" spans="1:10" x14ac:dyDescent="0.35">
      <c r="A8" s="2">
        <v>42746</v>
      </c>
      <c r="B8">
        <v>6.8872</v>
      </c>
      <c r="C8">
        <v>6.9100999999999999</v>
      </c>
      <c r="D8">
        <v>6.9184999999999999</v>
      </c>
      <c r="E8">
        <v>6.8739999999999997</v>
      </c>
      <c r="F8" s="1">
        <v>-3.3999999999999998E-3</v>
      </c>
      <c r="G8">
        <f t="shared" si="0"/>
        <v>2017</v>
      </c>
      <c r="H8">
        <f t="shared" si="1"/>
        <v>1</v>
      </c>
      <c r="I8">
        <f t="shared" si="2"/>
        <v>11</v>
      </c>
      <c r="J8">
        <f t="shared" si="3"/>
        <v>0.14519688697874317</v>
      </c>
    </row>
    <row r="9" spans="1:10" x14ac:dyDescent="0.35">
      <c r="A9" s="2">
        <v>42747</v>
      </c>
      <c r="B9">
        <v>6.8605999999999998</v>
      </c>
      <c r="C9">
        <v>6.8857999999999997</v>
      </c>
      <c r="D9">
        <v>6.9005000000000001</v>
      </c>
      <c r="E9">
        <v>6.8360000000000003</v>
      </c>
      <c r="F9" s="1">
        <v>-3.8999999999999998E-3</v>
      </c>
      <c r="G9">
        <f t="shared" si="0"/>
        <v>2017</v>
      </c>
      <c r="H9">
        <f t="shared" si="1"/>
        <v>1</v>
      </c>
      <c r="I9">
        <f t="shared" si="2"/>
        <v>12</v>
      </c>
      <c r="J9">
        <f t="shared" si="3"/>
        <v>0.14575984607760253</v>
      </c>
    </row>
    <row r="10" spans="1:10" x14ac:dyDescent="0.35">
      <c r="A10" s="2">
        <v>42748</v>
      </c>
      <c r="B10">
        <v>6.8465999999999996</v>
      </c>
      <c r="C10">
        <v>6.8585000000000003</v>
      </c>
      <c r="D10">
        <v>6.8757999999999999</v>
      </c>
      <c r="E10">
        <v>6.8268000000000004</v>
      </c>
      <c r="F10" s="1">
        <v>-2E-3</v>
      </c>
      <c r="G10">
        <f t="shared" si="0"/>
        <v>2017</v>
      </c>
      <c r="H10">
        <f t="shared" si="1"/>
        <v>1</v>
      </c>
      <c r="I10">
        <f t="shared" si="2"/>
        <v>13</v>
      </c>
      <c r="J10">
        <f t="shared" si="3"/>
        <v>0.14605789735050975</v>
      </c>
    </row>
    <row r="11" spans="1:10" x14ac:dyDescent="0.35">
      <c r="A11" s="2">
        <v>42752</v>
      </c>
      <c r="B11">
        <v>6.8026</v>
      </c>
      <c r="C11">
        <v>6.8578999999999999</v>
      </c>
      <c r="D11">
        <v>6.8730000000000002</v>
      </c>
      <c r="E11">
        <v>6.7904999999999998</v>
      </c>
      <c r="F11" s="1">
        <v>-8.3000000000000001E-3</v>
      </c>
      <c r="G11">
        <f t="shared" si="0"/>
        <v>2017</v>
      </c>
      <c r="H11">
        <f t="shared" si="1"/>
        <v>1</v>
      </c>
      <c r="I11">
        <f t="shared" si="2"/>
        <v>17</v>
      </c>
      <c r="J11">
        <f t="shared" si="3"/>
        <v>0.14700261664657632</v>
      </c>
    </row>
    <row r="12" spans="1:10" x14ac:dyDescent="0.35">
      <c r="A12" s="2">
        <v>42753</v>
      </c>
      <c r="B12">
        <v>6.8391999999999999</v>
      </c>
      <c r="C12">
        <v>6.8010999999999999</v>
      </c>
      <c r="D12">
        <v>6.8433000000000002</v>
      </c>
      <c r="E12">
        <v>6.7995000000000001</v>
      </c>
      <c r="F12" s="1">
        <v>5.4000000000000003E-3</v>
      </c>
      <c r="G12">
        <f t="shared" si="0"/>
        <v>2017</v>
      </c>
      <c r="H12">
        <f t="shared" si="1"/>
        <v>1</v>
      </c>
      <c r="I12">
        <f t="shared" si="2"/>
        <v>18</v>
      </c>
      <c r="J12">
        <f t="shared" si="3"/>
        <v>0.14621593168791672</v>
      </c>
    </row>
    <row r="13" spans="1:10" x14ac:dyDescent="0.35">
      <c r="A13" s="2">
        <v>42754</v>
      </c>
      <c r="B13">
        <v>6.8464</v>
      </c>
      <c r="C13">
        <v>6.8380000000000001</v>
      </c>
      <c r="D13">
        <v>6.8552</v>
      </c>
      <c r="E13">
        <v>6.8273000000000001</v>
      </c>
      <c r="F13" s="1">
        <v>1.1000000000000001E-3</v>
      </c>
      <c r="G13">
        <f t="shared" si="0"/>
        <v>2017</v>
      </c>
      <c r="H13">
        <f t="shared" si="1"/>
        <v>1</v>
      </c>
      <c r="I13">
        <f t="shared" si="2"/>
        <v>19</v>
      </c>
      <c r="J13">
        <f t="shared" si="3"/>
        <v>0.14606216405702266</v>
      </c>
    </row>
    <row r="14" spans="1:10" x14ac:dyDescent="0.35">
      <c r="A14" s="2">
        <v>42755</v>
      </c>
      <c r="B14">
        <v>6.8373999999999997</v>
      </c>
      <c r="C14">
        <v>6.8452000000000002</v>
      </c>
      <c r="D14">
        <v>6.8586</v>
      </c>
      <c r="E14">
        <v>6.83</v>
      </c>
      <c r="F14" s="1">
        <v>-1.2999999999999999E-3</v>
      </c>
      <c r="G14">
        <f t="shared" si="0"/>
        <v>2017</v>
      </c>
      <c r="H14">
        <f t="shared" si="1"/>
        <v>1</v>
      </c>
      <c r="I14">
        <f t="shared" si="2"/>
        <v>20</v>
      </c>
      <c r="J14">
        <f t="shared" si="3"/>
        <v>0.14625442419633194</v>
      </c>
    </row>
    <row r="15" spans="1:10" x14ac:dyDescent="0.35">
      <c r="A15" s="2">
        <v>42758</v>
      </c>
      <c r="B15">
        <v>6.8106</v>
      </c>
      <c r="C15">
        <v>6.8365</v>
      </c>
      <c r="D15">
        <v>6.8468999999999998</v>
      </c>
      <c r="E15">
        <v>6.8067000000000002</v>
      </c>
      <c r="F15" s="1">
        <v>-3.8999999999999998E-3</v>
      </c>
      <c r="G15">
        <f t="shared" si="0"/>
        <v>2017</v>
      </c>
      <c r="H15">
        <f t="shared" si="1"/>
        <v>1</v>
      </c>
      <c r="I15">
        <f t="shared" si="2"/>
        <v>23</v>
      </c>
      <c r="J15">
        <f t="shared" si="3"/>
        <v>0.14682994156168325</v>
      </c>
    </row>
    <row r="16" spans="1:10" x14ac:dyDescent="0.35">
      <c r="A16" s="2">
        <v>42759</v>
      </c>
      <c r="B16">
        <v>6.8231000000000002</v>
      </c>
      <c r="C16">
        <v>6.8090000000000002</v>
      </c>
      <c r="D16">
        <v>6.8288000000000002</v>
      </c>
      <c r="E16">
        <v>6.8026</v>
      </c>
      <c r="F16" s="1">
        <v>1.8E-3</v>
      </c>
      <c r="G16">
        <f t="shared" si="0"/>
        <v>2017</v>
      </c>
      <c r="H16">
        <f t="shared" si="1"/>
        <v>1</v>
      </c>
      <c r="I16">
        <f t="shared" si="2"/>
        <v>24</v>
      </c>
      <c r="J16">
        <f t="shared" si="3"/>
        <v>0.14656094736996381</v>
      </c>
    </row>
    <row r="17" spans="1:10" x14ac:dyDescent="0.35">
      <c r="A17" s="2">
        <v>42760</v>
      </c>
      <c r="B17">
        <v>6.8265000000000002</v>
      </c>
      <c r="C17">
        <v>6.8212000000000002</v>
      </c>
      <c r="D17">
        <v>6.8403999999999998</v>
      </c>
      <c r="E17">
        <v>6.8182</v>
      </c>
      <c r="F17" s="1">
        <v>5.0000000000000001E-4</v>
      </c>
      <c r="G17">
        <f t="shared" si="0"/>
        <v>2017</v>
      </c>
      <c r="H17">
        <f t="shared" si="1"/>
        <v>1</v>
      </c>
      <c r="I17">
        <f t="shared" si="2"/>
        <v>25</v>
      </c>
      <c r="J17">
        <f t="shared" si="3"/>
        <v>0.14648795136600015</v>
      </c>
    </row>
    <row r="18" spans="1:10" x14ac:dyDescent="0.35">
      <c r="A18" s="2">
        <v>42761</v>
      </c>
      <c r="B18">
        <v>6.8502999999999998</v>
      </c>
      <c r="C18">
        <v>6.8250000000000002</v>
      </c>
      <c r="D18">
        <v>6.8535000000000004</v>
      </c>
      <c r="E18">
        <v>6.8117999999999999</v>
      </c>
      <c r="F18" s="1">
        <v>3.5000000000000001E-3</v>
      </c>
      <c r="G18">
        <f t="shared" si="0"/>
        <v>2017</v>
      </c>
      <c r="H18">
        <f t="shared" si="1"/>
        <v>1</v>
      </c>
      <c r="I18">
        <f t="shared" si="2"/>
        <v>26</v>
      </c>
      <c r="J18">
        <f t="shared" si="3"/>
        <v>0.14597900821861817</v>
      </c>
    </row>
    <row r="19" spans="1:10" x14ac:dyDescent="0.35">
      <c r="A19" s="2">
        <v>42762</v>
      </c>
      <c r="B19">
        <v>6.8684000000000003</v>
      </c>
      <c r="C19">
        <v>6.8482000000000003</v>
      </c>
      <c r="D19">
        <v>6.8780000000000001</v>
      </c>
      <c r="E19">
        <v>6.8456000000000001</v>
      </c>
      <c r="F19" s="1">
        <v>2.5999999999999999E-3</v>
      </c>
      <c r="G19">
        <f t="shared" si="0"/>
        <v>2017</v>
      </c>
      <c r="H19">
        <f t="shared" si="1"/>
        <v>1</v>
      </c>
      <c r="I19">
        <f t="shared" si="2"/>
        <v>27</v>
      </c>
      <c r="J19">
        <f t="shared" si="3"/>
        <v>0.14559431599790343</v>
      </c>
    </row>
    <row r="20" spans="1:10" x14ac:dyDescent="0.35">
      <c r="A20" s="2">
        <v>42765</v>
      </c>
      <c r="B20">
        <v>6.8581000000000003</v>
      </c>
      <c r="C20">
        <v>6.8680000000000003</v>
      </c>
      <c r="D20">
        <v>6.8738000000000001</v>
      </c>
      <c r="E20">
        <v>6.8506</v>
      </c>
      <c r="F20" s="1">
        <v>-1.5E-3</v>
      </c>
      <c r="G20">
        <f t="shared" si="0"/>
        <v>2017</v>
      </c>
      <c r="H20">
        <f t="shared" si="1"/>
        <v>1</v>
      </c>
      <c r="I20">
        <f t="shared" si="2"/>
        <v>30</v>
      </c>
      <c r="J20">
        <f t="shared" si="3"/>
        <v>0.14581298027150377</v>
      </c>
    </row>
    <row r="21" spans="1:10" x14ac:dyDescent="0.35">
      <c r="A21" s="2">
        <v>42766</v>
      </c>
      <c r="B21">
        <v>6.8273999999999999</v>
      </c>
      <c r="C21">
        <v>6.8558000000000003</v>
      </c>
      <c r="D21">
        <v>6.8704000000000001</v>
      </c>
      <c r="E21">
        <v>6.82</v>
      </c>
      <c r="F21" s="1">
        <v>-4.4999999999999997E-3</v>
      </c>
      <c r="G21">
        <f t="shared" si="0"/>
        <v>2017</v>
      </c>
      <c r="H21">
        <f t="shared" si="1"/>
        <v>1</v>
      </c>
      <c r="I21">
        <f t="shared" si="2"/>
        <v>31</v>
      </c>
      <c r="J21">
        <f t="shared" si="3"/>
        <v>0.14646864106394822</v>
      </c>
    </row>
    <row r="22" spans="1:10" x14ac:dyDescent="0.35">
      <c r="A22" s="2">
        <v>42767</v>
      </c>
      <c r="B22">
        <v>6.8291000000000004</v>
      </c>
      <c r="C22">
        <v>6.8268000000000004</v>
      </c>
      <c r="D22">
        <v>6.8406000000000002</v>
      </c>
      <c r="E22">
        <v>6.8244999999999996</v>
      </c>
      <c r="F22" s="1">
        <v>2.0000000000000001E-4</v>
      </c>
      <c r="G22">
        <f t="shared" si="0"/>
        <v>2017</v>
      </c>
      <c r="H22">
        <f t="shared" si="1"/>
        <v>2</v>
      </c>
      <c r="I22">
        <f t="shared" si="2"/>
        <v>1</v>
      </c>
      <c r="J22">
        <f t="shared" si="3"/>
        <v>0.14643217993586269</v>
      </c>
    </row>
    <row r="23" spans="1:10" x14ac:dyDescent="0.35">
      <c r="A23" s="2">
        <v>42768</v>
      </c>
      <c r="B23">
        <v>6.8098999999999998</v>
      </c>
      <c r="C23">
        <v>6.8266</v>
      </c>
      <c r="D23">
        <v>6.8338000000000001</v>
      </c>
      <c r="E23">
        <v>6.7992999999999997</v>
      </c>
      <c r="F23" s="1">
        <v>-2.8E-3</v>
      </c>
      <c r="G23">
        <f t="shared" si="0"/>
        <v>2017</v>
      </c>
      <c r="H23">
        <f t="shared" si="1"/>
        <v>2</v>
      </c>
      <c r="I23">
        <f t="shared" si="2"/>
        <v>2</v>
      </c>
      <c r="J23">
        <f t="shared" si="3"/>
        <v>0.14684503443516059</v>
      </c>
    </row>
    <row r="24" spans="1:10" x14ac:dyDescent="0.35">
      <c r="A24" s="2">
        <v>42769</v>
      </c>
      <c r="B24">
        <v>6.8010000000000002</v>
      </c>
      <c r="C24">
        <v>6.8086000000000002</v>
      </c>
      <c r="D24">
        <v>6.8277999999999999</v>
      </c>
      <c r="E24">
        <v>6.7915999999999999</v>
      </c>
      <c r="F24" s="1">
        <v>-1.2999999999999999E-3</v>
      </c>
      <c r="G24">
        <f t="shared" si="0"/>
        <v>2017</v>
      </c>
      <c r="H24">
        <f t="shared" si="1"/>
        <v>2</v>
      </c>
      <c r="I24">
        <f t="shared" si="2"/>
        <v>3</v>
      </c>
      <c r="J24">
        <f t="shared" si="3"/>
        <v>0.14703720041170415</v>
      </c>
    </row>
    <row r="25" spans="1:10" x14ac:dyDescent="0.35">
      <c r="A25" s="2">
        <v>42772</v>
      </c>
      <c r="B25">
        <v>6.8003</v>
      </c>
      <c r="C25">
        <v>6.7999000000000001</v>
      </c>
      <c r="D25">
        <v>6.8151000000000002</v>
      </c>
      <c r="E25">
        <v>6.7953000000000001</v>
      </c>
      <c r="F25" s="1">
        <v>-1E-4</v>
      </c>
      <c r="G25">
        <f t="shared" si="0"/>
        <v>2017</v>
      </c>
      <c r="H25">
        <f t="shared" si="1"/>
        <v>2</v>
      </c>
      <c r="I25">
        <f t="shared" si="2"/>
        <v>6</v>
      </c>
      <c r="J25">
        <f t="shared" si="3"/>
        <v>0.14705233592635619</v>
      </c>
    </row>
    <row r="26" spans="1:10" x14ac:dyDescent="0.35">
      <c r="A26" s="2">
        <v>42773</v>
      </c>
      <c r="B26">
        <v>6.8353000000000002</v>
      </c>
      <c r="C26">
        <v>6.7992999999999997</v>
      </c>
      <c r="D26">
        <v>6.8403</v>
      </c>
      <c r="E26">
        <v>6.7938000000000001</v>
      </c>
      <c r="F26" s="1">
        <v>5.1000000000000004E-3</v>
      </c>
      <c r="G26">
        <f t="shared" si="0"/>
        <v>2017</v>
      </c>
      <c r="H26">
        <f t="shared" si="1"/>
        <v>2</v>
      </c>
      <c r="I26">
        <f t="shared" si="2"/>
        <v>7</v>
      </c>
      <c r="J26">
        <f t="shared" si="3"/>
        <v>0.14629935774581948</v>
      </c>
    </row>
    <row r="27" spans="1:10" x14ac:dyDescent="0.35">
      <c r="A27" s="2">
        <v>42774</v>
      </c>
      <c r="B27">
        <v>6.8423999999999996</v>
      </c>
      <c r="C27">
        <v>6.8337000000000003</v>
      </c>
      <c r="D27">
        <v>6.8578000000000001</v>
      </c>
      <c r="E27">
        <v>6.8314000000000004</v>
      </c>
      <c r="F27" s="1">
        <v>1E-3</v>
      </c>
      <c r="G27">
        <f t="shared" si="0"/>
        <v>2017</v>
      </c>
      <c r="H27">
        <f t="shared" si="1"/>
        <v>2</v>
      </c>
      <c r="I27">
        <f t="shared" si="2"/>
        <v>8</v>
      </c>
      <c r="J27">
        <f t="shared" si="3"/>
        <v>0.1461475505670525</v>
      </c>
    </row>
    <row r="28" spans="1:10" x14ac:dyDescent="0.35">
      <c r="A28" s="2">
        <v>42775</v>
      </c>
      <c r="B28">
        <v>6.8635999999999999</v>
      </c>
      <c r="C28">
        <v>6.8409000000000004</v>
      </c>
      <c r="D28">
        <v>6.8647999999999998</v>
      </c>
      <c r="E28">
        <v>6.8395999999999999</v>
      </c>
      <c r="F28" s="1">
        <v>3.0999999999999999E-3</v>
      </c>
      <c r="G28">
        <f t="shared" si="0"/>
        <v>2017</v>
      </c>
      <c r="H28">
        <f t="shared" si="1"/>
        <v>2</v>
      </c>
      <c r="I28">
        <f t="shared" si="2"/>
        <v>9</v>
      </c>
      <c r="J28">
        <f t="shared" si="3"/>
        <v>0.1456961361384696</v>
      </c>
    </row>
    <row r="29" spans="1:10" x14ac:dyDescent="0.35">
      <c r="A29" s="2">
        <v>42776</v>
      </c>
      <c r="B29">
        <v>6.8654999999999999</v>
      </c>
      <c r="C29">
        <v>6.8621999999999996</v>
      </c>
      <c r="D29">
        <v>6.8734999999999999</v>
      </c>
      <c r="E29">
        <v>6.8581000000000003</v>
      </c>
      <c r="F29" s="1">
        <v>2.9999999999999997E-4</v>
      </c>
      <c r="G29">
        <f t="shared" si="0"/>
        <v>2017</v>
      </c>
      <c r="H29">
        <f t="shared" si="1"/>
        <v>2</v>
      </c>
      <c r="I29">
        <f t="shared" si="2"/>
        <v>10</v>
      </c>
      <c r="J29">
        <f t="shared" si="3"/>
        <v>0.1456558153084262</v>
      </c>
    </row>
    <row r="30" spans="1:10" x14ac:dyDescent="0.35">
      <c r="A30" s="2">
        <v>42779</v>
      </c>
      <c r="B30">
        <v>6.8727999999999998</v>
      </c>
      <c r="C30">
        <v>6.8630000000000004</v>
      </c>
      <c r="D30">
        <v>6.8848000000000003</v>
      </c>
      <c r="E30">
        <v>6.8594999999999997</v>
      </c>
      <c r="F30" s="1">
        <v>1.1000000000000001E-3</v>
      </c>
      <c r="G30">
        <f t="shared" si="0"/>
        <v>2017</v>
      </c>
      <c r="H30">
        <f t="shared" si="1"/>
        <v>2</v>
      </c>
      <c r="I30">
        <f t="shared" si="2"/>
        <v>13</v>
      </c>
      <c r="J30">
        <f t="shared" si="3"/>
        <v>0.14550110580840414</v>
      </c>
    </row>
    <row r="31" spans="1:10" x14ac:dyDescent="0.35">
      <c r="A31" s="2">
        <v>42780</v>
      </c>
      <c r="B31">
        <v>6.8578999999999999</v>
      </c>
      <c r="C31">
        <v>6.8720999999999997</v>
      </c>
      <c r="D31">
        <v>6.8784000000000001</v>
      </c>
      <c r="E31">
        <v>6.8456999999999999</v>
      </c>
      <c r="F31" s="1">
        <v>-2.2000000000000001E-3</v>
      </c>
      <c r="G31">
        <f t="shared" si="0"/>
        <v>2017</v>
      </c>
      <c r="H31">
        <f t="shared" si="1"/>
        <v>2</v>
      </c>
      <c r="I31">
        <f t="shared" si="2"/>
        <v>14</v>
      </c>
      <c r="J31">
        <f t="shared" si="3"/>
        <v>0.14581723268055818</v>
      </c>
    </row>
    <row r="32" spans="1:10" x14ac:dyDescent="0.35">
      <c r="A32" s="2">
        <v>42781</v>
      </c>
      <c r="B32">
        <v>6.8418999999999999</v>
      </c>
      <c r="C32">
        <v>6.8570000000000002</v>
      </c>
      <c r="D32">
        <v>6.8654999999999999</v>
      </c>
      <c r="E32">
        <v>6.8402000000000003</v>
      </c>
      <c r="F32" s="1">
        <v>-2.3E-3</v>
      </c>
      <c r="G32">
        <f t="shared" si="0"/>
        <v>2017</v>
      </c>
      <c r="H32">
        <f t="shared" si="1"/>
        <v>2</v>
      </c>
      <c r="I32">
        <f t="shared" si="2"/>
        <v>15</v>
      </c>
      <c r="J32">
        <f t="shared" si="3"/>
        <v>0.14615823090077318</v>
      </c>
    </row>
    <row r="33" spans="1:10" x14ac:dyDescent="0.35">
      <c r="A33" s="2">
        <v>42782</v>
      </c>
      <c r="B33">
        <v>6.8494000000000002</v>
      </c>
      <c r="C33">
        <v>6.8410000000000002</v>
      </c>
      <c r="D33">
        <v>6.8563000000000001</v>
      </c>
      <c r="E33">
        <v>6.8403</v>
      </c>
      <c r="F33" s="1">
        <v>1.1000000000000001E-3</v>
      </c>
      <c r="G33">
        <f t="shared" si="0"/>
        <v>2017</v>
      </c>
      <c r="H33">
        <f t="shared" si="1"/>
        <v>2</v>
      </c>
      <c r="I33">
        <f t="shared" si="2"/>
        <v>16</v>
      </c>
      <c r="J33">
        <f t="shared" si="3"/>
        <v>0.14599818962244868</v>
      </c>
    </row>
    <row r="34" spans="1:10" x14ac:dyDescent="0.35">
      <c r="A34" s="2">
        <v>42783</v>
      </c>
      <c r="B34">
        <v>6.8524000000000003</v>
      </c>
      <c r="C34">
        <v>6.8483999999999998</v>
      </c>
      <c r="D34">
        <v>6.8573000000000004</v>
      </c>
      <c r="E34">
        <v>6.8436000000000003</v>
      </c>
      <c r="F34" s="1">
        <v>4.0000000000000002E-4</v>
      </c>
      <c r="G34">
        <f t="shared" si="0"/>
        <v>2017</v>
      </c>
      <c r="H34">
        <f t="shared" si="1"/>
        <v>2</v>
      </c>
      <c r="I34">
        <f t="shared" si="2"/>
        <v>17</v>
      </c>
      <c r="J34">
        <f t="shared" si="3"/>
        <v>0.14593427120424959</v>
      </c>
    </row>
    <row r="35" spans="1:10" x14ac:dyDescent="0.35">
      <c r="A35" s="2">
        <v>42787</v>
      </c>
      <c r="B35">
        <v>6.8635999999999999</v>
      </c>
      <c r="C35">
        <v>6.8559999999999999</v>
      </c>
      <c r="D35">
        <v>6.8704999999999998</v>
      </c>
      <c r="E35">
        <v>6.8536999999999999</v>
      </c>
      <c r="F35" s="1">
        <v>8.9999999999999998E-4</v>
      </c>
      <c r="G35">
        <f t="shared" si="0"/>
        <v>2017</v>
      </c>
      <c r="H35">
        <f t="shared" si="1"/>
        <v>2</v>
      </c>
      <c r="I35">
        <f t="shared" si="2"/>
        <v>21</v>
      </c>
      <c r="J35">
        <f t="shared" si="3"/>
        <v>0.1456961361384696</v>
      </c>
    </row>
    <row r="36" spans="1:10" x14ac:dyDescent="0.35">
      <c r="A36" s="2">
        <v>42788</v>
      </c>
      <c r="B36">
        <v>6.8574000000000002</v>
      </c>
      <c r="C36">
        <v>6.8638000000000003</v>
      </c>
      <c r="D36">
        <v>6.8692000000000002</v>
      </c>
      <c r="E36">
        <v>6.8540000000000001</v>
      </c>
      <c r="F36" s="1">
        <v>-8.9999999999999998E-4</v>
      </c>
      <c r="G36">
        <f t="shared" si="0"/>
        <v>2017</v>
      </c>
      <c r="H36">
        <f t="shared" si="1"/>
        <v>2</v>
      </c>
      <c r="I36">
        <f t="shared" si="2"/>
        <v>22</v>
      </c>
      <c r="J36">
        <f t="shared" si="3"/>
        <v>0.14582786478840376</v>
      </c>
    </row>
    <row r="37" spans="1:10" x14ac:dyDescent="0.35">
      <c r="A37" s="2">
        <v>42789</v>
      </c>
      <c r="B37">
        <v>6.8483999999999998</v>
      </c>
      <c r="C37">
        <v>6.8559999999999999</v>
      </c>
      <c r="D37">
        <v>6.8663999999999996</v>
      </c>
      <c r="E37">
        <v>6.8436000000000003</v>
      </c>
      <c r="F37" s="1">
        <v>-1.2999999999999999E-3</v>
      </c>
      <c r="G37">
        <f t="shared" si="0"/>
        <v>2017</v>
      </c>
      <c r="H37">
        <f t="shared" si="1"/>
        <v>2</v>
      </c>
      <c r="I37">
        <f t="shared" si="2"/>
        <v>23</v>
      </c>
      <c r="J37">
        <f t="shared" si="3"/>
        <v>0.14601950820629636</v>
      </c>
    </row>
    <row r="38" spans="1:10" x14ac:dyDescent="0.35">
      <c r="A38" s="2">
        <v>42790</v>
      </c>
      <c r="B38">
        <v>6.8536000000000001</v>
      </c>
      <c r="C38">
        <v>6.8484999999999996</v>
      </c>
      <c r="D38">
        <v>6.859</v>
      </c>
      <c r="E38">
        <v>6.8460000000000001</v>
      </c>
      <c r="F38" s="1">
        <v>8.0000000000000004E-4</v>
      </c>
      <c r="G38">
        <f t="shared" si="0"/>
        <v>2017</v>
      </c>
      <c r="H38">
        <f t="shared" si="1"/>
        <v>2</v>
      </c>
      <c r="I38">
        <f t="shared" si="2"/>
        <v>24</v>
      </c>
      <c r="J38">
        <f t="shared" si="3"/>
        <v>0.14590871950507761</v>
      </c>
    </row>
    <row r="39" spans="1:10" x14ac:dyDescent="0.35">
      <c r="A39" s="2">
        <v>42793</v>
      </c>
      <c r="B39">
        <v>6.8620000000000001</v>
      </c>
      <c r="C39">
        <v>6.8529999999999998</v>
      </c>
      <c r="D39">
        <v>6.8654000000000002</v>
      </c>
      <c r="E39">
        <v>6.8503999999999996</v>
      </c>
      <c r="F39" s="1">
        <v>1.1999999999999999E-3</v>
      </c>
      <c r="G39">
        <f t="shared" si="0"/>
        <v>2017</v>
      </c>
      <c r="H39">
        <f t="shared" si="1"/>
        <v>2</v>
      </c>
      <c r="I39">
        <f t="shared" si="2"/>
        <v>27</v>
      </c>
      <c r="J39">
        <f t="shared" si="3"/>
        <v>0.14573010784027979</v>
      </c>
    </row>
    <row r="40" spans="1:10" x14ac:dyDescent="0.35">
      <c r="A40" s="2">
        <v>42794</v>
      </c>
      <c r="B40">
        <v>6.8554000000000004</v>
      </c>
      <c r="C40">
        <v>6.8615000000000004</v>
      </c>
      <c r="D40">
        <v>6.8647999999999998</v>
      </c>
      <c r="E40">
        <v>6.8448000000000002</v>
      </c>
      <c r="F40" s="1">
        <v>-1E-3</v>
      </c>
      <c r="G40">
        <f t="shared" si="0"/>
        <v>2017</v>
      </c>
      <c r="H40">
        <f t="shared" si="1"/>
        <v>2</v>
      </c>
      <c r="I40">
        <f t="shared" si="2"/>
        <v>28</v>
      </c>
      <c r="J40">
        <f t="shared" si="3"/>
        <v>0.14587040872888524</v>
      </c>
    </row>
    <row r="41" spans="1:10" x14ac:dyDescent="0.35">
      <c r="A41" s="2">
        <v>42795</v>
      </c>
      <c r="B41">
        <v>6.8689</v>
      </c>
      <c r="C41">
        <v>6.8540000000000001</v>
      </c>
      <c r="D41">
        <v>6.8780999999999999</v>
      </c>
      <c r="E41">
        <v>6.8532999999999999</v>
      </c>
      <c r="F41" s="1">
        <v>2E-3</v>
      </c>
      <c r="G41">
        <f t="shared" si="0"/>
        <v>2017</v>
      </c>
      <c r="H41">
        <f t="shared" si="1"/>
        <v>3</v>
      </c>
      <c r="I41">
        <f t="shared" si="2"/>
        <v>1</v>
      </c>
      <c r="J41">
        <f t="shared" si="3"/>
        <v>0.14558371791698815</v>
      </c>
    </row>
    <row r="42" spans="1:10" x14ac:dyDescent="0.35">
      <c r="A42" s="2">
        <v>42796</v>
      </c>
      <c r="B42">
        <v>6.8853</v>
      </c>
      <c r="C42">
        <v>6.8673999999999999</v>
      </c>
      <c r="D42">
        <v>6.8890000000000002</v>
      </c>
      <c r="E42">
        <v>6.8665000000000003</v>
      </c>
      <c r="F42" s="1">
        <v>2.3999999999999998E-3</v>
      </c>
      <c r="G42">
        <f t="shared" si="0"/>
        <v>2017</v>
      </c>
      <c r="H42">
        <f t="shared" si="1"/>
        <v>3</v>
      </c>
      <c r="I42">
        <f t="shared" si="2"/>
        <v>2</v>
      </c>
      <c r="J42">
        <f t="shared" si="3"/>
        <v>0.14523695409059881</v>
      </c>
    </row>
    <row r="43" spans="1:10" x14ac:dyDescent="0.35">
      <c r="A43" s="2">
        <v>42797</v>
      </c>
      <c r="B43">
        <v>6.8966000000000003</v>
      </c>
      <c r="C43">
        <v>6.8841999999999999</v>
      </c>
      <c r="D43">
        <v>6.9077000000000002</v>
      </c>
      <c r="E43">
        <v>6.8825000000000003</v>
      </c>
      <c r="F43" s="1">
        <v>1.6000000000000001E-3</v>
      </c>
      <c r="G43">
        <f t="shared" si="0"/>
        <v>2017</v>
      </c>
      <c r="H43">
        <f t="shared" si="1"/>
        <v>3</v>
      </c>
      <c r="I43">
        <f t="shared" si="2"/>
        <v>3</v>
      </c>
      <c r="J43">
        <f t="shared" si="3"/>
        <v>0.14499898500710495</v>
      </c>
    </row>
    <row r="44" spans="1:10" x14ac:dyDescent="0.35">
      <c r="A44" s="2">
        <v>42800</v>
      </c>
      <c r="B44">
        <v>6.9012000000000002</v>
      </c>
      <c r="C44">
        <v>6.8952</v>
      </c>
      <c r="D44">
        <v>6.9027000000000003</v>
      </c>
      <c r="E44">
        <v>6.8863000000000003</v>
      </c>
      <c r="F44" s="1">
        <v>6.9999999999999999E-4</v>
      </c>
      <c r="G44">
        <f t="shared" si="0"/>
        <v>2017</v>
      </c>
      <c r="H44">
        <f t="shared" si="1"/>
        <v>3</v>
      </c>
      <c r="I44">
        <f t="shared" si="2"/>
        <v>6</v>
      </c>
      <c r="J44">
        <f t="shared" si="3"/>
        <v>0.14490233582565351</v>
      </c>
    </row>
    <row r="45" spans="1:10" x14ac:dyDescent="0.35">
      <c r="A45" s="2">
        <v>42801</v>
      </c>
      <c r="B45">
        <v>6.8939000000000004</v>
      </c>
      <c r="C45">
        <v>6.9001000000000001</v>
      </c>
      <c r="D45">
        <v>6.9043999999999999</v>
      </c>
      <c r="E45">
        <v>6.8884999999999996</v>
      </c>
      <c r="F45" s="1">
        <v>-1.1000000000000001E-3</v>
      </c>
      <c r="G45">
        <f t="shared" si="0"/>
        <v>2017</v>
      </c>
      <c r="H45">
        <f t="shared" si="1"/>
        <v>3</v>
      </c>
      <c r="I45">
        <f t="shared" si="2"/>
        <v>7</v>
      </c>
      <c r="J45">
        <f t="shared" si="3"/>
        <v>0.14505577394508187</v>
      </c>
    </row>
    <row r="46" spans="1:10" x14ac:dyDescent="0.35">
      <c r="A46" s="2">
        <v>42802</v>
      </c>
      <c r="B46">
        <v>6.9161999999999999</v>
      </c>
      <c r="C46">
        <v>6.8930999999999996</v>
      </c>
      <c r="D46">
        <v>6.9215</v>
      </c>
      <c r="E46">
        <v>6.8909000000000002</v>
      </c>
      <c r="F46" s="1">
        <v>3.2000000000000002E-3</v>
      </c>
      <c r="G46">
        <f t="shared" si="0"/>
        <v>2017</v>
      </c>
      <c r="H46">
        <f t="shared" si="1"/>
        <v>3</v>
      </c>
      <c r="I46">
        <f t="shared" si="2"/>
        <v>8</v>
      </c>
      <c r="J46">
        <f t="shared" si="3"/>
        <v>0.14458806859257975</v>
      </c>
    </row>
    <row r="47" spans="1:10" x14ac:dyDescent="0.35">
      <c r="A47" s="2">
        <v>42803</v>
      </c>
      <c r="B47">
        <v>6.9039999999999999</v>
      </c>
      <c r="C47">
        <v>6.9162999999999997</v>
      </c>
      <c r="D47">
        <v>6.9329000000000001</v>
      </c>
      <c r="E47">
        <v>6.8926999999999996</v>
      </c>
      <c r="F47" s="1">
        <v>-1.8E-3</v>
      </c>
      <c r="G47">
        <f t="shared" si="0"/>
        <v>2017</v>
      </c>
      <c r="H47">
        <f t="shared" si="1"/>
        <v>3</v>
      </c>
      <c r="I47">
        <f t="shared" si="2"/>
        <v>9</v>
      </c>
      <c r="J47">
        <f t="shared" si="3"/>
        <v>0.14484356894553882</v>
      </c>
    </row>
    <row r="48" spans="1:10" x14ac:dyDescent="0.35">
      <c r="A48" s="2">
        <v>42804</v>
      </c>
      <c r="B48">
        <v>6.8857999999999997</v>
      </c>
      <c r="C48">
        <v>6.9020999999999999</v>
      </c>
      <c r="D48">
        <v>6.9145000000000003</v>
      </c>
      <c r="E48">
        <v>6.8826999999999998</v>
      </c>
      <c r="F48" s="1">
        <v>-2.5999999999999999E-3</v>
      </c>
      <c r="G48">
        <f t="shared" si="0"/>
        <v>2017</v>
      </c>
      <c r="H48">
        <f t="shared" si="1"/>
        <v>3</v>
      </c>
      <c r="I48">
        <f t="shared" si="2"/>
        <v>10</v>
      </c>
      <c r="J48">
        <f t="shared" si="3"/>
        <v>0.14522640797002528</v>
      </c>
    </row>
    <row r="49" spans="1:10" x14ac:dyDescent="0.35">
      <c r="A49" s="2">
        <v>42807</v>
      </c>
      <c r="B49">
        <v>6.8963000000000001</v>
      </c>
      <c r="C49">
        <v>6.8849999999999998</v>
      </c>
      <c r="D49">
        <v>6.8974000000000002</v>
      </c>
      <c r="E49">
        <v>6.8840000000000003</v>
      </c>
      <c r="F49" s="1">
        <v>1.5E-3</v>
      </c>
      <c r="G49">
        <f t="shared" si="0"/>
        <v>2017</v>
      </c>
      <c r="H49">
        <f t="shared" si="1"/>
        <v>3</v>
      </c>
      <c r="I49">
        <f t="shared" si="2"/>
        <v>13</v>
      </c>
      <c r="J49">
        <f t="shared" si="3"/>
        <v>0.1450052926931833</v>
      </c>
    </row>
    <row r="50" spans="1:10" x14ac:dyDescent="0.35">
      <c r="A50" s="2">
        <v>42808</v>
      </c>
      <c r="B50">
        <v>6.9008000000000003</v>
      </c>
      <c r="C50">
        <v>6.8954000000000004</v>
      </c>
      <c r="D50">
        <v>6.9093</v>
      </c>
      <c r="E50">
        <v>6.8929</v>
      </c>
      <c r="F50" s="1">
        <v>6.9999999999999999E-4</v>
      </c>
      <c r="G50">
        <f t="shared" si="0"/>
        <v>2017</v>
      </c>
      <c r="H50">
        <f t="shared" si="1"/>
        <v>3</v>
      </c>
      <c r="I50">
        <f t="shared" si="2"/>
        <v>14</v>
      </c>
      <c r="J50">
        <f t="shared" si="3"/>
        <v>0.14491073498724785</v>
      </c>
    </row>
    <row r="51" spans="1:10" x14ac:dyDescent="0.35">
      <c r="A51" s="2">
        <v>42809</v>
      </c>
      <c r="B51">
        <v>6.8479999999999999</v>
      </c>
      <c r="C51">
        <v>6.8998999999999997</v>
      </c>
      <c r="D51">
        <v>6.9039000000000001</v>
      </c>
      <c r="E51">
        <v>6.8445</v>
      </c>
      <c r="F51" s="1">
        <v>-7.7000000000000002E-3</v>
      </c>
      <c r="G51">
        <f t="shared" si="0"/>
        <v>2017</v>
      </c>
      <c r="H51">
        <f t="shared" si="1"/>
        <v>3</v>
      </c>
      <c r="I51">
        <f t="shared" si="2"/>
        <v>15</v>
      </c>
      <c r="J51">
        <f t="shared" si="3"/>
        <v>0.14602803738317757</v>
      </c>
    </row>
    <row r="52" spans="1:10" x14ac:dyDescent="0.35">
      <c r="A52" s="2">
        <v>42810</v>
      </c>
      <c r="B52">
        <v>6.8703000000000003</v>
      </c>
      <c r="C52">
        <v>6.8472</v>
      </c>
      <c r="D52">
        <v>6.8784000000000001</v>
      </c>
      <c r="E52">
        <v>6.8444000000000003</v>
      </c>
      <c r="F52" s="1">
        <v>3.3E-3</v>
      </c>
      <c r="G52">
        <f t="shared" si="0"/>
        <v>2017</v>
      </c>
      <c r="H52">
        <f t="shared" si="1"/>
        <v>3</v>
      </c>
      <c r="I52">
        <f t="shared" si="2"/>
        <v>16</v>
      </c>
      <c r="J52">
        <f t="shared" si="3"/>
        <v>0.14555405149702341</v>
      </c>
    </row>
    <row r="53" spans="1:10" x14ac:dyDescent="0.35">
      <c r="A53" s="2">
        <v>42811</v>
      </c>
      <c r="B53">
        <v>6.8867000000000003</v>
      </c>
      <c r="C53">
        <v>6.8696000000000002</v>
      </c>
      <c r="D53">
        <v>6.8956999999999997</v>
      </c>
      <c r="E53">
        <v>6.8677999999999999</v>
      </c>
      <c r="F53" s="1">
        <v>2.3999999999999998E-3</v>
      </c>
      <c r="G53">
        <f t="shared" si="0"/>
        <v>2017</v>
      </c>
      <c r="H53">
        <f t="shared" si="1"/>
        <v>3</v>
      </c>
      <c r="I53">
        <f t="shared" si="2"/>
        <v>17</v>
      </c>
      <c r="J53">
        <f t="shared" si="3"/>
        <v>0.14520742881205803</v>
      </c>
    </row>
    <row r="54" spans="1:10" x14ac:dyDescent="0.35">
      <c r="A54" s="2">
        <v>42814</v>
      </c>
      <c r="B54">
        <v>6.8890000000000002</v>
      </c>
      <c r="C54">
        <v>6.8857999999999997</v>
      </c>
      <c r="D54">
        <v>6.8994</v>
      </c>
      <c r="E54">
        <v>6.8814000000000002</v>
      </c>
      <c r="F54" s="1">
        <v>2.9999999999999997E-4</v>
      </c>
      <c r="G54">
        <f t="shared" si="0"/>
        <v>2017</v>
      </c>
      <c r="H54">
        <f t="shared" si="1"/>
        <v>3</v>
      </c>
      <c r="I54">
        <f t="shared" si="2"/>
        <v>20</v>
      </c>
      <c r="J54">
        <f t="shared" si="3"/>
        <v>0.14515894904920887</v>
      </c>
    </row>
    <row r="55" spans="1:10" x14ac:dyDescent="0.35">
      <c r="A55" s="2">
        <v>42815</v>
      </c>
      <c r="B55">
        <v>6.8719000000000001</v>
      </c>
      <c r="C55">
        <v>6.8883000000000001</v>
      </c>
      <c r="D55">
        <v>6.8967000000000001</v>
      </c>
      <c r="E55">
        <v>6.8673999999999999</v>
      </c>
      <c r="F55" s="1">
        <v>-2.5000000000000001E-3</v>
      </c>
      <c r="G55">
        <f t="shared" si="0"/>
        <v>2017</v>
      </c>
      <c r="H55">
        <f t="shared" si="1"/>
        <v>3</v>
      </c>
      <c r="I55">
        <f t="shared" si="2"/>
        <v>21</v>
      </c>
      <c r="J55">
        <f t="shared" si="3"/>
        <v>0.14552016181841995</v>
      </c>
    </row>
    <row r="56" spans="1:10" x14ac:dyDescent="0.35">
      <c r="A56" s="2">
        <v>42816</v>
      </c>
      <c r="B56">
        <v>6.8639000000000001</v>
      </c>
      <c r="C56">
        <v>6.8710000000000004</v>
      </c>
      <c r="D56">
        <v>6.8818999999999999</v>
      </c>
      <c r="E56">
        <v>6.8613</v>
      </c>
      <c r="F56" s="1">
        <v>-1.1999999999999999E-3</v>
      </c>
      <c r="G56">
        <f t="shared" si="0"/>
        <v>2017</v>
      </c>
      <c r="H56">
        <f t="shared" si="1"/>
        <v>3</v>
      </c>
      <c r="I56">
        <f t="shared" si="2"/>
        <v>22</v>
      </c>
      <c r="J56">
        <f t="shared" si="3"/>
        <v>0.14568976820757878</v>
      </c>
    </row>
    <row r="57" spans="1:10" x14ac:dyDescent="0.35">
      <c r="A57" s="2">
        <v>42817</v>
      </c>
      <c r="B57">
        <v>6.87</v>
      </c>
      <c r="C57">
        <v>6.8625999999999996</v>
      </c>
      <c r="D57">
        <v>6.8768000000000002</v>
      </c>
      <c r="E57">
        <v>6.8619000000000003</v>
      </c>
      <c r="F57" s="1">
        <v>8.9999999999999998E-4</v>
      </c>
      <c r="G57">
        <f t="shared" si="0"/>
        <v>2017</v>
      </c>
      <c r="H57">
        <f t="shared" si="1"/>
        <v>3</v>
      </c>
      <c r="I57">
        <f t="shared" si="2"/>
        <v>23</v>
      </c>
      <c r="J57">
        <f t="shared" si="3"/>
        <v>0.14556040756914118</v>
      </c>
    </row>
    <row r="58" spans="1:10" x14ac:dyDescent="0.35">
      <c r="A58" s="2">
        <v>42818</v>
      </c>
      <c r="B58">
        <v>6.8730000000000002</v>
      </c>
      <c r="C58">
        <v>6.8693999999999997</v>
      </c>
      <c r="D58">
        <v>6.8857999999999997</v>
      </c>
      <c r="E58">
        <v>6.8670999999999998</v>
      </c>
      <c r="F58" s="1">
        <v>4.0000000000000002E-4</v>
      </c>
      <c r="G58">
        <f t="shared" si="0"/>
        <v>2017</v>
      </c>
      <c r="H58">
        <f t="shared" si="1"/>
        <v>3</v>
      </c>
      <c r="I58">
        <f t="shared" si="2"/>
        <v>24</v>
      </c>
      <c r="J58">
        <f t="shared" si="3"/>
        <v>0.14549687181725593</v>
      </c>
    </row>
    <row r="59" spans="1:10" x14ac:dyDescent="0.35">
      <c r="A59" s="2">
        <v>42821</v>
      </c>
      <c r="B59">
        <v>6.8555000000000001</v>
      </c>
      <c r="C59">
        <v>6.8714000000000004</v>
      </c>
      <c r="D59">
        <v>6.8723999999999998</v>
      </c>
      <c r="E59">
        <v>6.8448000000000002</v>
      </c>
      <c r="F59" s="1">
        <v>-2.5000000000000001E-3</v>
      </c>
      <c r="G59">
        <f t="shared" si="0"/>
        <v>2017</v>
      </c>
      <c r="H59">
        <f t="shared" si="1"/>
        <v>3</v>
      </c>
      <c r="I59">
        <f t="shared" si="2"/>
        <v>27</v>
      </c>
      <c r="J59">
        <f t="shared" si="3"/>
        <v>0.14586828094230908</v>
      </c>
    </row>
    <row r="60" spans="1:10" x14ac:dyDescent="0.35">
      <c r="A60" s="2">
        <v>42822</v>
      </c>
      <c r="B60">
        <v>6.8728999999999996</v>
      </c>
      <c r="C60">
        <v>6.8544</v>
      </c>
      <c r="D60">
        <v>6.8772000000000002</v>
      </c>
      <c r="E60">
        <v>6.8486000000000002</v>
      </c>
      <c r="F60" s="1">
        <v>2.5000000000000001E-3</v>
      </c>
      <c r="G60">
        <f t="shared" si="0"/>
        <v>2017</v>
      </c>
      <c r="H60">
        <f t="shared" si="1"/>
        <v>3</v>
      </c>
      <c r="I60">
        <f t="shared" si="2"/>
        <v>28</v>
      </c>
      <c r="J60">
        <f t="shared" si="3"/>
        <v>0.14549898878202797</v>
      </c>
    </row>
    <row r="61" spans="1:10" x14ac:dyDescent="0.35">
      <c r="A61" s="2">
        <v>42823</v>
      </c>
      <c r="B61">
        <v>6.8667999999999996</v>
      </c>
      <c r="C61">
        <v>6.8724999999999996</v>
      </c>
      <c r="D61">
        <v>6.8784999999999998</v>
      </c>
      <c r="E61">
        <v>6.8655999999999997</v>
      </c>
      <c r="F61" s="1">
        <v>-8.9999999999999998E-4</v>
      </c>
      <c r="G61">
        <f t="shared" si="0"/>
        <v>2017</v>
      </c>
      <c r="H61">
        <f t="shared" si="1"/>
        <v>3</v>
      </c>
      <c r="I61">
        <f t="shared" si="2"/>
        <v>29</v>
      </c>
      <c r="J61">
        <f t="shared" si="3"/>
        <v>0.14562824022834508</v>
      </c>
    </row>
    <row r="62" spans="1:10" x14ac:dyDescent="0.35">
      <c r="A62" s="2">
        <v>42824</v>
      </c>
      <c r="B62">
        <v>6.8838999999999997</v>
      </c>
      <c r="C62">
        <v>6.8669000000000002</v>
      </c>
      <c r="D62">
        <v>6.8849</v>
      </c>
      <c r="E62">
        <v>6.8658999999999999</v>
      </c>
      <c r="F62" s="1">
        <v>2.5000000000000001E-3</v>
      </c>
      <c r="G62">
        <f t="shared" si="0"/>
        <v>2017</v>
      </c>
      <c r="H62">
        <f t="shared" si="1"/>
        <v>3</v>
      </c>
      <c r="I62">
        <f t="shared" si="2"/>
        <v>30</v>
      </c>
      <c r="J62">
        <f t="shared" si="3"/>
        <v>0.14526649137843375</v>
      </c>
    </row>
    <row r="63" spans="1:10" x14ac:dyDescent="0.35">
      <c r="A63" s="2">
        <v>42825</v>
      </c>
      <c r="B63">
        <v>6.8719000000000001</v>
      </c>
      <c r="C63">
        <v>6.8834</v>
      </c>
      <c r="D63">
        <v>6.8921000000000001</v>
      </c>
      <c r="E63">
        <v>6.8692000000000002</v>
      </c>
      <c r="F63" s="1">
        <v>-1.6999999999999999E-3</v>
      </c>
      <c r="G63">
        <f t="shared" si="0"/>
        <v>2017</v>
      </c>
      <c r="H63">
        <f t="shared" si="1"/>
        <v>3</v>
      </c>
      <c r="I63">
        <f t="shared" si="2"/>
        <v>31</v>
      </c>
      <c r="J63">
        <f t="shared" si="3"/>
        <v>0.14552016181841995</v>
      </c>
    </row>
    <row r="64" spans="1:10" x14ac:dyDescent="0.35">
      <c r="A64" s="2">
        <v>42828</v>
      </c>
      <c r="B64">
        <v>6.8746</v>
      </c>
      <c r="C64">
        <v>6.8695000000000004</v>
      </c>
      <c r="D64">
        <v>6.8795999999999999</v>
      </c>
      <c r="E64">
        <v>6.8670999999999998</v>
      </c>
      <c r="F64" s="1">
        <v>4.0000000000000002E-4</v>
      </c>
      <c r="G64">
        <f t="shared" si="0"/>
        <v>2017</v>
      </c>
      <c r="H64">
        <f t="shared" si="1"/>
        <v>4</v>
      </c>
      <c r="I64">
        <f t="shared" si="2"/>
        <v>3</v>
      </c>
      <c r="J64">
        <f t="shared" si="3"/>
        <v>0.14546300875687312</v>
      </c>
    </row>
    <row r="65" spans="1:10" x14ac:dyDescent="0.35">
      <c r="A65" s="2">
        <v>42829</v>
      </c>
      <c r="B65">
        <v>6.8788</v>
      </c>
      <c r="C65">
        <v>6.8712</v>
      </c>
      <c r="D65">
        <v>6.883</v>
      </c>
      <c r="E65">
        <v>6.8699000000000003</v>
      </c>
      <c r="F65" s="1">
        <v>5.9999999999999995E-4</v>
      </c>
      <c r="G65">
        <f t="shared" ref="G65:G126" si="4">YEAR(A65)</f>
        <v>2017</v>
      </c>
      <c r="H65">
        <f t="shared" ref="H65:H126" si="5">MONTH(A65)</f>
        <v>4</v>
      </c>
      <c r="I65">
        <f t="shared" ref="I65:I126" si="6">DAY(A65)</f>
        <v>4</v>
      </c>
      <c r="J65">
        <f t="shared" si="3"/>
        <v>0.14537419317322789</v>
      </c>
    </row>
    <row r="66" spans="1:10" x14ac:dyDescent="0.35">
      <c r="A66" s="2">
        <v>42830</v>
      </c>
      <c r="B66">
        <v>6.8825000000000003</v>
      </c>
      <c r="C66">
        <v>6.8784999999999998</v>
      </c>
      <c r="D66">
        <v>6.8879999999999999</v>
      </c>
      <c r="E66">
        <v>6.8720999999999997</v>
      </c>
      <c r="F66" s="1">
        <v>5.0000000000000001E-4</v>
      </c>
      <c r="G66">
        <f t="shared" si="4"/>
        <v>2017</v>
      </c>
      <c r="H66">
        <f t="shared" si="5"/>
        <v>4</v>
      </c>
      <c r="I66">
        <f t="shared" si="6"/>
        <v>5</v>
      </c>
      <c r="J66">
        <f t="shared" si="3"/>
        <v>0.1452960406828914</v>
      </c>
    </row>
    <row r="67" spans="1:10" x14ac:dyDescent="0.35">
      <c r="A67" s="2">
        <v>42831</v>
      </c>
      <c r="B67">
        <v>6.8898000000000001</v>
      </c>
      <c r="C67">
        <v>6.8814000000000002</v>
      </c>
      <c r="D67">
        <v>6.8937999999999997</v>
      </c>
      <c r="E67">
        <v>6.8795000000000002</v>
      </c>
      <c r="F67" s="1">
        <v>1.1000000000000001E-3</v>
      </c>
      <c r="G67">
        <f t="shared" si="4"/>
        <v>2017</v>
      </c>
      <c r="H67">
        <f t="shared" si="5"/>
        <v>4</v>
      </c>
      <c r="I67">
        <f t="shared" si="6"/>
        <v>6</v>
      </c>
      <c r="J67">
        <f t="shared" ref="J67:J130" si="7">1/B67</f>
        <v>0.14514209411013382</v>
      </c>
    </row>
    <row r="68" spans="1:10" x14ac:dyDescent="0.35">
      <c r="A68" s="2">
        <v>42832</v>
      </c>
      <c r="B68">
        <v>6.8990999999999998</v>
      </c>
      <c r="C68">
        <v>6.8890000000000002</v>
      </c>
      <c r="D68">
        <v>6.9013</v>
      </c>
      <c r="E68">
        <v>6.8878000000000004</v>
      </c>
      <c r="F68" s="1">
        <v>1.2999999999999999E-3</v>
      </c>
      <c r="G68">
        <f t="shared" si="4"/>
        <v>2017</v>
      </c>
      <c r="H68">
        <f t="shared" si="5"/>
        <v>4</v>
      </c>
      <c r="I68">
        <f t="shared" si="6"/>
        <v>7</v>
      </c>
      <c r="J68">
        <f t="shared" si="7"/>
        <v>0.14494644228957401</v>
      </c>
    </row>
    <row r="69" spans="1:10" x14ac:dyDescent="0.35">
      <c r="A69" s="2">
        <v>42835</v>
      </c>
      <c r="B69">
        <v>6.9055</v>
      </c>
      <c r="C69">
        <v>6.8975999999999997</v>
      </c>
      <c r="D69">
        <v>6.9146999999999998</v>
      </c>
      <c r="E69">
        <v>6.8949999999999996</v>
      </c>
      <c r="F69" s="1">
        <v>8.9999999999999998E-4</v>
      </c>
      <c r="G69">
        <f t="shared" si="4"/>
        <v>2017</v>
      </c>
      <c r="H69">
        <f t="shared" si="5"/>
        <v>4</v>
      </c>
      <c r="I69">
        <f t="shared" si="6"/>
        <v>10</v>
      </c>
      <c r="J69">
        <f t="shared" si="7"/>
        <v>0.14481210629208602</v>
      </c>
    </row>
    <row r="70" spans="1:10" x14ac:dyDescent="0.35">
      <c r="A70" s="2">
        <v>42836</v>
      </c>
      <c r="B70">
        <v>6.9008000000000003</v>
      </c>
      <c r="C70">
        <v>6.9047999999999998</v>
      </c>
      <c r="D70">
        <v>6.9101999999999997</v>
      </c>
      <c r="E70">
        <v>6.8993000000000002</v>
      </c>
      <c r="F70" s="1">
        <v>-6.9999999999999999E-4</v>
      </c>
      <c r="G70">
        <f t="shared" si="4"/>
        <v>2017</v>
      </c>
      <c r="H70">
        <f t="shared" si="5"/>
        <v>4</v>
      </c>
      <c r="I70">
        <f t="shared" si="6"/>
        <v>11</v>
      </c>
      <c r="J70">
        <f t="shared" si="7"/>
        <v>0.14491073498724785</v>
      </c>
    </row>
    <row r="71" spans="1:10" x14ac:dyDescent="0.35">
      <c r="A71" s="2">
        <v>42837</v>
      </c>
      <c r="B71">
        <v>6.8838999999999997</v>
      </c>
      <c r="C71">
        <v>6.9001000000000001</v>
      </c>
      <c r="D71">
        <v>6.9055999999999997</v>
      </c>
      <c r="E71">
        <v>6.8822000000000001</v>
      </c>
      <c r="F71" s="1">
        <v>-2.3999999999999998E-3</v>
      </c>
      <c r="G71">
        <f t="shared" si="4"/>
        <v>2017</v>
      </c>
      <c r="H71">
        <f t="shared" si="5"/>
        <v>4</v>
      </c>
      <c r="I71">
        <f t="shared" si="6"/>
        <v>12</v>
      </c>
      <c r="J71">
        <f t="shared" si="7"/>
        <v>0.14526649137843375</v>
      </c>
    </row>
    <row r="72" spans="1:10" x14ac:dyDescent="0.35">
      <c r="A72" s="2">
        <v>42838</v>
      </c>
      <c r="B72">
        <v>6.8853</v>
      </c>
      <c r="C72">
        <v>6.883</v>
      </c>
      <c r="D72">
        <v>6.8895999999999997</v>
      </c>
      <c r="E72">
        <v>6.8673999999999999</v>
      </c>
      <c r="F72" s="1">
        <v>2.0000000000000001E-4</v>
      </c>
      <c r="G72">
        <f t="shared" si="4"/>
        <v>2017</v>
      </c>
      <c r="H72">
        <f t="shared" si="5"/>
        <v>4</v>
      </c>
      <c r="I72">
        <f t="shared" si="6"/>
        <v>13</v>
      </c>
      <c r="J72">
        <f t="shared" si="7"/>
        <v>0.14523695409059881</v>
      </c>
    </row>
    <row r="73" spans="1:10" x14ac:dyDescent="0.35">
      <c r="A73" s="2">
        <v>42842</v>
      </c>
      <c r="B73">
        <v>6.8783000000000003</v>
      </c>
      <c r="C73">
        <v>6.88</v>
      </c>
      <c r="D73">
        <v>6.8842999999999996</v>
      </c>
      <c r="E73">
        <v>6.8742999999999999</v>
      </c>
      <c r="F73" s="1">
        <v>-5.9999999999999995E-4</v>
      </c>
      <c r="G73">
        <f t="shared" si="4"/>
        <v>2017</v>
      </c>
      <c r="H73">
        <f t="shared" si="5"/>
        <v>4</v>
      </c>
      <c r="I73">
        <f t="shared" si="6"/>
        <v>17</v>
      </c>
      <c r="J73">
        <f t="shared" si="7"/>
        <v>0.14538476076937615</v>
      </c>
    </row>
    <row r="74" spans="1:10" x14ac:dyDescent="0.35">
      <c r="A74" s="2">
        <v>42843</v>
      </c>
      <c r="B74">
        <v>6.8756000000000004</v>
      </c>
      <c r="C74">
        <v>6.8779000000000003</v>
      </c>
      <c r="D74">
        <v>6.8886000000000003</v>
      </c>
      <c r="E74">
        <v>6.8728999999999996</v>
      </c>
      <c r="F74" s="1">
        <v>-4.0000000000000002E-4</v>
      </c>
      <c r="G74">
        <f t="shared" si="4"/>
        <v>2017</v>
      </c>
      <c r="H74">
        <f t="shared" si="5"/>
        <v>4</v>
      </c>
      <c r="I74">
        <f t="shared" si="6"/>
        <v>18</v>
      </c>
      <c r="J74">
        <f t="shared" si="7"/>
        <v>0.14544185234743148</v>
      </c>
    </row>
    <row r="75" spans="1:10" x14ac:dyDescent="0.35">
      <c r="A75" s="2">
        <v>42844</v>
      </c>
      <c r="B75">
        <v>6.8849999999999998</v>
      </c>
      <c r="C75">
        <v>6.8749000000000002</v>
      </c>
      <c r="D75">
        <v>6.8868</v>
      </c>
      <c r="E75">
        <v>6.8726000000000003</v>
      </c>
      <c r="F75" s="1">
        <v>1.4E-3</v>
      </c>
      <c r="G75">
        <f t="shared" si="4"/>
        <v>2017</v>
      </c>
      <c r="H75">
        <f t="shared" si="5"/>
        <v>4</v>
      </c>
      <c r="I75">
        <f t="shared" si="6"/>
        <v>19</v>
      </c>
      <c r="J75">
        <f t="shared" si="7"/>
        <v>0.14524328249818447</v>
      </c>
    </row>
    <row r="76" spans="1:10" x14ac:dyDescent="0.35">
      <c r="A76" s="2">
        <v>42845</v>
      </c>
      <c r="B76">
        <v>6.8848000000000003</v>
      </c>
      <c r="C76">
        <v>6.8838999999999997</v>
      </c>
      <c r="D76">
        <v>6.8891</v>
      </c>
      <c r="E76">
        <v>6.8776000000000002</v>
      </c>
      <c r="F76" s="1">
        <v>0</v>
      </c>
      <c r="G76">
        <f t="shared" si="4"/>
        <v>2017</v>
      </c>
      <c r="H76">
        <f t="shared" si="5"/>
        <v>4</v>
      </c>
      <c r="I76">
        <f t="shared" si="6"/>
        <v>20</v>
      </c>
      <c r="J76">
        <f t="shared" si="7"/>
        <v>0.14524750174297002</v>
      </c>
    </row>
    <row r="77" spans="1:10" x14ac:dyDescent="0.35">
      <c r="A77" s="2">
        <v>42846</v>
      </c>
      <c r="B77">
        <v>6.8907999999999996</v>
      </c>
      <c r="C77">
        <v>6.8826000000000001</v>
      </c>
      <c r="D77">
        <v>6.8935000000000004</v>
      </c>
      <c r="E77">
        <v>6.8776999999999999</v>
      </c>
      <c r="F77" s="1">
        <v>8.9999999999999998E-4</v>
      </c>
      <c r="G77">
        <f t="shared" si="4"/>
        <v>2017</v>
      </c>
      <c r="H77">
        <f t="shared" si="5"/>
        <v>4</v>
      </c>
      <c r="I77">
        <f t="shared" si="6"/>
        <v>21</v>
      </c>
      <c r="J77">
        <f t="shared" si="7"/>
        <v>0.1451210309398038</v>
      </c>
    </row>
    <row r="78" spans="1:10" x14ac:dyDescent="0.35">
      <c r="A78" s="2">
        <v>42849</v>
      </c>
      <c r="B78">
        <v>6.8837000000000002</v>
      </c>
      <c r="C78">
        <v>6.8869999999999996</v>
      </c>
      <c r="D78">
        <v>6.8902000000000001</v>
      </c>
      <c r="E78">
        <v>6.8761999999999999</v>
      </c>
      <c r="F78" s="1">
        <v>-1E-3</v>
      </c>
      <c r="G78">
        <f t="shared" si="4"/>
        <v>2017</v>
      </c>
      <c r="H78">
        <f t="shared" si="5"/>
        <v>4</v>
      </c>
      <c r="I78">
        <f t="shared" si="6"/>
        <v>24</v>
      </c>
      <c r="J78">
        <f t="shared" si="7"/>
        <v>0.14527071197175936</v>
      </c>
    </row>
    <row r="79" spans="1:10" x14ac:dyDescent="0.35">
      <c r="A79" s="2">
        <v>42850</v>
      </c>
      <c r="B79">
        <v>6.8884999999999996</v>
      </c>
      <c r="C79">
        <v>6.8825000000000003</v>
      </c>
      <c r="D79">
        <v>6.8909000000000002</v>
      </c>
      <c r="E79">
        <v>6.8815</v>
      </c>
      <c r="F79" s="1">
        <v>6.9999999999999999E-4</v>
      </c>
      <c r="G79">
        <f t="shared" si="4"/>
        <v>2017</v>
      </c>
      <c r="H79">
        <f t="shared" si="5"/>
        <v>4</v>
      </c>
      <c r="I79">
        <f t="shared" si="6"/>
        <v>25</v>
      </c>
      <c r="J79">
        <f t="shared" si="7"/>
        <v>0.14516948537417435</v>
      </c>
    </row>
    <row r="80" spans="1:10" x14ac:dyDescent="0.35">
      <c r="A80" s="2">
        <v>42851</v>
      </c>
      <c r="B80">
        <v>6.8970000000000002</v>
      </c>
      <c r="C80">
        <v>6.8878000000000004</v>
      </c>
      <c r="D80">
        <v>6.9038000000000004</v>
      </c>
      <c r="E80">
        <v>6.8864999999999998</v>
      </c>
      <c r="F80" s="1">
        <v>1.1999999999999999E-3</v>
      </c>
      <c r="G80">
        <f t="shared" si="4"/>
        <v>2017</v>
      </c>
      <c r="H80">
        <f t="shared" si="5"/>
        <v>4</v>
      </c>
      <c r="I80">
        <f t="shared" si="6"/>
        <v>26</v>
      </c>
      <c r="J80">
        <f t="shared" si="7"/>
        <v>0.14499057561258519</v>
      </c>
    </row>
    <row r="81" spans="1:10" x14ac:dyDescent="0.35">
      <c r="A81" s="2">
        <v>42852</v>
      </c>
      <c r="B81">
        <v>6.9023000000000003</v>
      </c>
      <c r="C81">
        <v>6.8948</v>
      </c>
      <c r="D81">
        <v>6.9066999999999998</v>
      </c>
      <c r="E81">
        <v>6.8948</v>
      </c>
      <c r="F81" s="1">
        <v>8.0000000000000004E-4</v>
      </c>
      <c r="G81">
        <f t="shared" si="4"/>
        <v>2017</v>
      </c>
      <c r="H81">
        <f t="shared" si="5"/>
        <v>4</v>
      </c>
      <c r="I81">
        <f t="shared" si="6"/>
        <v>27</v>
      </c>
      <c r="J81">
        <f t="shared" si="7"/>
        <v>0.14487924315083378</v>
      </c>
    </row>
    <row r="82" spans="1:10" x14ac:dyDescent="0.35">
      <c r="A82" s="2">
        <v>42853</v>
      </c>
      <c r="B82">
        <v>6.8977000000000004</v>
      </c>
      <c r="C82">
        <v>6.9008000000000003</v>
      </c>
      <c r="D82">
        <v>6.9057000000000004</v>
      </c>
      <c r="E82">
        <v>6.8918999999999997</v>
      </c>
      <c r="F82" s="1">
        <v>-6.9999999999999999E-4</v>
      </c>
      <c r="G82">
        <f t="shared" si="4"/>
        <v>2017</v>
      </c>
      <c r="H82">
        <f t="shared" si="5"/>
        <v>4</v>
      </c>
      <c r="I82">
        <f t="shared" si="6"/>
        <v>28</v>
      </c>
      <c r="J82">
        <f t="shared" si="7"/>
        <v>0.14497586151905706</v>
      </c>
    </row>
    <row r="83" spans="1:10" x14ac:dyDescent="0.35">
      <c r="A83" s="2">
        <v>42856</v>
      </c>
      <c r="B83">
        <v>6.8979999999999997</v>
      </c>
      <c r="C83">
        <v>6.8967000000000001</v>
      </c>
      <c r="D83">
        <v>6.9039000000000001</v>
      </c>
      <c r="E83">
        <v>6.8948</v>
      </c>
      <c r="F83" s="1">
        <v>0</v>
      </c>
      <c r="G83">
        <f t="shared" si="4"/>
        <v>2017</v>
      </c>
      <c r="H83">
        <f t="shared" si="5"/>
        <v>5</v>
      </c>
      <c r="I83">
        <f t="shared" si="6"/>
        <v>1</v>
      </c>
      <c r="J83">
        <f t="shared" si="7"/>
        <v>0.14496955639315745</v>
      </c>
    </row>
    <row r="84" spans="1:10" x14ac:dyDescent="0.35">
      <c r="A84" s="2">
        <v>42857</v>
      </c>
      <c r="B84">
        <v>6.8894000000000002</v>
      </c>
      <c r="C84">
        <v>6.8960999999999997</v>
      </c>
      <c r="D84">
        <v>6.9004000000000003</v>
      </c>
      <c r="E84">
        <v>6.8868</v>
      </c>
      <c r="F84" s="1">
        <v>-1.1999999999999999E-3</v>
      </c>
      <c r="G84">
        <f t="shared" si="4"/>
        <v>2017</v>
      </c>
      <c r="H84">
        <f t="shared" si="5"/>
        <v>5</v>
      </c>
      <c r="I84">
        <f t="shared" si="6"/>
        <v>2</v>
      </c>
      <c r="J84">
        <f t="shared" si="7"/>
        <v>0.14515052109037072</v>
      </c>
    </row>
    <row r="85" spans="1:10" x14ac:dyDescent="0.35">
      <c r="A85" s="2">
        <v>42858</v>
      </c>
      <c r="B85">
        <v>6.8944999999999999</v>
      </c>
      <c r="C85">
        <v>6.8872999999999998</v>
      </c>
      <c r="D85">
        <v>6.8952</v>
      </c>
      <c r="E85">
        <v>6.8853</v>
      </c>
      <c r="F85" s="1">
        <v>6.9999999999999999E-4</v>
      </c>
      <c r="G85">
        <f t="shared" si="4"/>
        <v>2017</v>
      </c>
      <c r="H85">
        <f t="shared" si="5"/>
        <v>5</v>
      </c>
      <c r="I85">
        <f t="shared" si="6"/>
        <v>3</v>
      </c>
      <c r="J85">
        <f t="shared" si="7"/>
        <v>0.14504315033722534</v>
      </c>
    </row>
    <row r="86" spans="1:10" x14ac:dyDescent="0.35">
      <c r="A86" s="2">
        <v>42859</v>
      </c>
      <c r="B86">
        <v>6.8925999999999998</v>
      </c>
      <c r="C86">
        <v>6.8941999999999997</v>
      </c>
      <c r="D86">
        <v>6.8979999999999997</v>
      </c>
      <c r="E86">
        <v>6.8902000000000001</v>
      </c>
      <c r="F86" s="1">
        <v>-2.9999999999999997E-4</v>
      </c>
      <c r="G86">
        <f t="shared" si="4"/>
        <v>2017</v>
      </c>
      <c r="H86">
        <f t="shared" si="5"/>
        <v>5</v>
      </c>
      <c r="I86">
        <f t="shared" si="6"/>
        <v>4</v>
      </c>
      <c r="J86">
        <f t="shared" si="7"/>
        <v>0.14508313263499986</v>
      </c>
    </row>
    <row r="87" spans="1:10" x14ac:dyDescent="0.35">
      <c r="A87" s="2">
        <v>42860</v>
      </c>
      <c r="B87">
        <v>6.9024000000000001</v>
      </c>
      <c r="C87">
        <v>6.8917999999999999</v>
      </c>
      <c r="D87">
        <v>6.9081000000000001</v>
      </c>
      <c r="E87">
        <v>6.8895999999999997</v>
      </c>
      <c r="F87" s="1">
        <v>1.4E-3</v>
      </c>
      <c r="G87">
        <f t="shared" si="4"/>
        <v>2017</v>
      </c>
      <c r="H87">
        <f t="shared" si="5"/>
        <v>5</v>
      </c>
      <c r="I87">
        <f t="shared" si="6"/>
        <v>5</v>
      </c>
      <c r="J87">
        <f t="shared" si="7"/>
        <v>0.14487714418173389</v>
      </c>
    </row>
    <row r="88" spans="1:10" x14ac:dyDescent="0.35">
      <c r="A88" s="2">
        <v>42863</v>
      </c>
      <c r="B88">
        <v>6.9088000000000003</v>
      </c>
      <c r="C88">
        <v>6.9008000000000003</v>
      </c>
      <c r="D88">
        <v>6.9108000000000001</v>
      </c>
      <c r="E88">
        <v>6.8996000000000004</v>
      </c>
      <c r="F88" s="1">
        <v>8.9999999999999998E-4</v>
      </c>
      <c r="G88">
        <f t="shared" si="4"/>
        <v>2017</v>
      </c>
      <c r="H88">
        <f t="shared" si="5"/>
        <v>5</v>
      </c>
      <c r="I88">
        <f t="shared" si="6"/>
        <v>8</v>
      </c>
      <c r="J88">
        <f t="shared" si="7"/>
        <v>0.14474293654469661</v>
      </c>
    </row>
    <row r="89" spans="1:10" x14ac:dyDescent="0.35">
      <c r="A89" s="2">
        <v>42864</v>
      </c>
      <c r="B89">
        <v>6.9139999999999997</v>
      </c>
      <c r="C89">
        <v>6.9088000000000003</v>
      </c>
      <c r="D89">
        <v>6.9177</v>
      </c>
      <c r="E89">
        <v>6.907</v>
      </c>
      <c r="F89" s="1">
        <v>8.0000000000000004E-4</v>
      </c>
      <c r="G89">
        <f t="shared" si="4"/>
        <v>2017</v>
      </c>
      <c r="H89">
        <f t="shared" si="5"/>
        <v>5</v>
      </c>
      <c r="I89">
        <f t="shared" si="6"/>
        <v>9</v>
      </c>
      <c r="J89">
        <f t="shared" si="7"/>
        <v>0.14463407578825571</v>
      </c>
    </row>
    <row r="90" spans="1:10" x14ac:dyDescent="0.35">
      <c r="A90" s="2">
        <v>42865</v>
      </c>
      <c r="B90">
        <v>6.9135</v>
      </c>
      <c r="C90">
        <v>6.9137000000000004</v>
      </c>
      <c r="D90">
        <v>6.9184000000000001</v>
      </c>
      <c r="E90">
        <v>6.9069000000000003</v>
      </c>
      <c r="F90" s="1">
        <v>-1E-4</v>
      </c>
      <c r="G90">
        <f t="shared" si="4"/>
        <v>2017</v>
      </c>
      <c r="H90">
        <f t="shared" si="5"/>
        <v>5</v>
      </c>
      <c r="I90">
        <f t="shared" si="6"/>
        <v>10</v>
      </c>
      <c r="J90">
        <f t="shared" si="7"/>
        <v>0.14464453605265062</v>
      </c>
    </row>
    <row r="91" spans="1:10" x14ac:dyDescent="0.35">
      <c r="A91" s="2">
        <v>42866</v>
      </c>
      <c r="B91">
        <v>6.9039999999999999</v>
      </c>
      <c r="C91">
        <v>6.9126000000000003</v>
      </c>
      <c r="D91">
        <v>6.9151999999999996</v>
      </c>
      <c r="E91">
        <v>6.9012000000000002</v>
      </c>
      <c r="F91" s="1">
        <v>-1.4E-3</v>
      </c>
      <c r="G91">
        <f t="shared" si="4"/>
        <v>2017</v>
      </c>
      <c r="H91">
        <f t="shared" si="5"/>
        <v>5</v>
      </c>
      <c r="I91">
        <f t="shared" si="6"/>
        <v>11</v>
      </c>
      <c r="J91">
        <f t="shared" si="7"/>
        <v>0.14484356894553882</v>
      </c>
    </row>
    <row r="92" spans="1:10" x14ac:dyDescent="0.35">
      <c r="A92" s="2">
        <v>42867</v>
      </c>
      <c r="B92">
        <v>6.8974000000000002</v>
      </c>
      <c r="C92">
        <v>6.9024999999999999</v>
      </c>
      <c r="D92">
        <v>6.9070999999999998</v>
      </c>
      <c r="E92">
        <v>6.8959999999999999</v>
      </c>
      <c r="F92" s="1">
        <v>-1E-3</v>
      </c>
      <c r="G92">
        <f t="shared" si="4"/>
        <v>2017</v>
      </c>
      <c r="H92">
        <f t="shared" si="5"/>
        <v>5</v>
      </c>
      <c r="I92">
        <f t="shared" si="6"/>
        <v>12</v>
      </c>
      <c r="J92">
        <f t="shared" si="7"/>
        <v>0.14498216719343521</v>
      </c>
    </row>
    <row r="93" spans="1:10" x14ac:dyDescent="0.35">
      <c r="A93" s="2">
        <v>42870</v>
      </c>
      <c r="B93">
        <v>6.8914999999999997</v>
      </c>
      <c r="C93">
        <v>6.8963999999999999</v>
      </c>
      <c r="D93">
        <v>6.9028</v>
      </c>
      <c r="E93">
        <v>6.8853</v>
      </c>
      <c r="F93" s="1">
        <v>-8.9999999999999998E-4</v>
      </c>
      <c r="G93">
        <f t="shared" si="4"/>
        <v>2017</v>
      </c>
      <c r="H93">
        <f t="shared" si="5"/>
        <v>5</v>
      </c>
      <c r="I93">
        <f t="shared" si="6"/>
        <v>15</v>
      </c>
      <c r="J93">
        <f t="shared" si="7"/>
        <v>0.14510629035768702</v>
      </c>
    </row>
    <row r="94" spans="1:10" x14ac:dyDescent="0.35">
      <c r="A94" s="2">
        <v>42871</v>
      </c>
      <c r="B94">
        <v>6.8757000000000001</v>
      </c>
      <c r="C94">
        <v>6.8902999999999999</v>
      </c>
      <c r="D94">
        <v>6.8918999999999997</v>
      </c>
      <c r="E94">
        <v>6.8724999999999996</v>
      </c>
      <c r="F94" s="1">
        <v>-2.3E-3</v>
      </c>
      <c r="G94">
        <f t="shared" si="4"/>
        <v>2017</v>
      </c>
      <c r="H94">
        <f t="shared" si="5"/>
        <v>5</v>
      </c>
      <c r="I94">
        <f t="shared" si="6"/>
        <v>16</v>
      </c>
      <c r="J94">
        <f t="shared" si="7"/>
        <v>0.14543973704495541</v>
      </c>
    </row>
    <row r="95" spans="1:10" x14ac:dyDescent="0.35">
      <c r="A95" s="2">
        <v>42872</v>
      </c>
      <c r="B95">
        <v>6.8708999999999998</v>
      </c>
      <c r="C95">
        <v>6.8746999999999998</v>
      </c>
      <c r="D95">
        <v>6.8842999999999996</v>
      </c>
      <c r="E95">
        <v>6.8697999999999997</v>
      </c>
      <c r="F95" s="1">
        <v>-6.9999999999999999E-4</v>
      </c>
      <c r="G95">
        <f t="shared" si="4"/>
        <v>2017</v>
      </c>
      <c r="H95">
        <f t="shared" si="5"/>
        <v>5</v>
      </c>
      <c r="I95">
        <f t="shared" si="6"/>
        <v>17</v>
      </c>
      <c r="J95">
        <f t="shared" si="7"/>
        <v>0.14554134101791613</v>
      </c>
    </row>
    <row r="96" spans="1:10" x14ac:dyDescent="0.35">
      <c r="A96" s="2">
        <v>42873</v>
      </c>
      <c r="B96">
        <v>6.8830999999999998</v>
      </c>
      <c r="C96">
        <v>6.8712999999999997</v>
      </c>
      <c r="D96">
        <v>6.8888999999999996</v>
      </c>
      <c r="E96">
        <v>6.8696999999999999</v>
      </c>
      <c r="F96" s="1">
        <v>1.8E-3</v>
      </c>
      <c r="G96">
        <f t="shared" si="4"/>
        <v>2017</v>
      </c>
      <c r="H96">
        <f t="shared" si="5"/>
        <v>5</v>
      </c>
      <c r="I96">
        <f t="shared" si="6"/>
        <v>18</v>
      </c>
      <c r="J96">
        <f t="shared" si="7"/>
        <v>0.1452833752233732</v>
      </c>
    </row>
    <row r="97" spans="1:10" x14ac:dyDescent="0.35">
      <c r="A97" s="2">
        <v>42874</v>
      </c>
      <c r="B97">
        <v>6.8738999999999999</v>
      </c>
      <c r="C97">
        <v>6.8818999999999999</v>
      </c>
      <c r="D97">
        <v>6.8920000000000003</v>
      </c>
      <c r="E97">
        <v>6.8708999999999998</v>
      </c>
      <c r="F97" s="1">
        <v>-1.2999999999999999E-3</v>
      </c>
      <c r="G97">
        <f t="shared" si="4"/>
        <v>2017</v>
      </c>
      <c r="H97">
        <f t="shared" si="5"/>
        <v>5</v>
      </c>
      <c r="I97">
        <f t="shared" si="6"/>
        <v>19</v>
      </c>
      <c r="J97">
        <f t="shared" si="7"/>
        <v>0.14547782190605044</v>
      </c>
    </row>
    <row r="98" spans="1:10" x14ac:dyDescent="0.35">
      <c r="A98" s="2">
        <v>42877</v>
      </c>
      <c r="B98">
        <v>6.8784000000000001</v>
      </c>
      <c r="C98">
        <v>6.8723000000000001</v>
      </c>
      <c r="D98">
        <v>6.8849</v>
      </c>
      <c r="E98">
        <v>6.8720999999999997</v>
      </c>
      <c r="F98" s="1">
        <v>6.9999999999999999E-4</v>
      </c>
      <c r="G98">
        <f t="shared" si="4"/>
        <v>2017</v>
      </c>
      <c r="H98">
        <f t="shared" si="5"/>
        <v>5</v>
      </c>
      <c r="I98">
        <f t="shared" si="6"/>
        <v>22</v>
      </c>
      <c r="J98">
        <f t="shared" si="7"/>
        <v>0.14538264712723889</v>
      </c>
    </row>
    <row r="99" spans="1:10" x14ac:dyDescent="0.35">
      <c r="A99" s="2">
        <v>42878</v>
      </c>
      <c r="B99">
        <v>6.8803000000000001</v>
      </c>
      <c r="C99">
        <v>6.8764000000000003</v>
      </c>
      <c r="D99">
        <v>6.8837999999999999</v>
      </c>
      <c r="E99">
        <v>6.8746999999999998</v>
      </c>
      <c r="F99" s="1">
        <v>2.9999999999999997E-4</v>
      </c>
      <c r="G99">
        <f t="shared" si="4"/>
        <v>2017</v>
      </c>
      <c r="H99">
        <f t="shared" si="5"/>
        <v>5</v>
      </c>
      <c r="I99">
        <f t="shared" si="6"/>
        <v>23</v>
      </c>
      <c r="J99">
        <f t="shared" si="7"/>
        <v>0.14534249960030812</v>
      </c>
    </row>
    <row r="100" spans="1:10" x14ac:dyDescent="0.35">
      <c r="A100" s="2">
        <v>42879</v>
      </c>
      <c r="B100">
        <v>6.8737000000000004</v>
      </c>
      <c r="C100">
        <v>6.8788</v>
      </c>
      <c r="D100">
        <v>6.8898000000000001</v>
      </c>
      <c r="E100">
        <v>6.8723999999999998</v>
      </c>
      <c r="F100" s="1">
        <v>-1E-3</v>
      </c>
      <c r="G100">
        <f t="shared" si="4"/>
        <v>2017</v>
      </c>
      <c r="H100">
        <f t="shared" si="5"/>
        <v>5</v>
      </c>
      <c r="I100">
        <f t="shared" si="6"/>
        <v>24</v>
      </c>
      <c r="J100">
        <f t="shared" si="7"/>
        <v>0.14548205478854181</v>
      </c>
    </row>
    <row r="101" spans="1:10" x14ac:dyDescent="0.35">
      <c r="A101" s="2">
        <v>42880</v>
      </c>
      <c r="B101">
        <v>6.8494999999999999</v>
      </c>
      <c r="C101">
        <v>6.8741000000000003</v>
      </c>
      <c r="D101">
        <v>6.8815</v>
      </c>
      <c r="E101">
        <v>6.8440000000000003</v>
      </c>
      <c r="F101" s="1">
        <v>-3.5000000000000001E-3</v>
      </c>
      <c r="G101">
        <f t="shared" si="4"/>
        <v>2017</v>
      </c>
      <c r="H101">
        <f t="shared" si="5"/>
        <v>5</v>
      </c>
      <c r="I101">
        <f t="shared" si="6"/>
        <v>25</v>
      </c>
      <c r="J101">
        <f t="shared" si="7"/>
        <v>0.14599605810643113</v>
      </c>
    </row>
    <row r="102" spans="1:10" x14ac:dyDescent="0.35">
      <c r="A102" s="2">
        <v>42881</v>
      </c>
      <c r="B102">
        <v>6.8212000000000002</v>
      </c>
      <c r="C102">
        <v>6.8472999999999997</v>
      </c>
      <c r="D102">
        <v>6.8560999999999996</v>
      </c>
      <c r="E102">
        <v>6.8140000000000001</v>
      </c>
      <c r="F102" s="1">
        <v>-4.1000000000000003E-3</v>
      </c>
      <c r="G102">
        <f t="shared" si="4"/>
        <v>2017</v>
      </c>
      <c r="H102">
        <f t="shared" si="5"/>
        <v>5</v>
      </c>
      <c r="I102">
        <f t="shared" si="6"/>
        <v>26</v>
      </c>
      <c r="J102">
        <f t="shared" si="7"/>
        <v>0.14660177094939306</v>
      </c>
    </row>
    <row r="103" spans="1:10" x14ac:dyDescent="0.35">
      <c r="A103" s="2">
        <v>42885</v>
      </c>
      <c r="B103">
        <v>6.8246000000000002</v>
      </c>
      <c r="C103">
        <v>6.8182</v>
      </c>
      <c r="D103">
        <v>6.8341000000000003</v>
      </c>
      <c r="E103">
        <v>6.8178000000000001</v>
      </c>
      <c r="F103" s="1">
        <v>4.0000000000000002E-4</v>
      </c>
      <c r="G103">
        <f t="shared" si="4"/>
        <v>2017</v>
      </c>
      <c r="H103">
        <f t="shared" si="5"/>
        <v>5</v>
      </c>
      <c r="I103">
        <f t="shared" si="6"/>
        <v>30</v>
      </c>
      <c r="J103">
        <f t="shared" si="7"/>
        <v>0.14652873428479324</v>
      </c>
    </row>
    <row r="104" spans="1:10" x14ac:dyDescent="0.35">
      <c r="A104" s="2">
        <v>42886</v>
      </c>
      <c r="B104">
        <v>6.7466999999999997</v>
      </c>
      <c r="C104">
        <v>6.8227000000000002</v>
      </c>
      <c r="D104">
        <v>6.8380999999999998</v>
      </c>
      <c r="E104">
        <v>6.7416</v>
      </c>
      <c r="F104" s="1">
        <v>-1.14E-2</v>
      </c>
      <c r="G104">
        <f t="shared" si="4"/>
        <v>2017</v>
      </c>
      <c r="H104">
        <f t="shared" si="5"/>
        <v>5</v>
      </c>
      <c r="I104">
        <f t="shared" si="6"/>
        <v>31</v>
      </c>
      <c r="J104">
        <f t="shared" si="7"/>
        <v>0.14822061155824329</v>
      </c>
    </row>
    <row r="105" spans="1:10" x14ac:dyDescent="0.35">
      <c r="A105" s="2">
        <v>42887</v>
      </c>
      <c r="B105">
        <v>6.7503000000000002</v>
      </c>
      <c r="C105">
        <v>6.7450000000000001</v>
      </c>
      <c r="D105">
        <v>6.7743000000000002</v>
      </c>
      <c r="E105">
        <v>6.7229000000000001</v>
      </c>
      <c r="F105" s="1">
        <v>5.0000000000000001E-4</v>
      </c>
      <c r="G105">
        <f t="shared" si="4"/>
        <v>2017</v>
      </c>
      <c r="H105">
        <f t="shared" si="5"/>
        <v>6</v>
      </c>
      <c r="I105">
        <f t="shared" si="6"/>
        <v>1</v>
      </c>
      <c r="J105">
        <f t="shared" si="7"/>
        <v>0.14814156407863355</v>
      </c>
    </row>
    <row r="106" spans="1:10" x14ac:dyDescent="0.35">
      <c r="A106" s="2">
        <v>42888</v>
      </c>
      <c r="B106">
        <v>6.7744</v>
      </c>
      <c r="C106">
        <v>6.7488999999999999</v>
      </c>
      <c r="D106">
        <v>6.7953999999999999</v>
      </c>
      <c r="E106">
        <v>6.7476000000000003</v>
      </c>
      <c r="F106" s="1">
        <v>3.5999999999999999E-3</v>
      </c>
      <c r="G106">
        <f t="shared" si="4"/>
        <v>2017</v>
      </c>
      <c r="H106">
        <f t="shared" si="5"/>
        <v>6</v>
      </c>
      <c r="I106">
        <f t="shared" si="6"/>
        <v>2</v>
      </c>
      <c r="J106">
        <f t="shared" si="7"/>
        <v>0.14761454888993858</v>
      </c>
    </row>
    <row r="107" spans="1:10" x14ac:dyDescent="0.35">
      <c r="A107" s="2">
        <v>42891</v>
      </c>
      <c r="B107">
        <v>6.7817999999999996</v>
      </c>
      <c r="C107">
        <v>6.7736999999999998</v>
      </c>
      <c r="D107">
        <v>6.7885999999999997</v>
      </c>
      <c r="E107">
        <v>6.7732000000000001</v>
      </c>
      <c r="F107" s="1">
        <v>1.1000000000000001E-3</v>
      </c>
      <c r="G107">
        <f t="shared" si="4"/>
        <v>2017</v>
      </c>
      <c r="H107">
        <f t="shared" si="5"/>
        <v>6</v>
      </c>
      <c r="I107">
        <f t="shared" si="6"/>
        <v>5</v>
      </c>
      <c r="J107">
        <f t="shared" si="7"/>
        <v>0.14745347842755613</v>
      </c>
    </row>
    <row r="108" spans="1:10" x14ac:dyDescent="0.35">
      <c r="A108" s="2">
        <v>42892</v>
      </c>
      <c r="B108">
        <v>6.7554999999999996</v>
      </c>
      <c r="C108">
        <v>6.7805</v>
      </c>
      <c r="D108">
        <v>6.7850999999999999</v>
      </c>
      <c r="E108">
        <v>6.7538</v>
      </c>
      <c r="F108" s="1">
        <v>-3.8999999999999998E-3</v>
      </c>
      <c r="G108">
        <f t="shared" si="4"/>
        <v>2017</v>
      </c>
      <c r="H108">
        <f t="shared" si="5"/>
        <v>6</v>
      </c>
      <c r="I108">
        <f t="shared" si="6"/>
        <v>6</v>
      </c>
      <c r="J108">
        <f t="shared" si="7"/>
        <v>0.14802753312116054</v>
      </c>
    </row>
    <row r="109" spans="1:10" x14ac:dyDescent="0.35">
      <c r="A109" s="2">
        <v>42893</v>
      </c>
      <c r="B109">
        <v>6.7742000000000004</v>
      </c>
      <c r="C109">
        <v>6.7545000000000002</v>
      </c>
      <c r="D109">
        <v>6.7817999999999996</v>
      </c>
      <c r="E109">
        <v>6.7535999999999996</v>
      </c>
      <c r="F109" s="1">
        <v>2.8E-3</v>
      </c>
      <c r="G109">
        <f t="shared" si="4"/>
        <v>2017</v>
      </c>
      <c r="H109">
        <f t="shared" si="5"/>
        <v>6</v>
      </c>
      <c r="I109">
        <f t="shared" si="6"/>
        <v>7</v>
      </c>
      <c r="J109">
        <f t="shared" si="7"/>
        <v>0.14761890702961233</v>
      </c>
    </row>
    <row r="110" spans="1:10" x14ac:dyDescent="0.35">
      <c r="A110" s="2">
        <v>42894</v>
      </c>
      <c r="B110">
        <v>6.7826000000000004</v>
      </c>
      <c r="C110">
        <v>6.774</v>
      </c>
      <c r="D110">
        <v>6.7859999999999996</v>
      </c>
      <c r="E110">
        <v>6.7648999999999999</v>
      </c>
      <c r="F110" s="1">
        <v>1.1999999999999999E-3</v>
      </c>
      <c r="G110">
        <f t="shared" si="4"/>
        <v>2017</v>
      </c>
      <c r="H110">
        <f t="shared" si="5"/>
        <v>6</v>
      </c>
      <c r="I110">
        <f t="shared" si="6"/>
        <v>8</v>
      </c>
      <c r="J110">
        <f t="shared" si="7"/>
        <v>0.14743608645652109</v>
      </c>
    </row>
    <row r="111" spans="1:10" x14ac:dyDescent="0.35">
      <c r="A111" s="2">
        <v>42895</v>
      </c>
      <c r="B111">
        <v>6.7862</v>
      </c>
      <c r="C111">
        <v>6.782</v>
      </c>
      <c r="D111">
        <v>6.7968000000000002</v>
      </c>
      <c r="E111">
        <v>6.7798999999999996</v>
      </c>
      <c r="F111" s="1">
        <v>5.0000000000000001E-4</v>
      </c>
      <c r="G111">
        <f t="shared" si="4"/>
        <v>2017</v>
      </c>
      <c r="H111">
        <f t="shared" si="5"/>
        <v>6</v>
      </c>
      <c r="I111">
        <f t="shared" si="6"/>
        <v>9</v>
      </c>
      <c r="J111">
        <f t="shared" si="7"/>
        <v>0.14735787333117209</v>
      </c>
    </row>
    <row r="112" spans="1:10" x14ac:dyDescent="0.35">
      <c r="A112" s="2">
        <v>42898</v>
      </c>
      <c r="B112">
        <v>6.7958999999999996</v>
      </c>
      <c r="C112">
        <v>6.7839999999999998</v>
      </c>
      <c r="D112">
        <v>6.7992999999999997</v>
      </c>
      <c r="E112">
        <v>6.7824999999999998</v>
      </c>
      <c r="F112" s="1">
        <v>1.4E-3</v>
      </c>
      <c r="G112">
        <f t="shared" si="4"/>
        <v>2017</v>
      </c>
      <c r="H112">
        <f t="shared" si="5"/>
        <v>6</v>
      </c>
      <c r="I112">
        <f t="shared" si="6"/>
        <v>12</v>
      </c>
      <c r="J112">
        <f t="shared" si="7"/>
        <v>0.1471475448432143</v>
      </c>
    </row>
    <row r="113" spans="1:10" x14ac:dyDescent="0.35">
      <c r="A113" s="2">
        <v>42899</v>
      </c>
      <c r="B113">
        <v>6.7888000000000002</v>
      </c>
      <c r="C113">
        <v>6.7927999999999997</v>
      </c>
      <c r="D113">
        <v>6.7992999999999997</v>
      </c>
      <c r="E113">
        <v>6.7846000000000002</v>
      </c>
      <c r="F113" s="1">
        <v>-1E-3</v>
      </c>
      <c r="G113">
        <f t="shared" si="4"/>
        <v>2017</v>
      </c>
      <c r="H113">
        <f t="shared" si="5"/>
        <v>6</v>
      </c>
      <c r="I113">
        <f t="shared" si="6"/>
        <v>13</v>
      </c>
      <c r="J113">
        <f t="shared" si="7"/>
        <v>0.14730143766203158</v>
      </c>
    </row>
    <row r="114" spans="1:10" x14ac:dyDescent="0.35">
      <c r="A114" s="2">
        <v>42900</v>
      </c>
      <c r="B114">
        <v>6.7859999999999996</v>
      </c>
      <c r="C114">
        <v>6.7854999999999999</v>
      </c>
      <c r="D114">
        <v>6.7933000000000003</v>
      </c>
      <c r="E114">
        <v>6.7721999999999998</v>
      </c>
      <c r="F114" s="1">
        <v>-4.0000000000000002E-4</v>
      </c>
      <c r="G114">
        <f t="shared" si="4"/>
        <v>2017</v>
      </c>
      <c r="H114">
        <f t="shared" si="5"/>
        <v>6</v>
      </c>
      <c r="I114">
        <f t="shared" si="6"/>
        <v>14</v>
      </c>
      <c r="J114">
        <f t="shared" si="7"/>
        <v>0.14736221632773358</v>
      </c>
    </row>
    <row r="115" spans="1:10" x14ac:dyDescent="0.35">
      <c r="A115" s="2">
        <v>42901</v>
      </c>
      <c r="B115">
        <v>6.8071000000000002</v>
      </c>
      <c r="C115">
        <v>6.7853000000000003</v>
      </c>
      <c r="D115">
        <v>6.8133999999999997</v>
      </c>
      <c r="E115">
        <v>6.7790999999999997</v>
      </c>
      <c r="F115" s="1">
        <v>3.0999999999999999E-3</v>
      </c>
      <c r="G115">
        <f t="shared" si="4"/>
        <v>2017</v>
      </c>
      <c r="H115">
        <f t="shared" si="5"/>
        <v>6</v>
      </c>
      <c r="I115">
        <f t="shared" si="6"/>
        <v>15</v>
      </c>
      <c r="J115">
        <f t="shared" si="7"/>
        <v>0.14690543697022226</v>
      </c>
    </row>
    <row r="116" spans="1:10" x14ac:dyDescent="0.35">
      <c r="A116" s="2">
        <v>42902</v>
      </c>
      <c r="B116">
        <v>6.8120000000000003</v>
      </c>
      <c r="C116">
        <v>6.8055000000000003</v>
      </c>
      <c r="D116">
        <v>6.8345000000000002</v>
      </c>
      <c r="E116">
        <v>6.7995999999999999</v>
      </c>
      <c r="F116" s="1">
        <v>6.9999999999999999E-4</v>
      </c>
      <c r="G116">
        <f t="shared" si="4"/>
        <v>2017</v>
      </c>
      <c r="H116">
        <f t="shared" si="5"/>
        <v>6</v>
      </c>
      <c r="I116">
        <f t="shared" si="6"/>
        <v>16</v>
      </c>
      <c r="J116">
        <f t="shared" si="7"/>
        <v>0.14679976512037579</v>
      </c>
    </row>
    <row r="117" spans="1:10" x14ac:dyDescent="0.35">
      <c r="A117" s="2">
        <v>42905</v>
      </c>
      <c r="B117">
        <v>6.8277000000000001</v>
      </c>
      <c r="C117">
        <v>6.8106</v>
      </c>
      <c r="D117">
        <v>6.8312999999999997</v>
      </c>
      <c r="E117">
        <v>6.8059000000000003</v>
      </c>
      <c r="F117" s="1">
        <v>2.3E-3</v>
      </c>
      <c r="G117">
        <f t="shared" si="4"/>
        <v>2017</v>
      </c>
      <c r="H117">
        <f t="shared" si="5"/>
        <v>6</v>
      </c>
      <c r="I117">
        <f t="shared" si="6"/>
        <v>19</v>
      </c>
      <c r="J117">
        <f t="shared" si="7"/>
        <v>0.14646220542788932</v>
      </c>
    </row>
    <row r="118" spans="1:10" x14ac:dyDescent="0.35">
      <c r="A118" s="2">
        <v>42906</v>
      </c>
      <c r="B118">
        <v>6.8238000000000003</v>
      </c>
      <c r="C118">
        <v>6.8265000000000002</v>
      </c>
      <c r="D118">
        <v>6.8384</v>
      </c>
      <c r="E118">
        <v>6.8202999999999996</v>
      </c>
      <c r="F118" s="1">
        <v>-5.9999999999999995E-4</v>
      </c>
      <c r="G118">
        <f t="shared" si="4"/>
        <v>2017</v>
      </c>
      <c r="H118">
        <f t="shared" si="5"/>
        <v>6</v>
      </c>
      <c r="I118">
        <f t="shared" si="6"/>
        <v>20</v>
      </c>
      <c r="J118">
        <f t="shared" si="7"/>
        <v>0.14654591283449103</v>
      </c>
    </row>
    <row r="119" spans="1:10" x14ac:dyDescent="0.35">
      <c r="A119" s="2">
        <v>42907</v>
      </c>
      <c r="B119">
        <v>6.8311000000000002</v>
      </c>
      <c r="C119">
        <v>6.8231999999999999</v>
      </c>
      <c r="D119">
        <v>6.8342000000000001</v>
      </c>
      <c r="E119">
        <v>6.8181000000000003</v>
      </c>
      <c r="F119" s="1">
        <v>1.1000000000000001E-3</v>
      </c>
      <c r="G119">
        <f t="shared" si="4"/>
        <v>2017</v>
      </c>
      <c r="H119">
        <f t="shared" si="5"/>
        <v>6</v>
      </c>
      <c r="I119">
        <f t="shared" si="6"/>
        <v>21</v>
      </c>
      <c r="J119">
        <f t="shared" si="7"/>
        <v>0.14638930772496375</v>
      </c>
    </row>
    <row r="120" spans="1:10" x14ac:dyDescent="0.35">
      <c r="A120" s="2">
        <v>42908</v>
      </c>
      <c r="B120">
        <v>6.8372000000000002</v>
      </c>
      <c r="C120">
        <v>6.8304</v>
      </c>
      <c r="D120">
        <v>6.8377999999999997</v>
      </c>
      <c r="E120">
        <v>6.8253000000000004</v>
      </c>
      <c r="F120" s="1">
        <v>8.9999999999999998E-4</v>
      </c>
      <c r="G120">
        <f t="shared" si="4"/>
        <v>2017</v>
      </c>
      <c r="H120">
        <f t="shared" si="5"/>
        <v>6</v>
      </c>
      <c r="I120">
        <f t="shared" si="6"/>
        <v>22</v>
      </c>
      <c r="J120">
        <f t="shared" si="7"/>
        <v>0.14625870239279237</v>
      </c>
    </row>
    <row r="121" spans="1:10" x14ac:dyDescent="0.35">
      <c r="A121" s="2">
        <v>42909</v>
      </c>
      <c r="B121">
        <v>6.8383000000000003</v>
      </c>
      <c r="C121">
        <v>6.8357000000000001</v>
      </c>
      <c r="D121">
        <v>6.8449999999999998</v>
      </c>
      <c r="E121">
        <v>6.8342000000000001</v>
      </c>
      <c r="F121" s="1">
        <v>2.0000000000000001E-4</v>
      </c>
      <c r="G121">
        <f t="shared" si="4"/>
        <v>2017</v>
      </c>
      <c r="H121">
        <f t="shared" si="5"/>
        <v>6</v>
      </c>
      <c r="I121">
        <f t="shared" si="6"/>
        <v>23</v>
      </c>
      <c r="J121">
        <f t="shared" si="7"/>
        <v>0.14623517540909289</v>
      </c>
    </row>
    <row r="122" spans="1:10" x14ac:dyDescent="0.35">
      <c r="A122" s="2">
        <v>42912</v>
      </c>
      <c r="B122">
        <v>6.8574999999999999</v>
      </c>
      <c r="C122">
        <v>6.8395999999999999</v>
      </c>
      <c r="D122">
        <v>6.8597999999999999</v>
      </c>
      <c r="E122">
        <v>6.8342999999999998</v>
      </c>
      <c r="F122" s="1">
        <v>2.8E-3</v>
      </c>
      <c r="G122">
        <f t="shared" si="4"/>
        <v>2017</v>
      </c>
      <c r="H122">
        <f t="shared" si="5"/>
        <v>6</v>
      </c>
      <c r="I122">
        <f t="shared" si="6"/>
        <v>26</v>
      </c>
      <c r="J122">
        <f t="shared" si="7"/>
        <v>0.14582573824279985</v>
      </c>
    </row>
    <row r="123" spans="1:10" x14ac:dyDescent="0.35">
      <c r="A123" s="2">
        <v>42913</v>
      </c>
      <c r="B123">
        <v>6.8143000000000002</v>
      </c>
      <c r="C123">
        <v>6.8536000000000001</v>
      </c>
      <c r="D123">
        <v>6.8593000000000002</v>
      </c>
      <c r="E123">
        <v>6.8074000000000003</v>
      </c>
      <c r="F123" s="1">
        <v>-6.3E-3</v>
      </c>
      <c r="G123">
        <f t="shared" si="4"/>
        <v>2017</v>
      </c>
      <c r="H123">
        <f t="shared" si="5"/>
        <v>6</v>
      </c>
      <c r="I123">
        <f t="shared" si="6"/>
        <v>27</v>
      </c>
      <c r="J123">
        <f t="shared" si="7"/>
        <v>0.14675021645656927</v>
      </c>
    </row>
    <row r="124" spans="1:10" x14ac:dyDescent="0.35">
      <c r="A124" s="2">
        <v>42914</v>
      </c>
      <c r="B124">
        <v>6.8037000000000001</v>
      </c>
      <c r="C124">
        <v>6.8131000000000004</v>
      </c>
      <c r="D124">
        <v>6.8167</v>
      </c>
      <c r="E124">
        <v>6.7957000000000001</v>
      </c>
      <c r="F124" s="1">
        <v>-1.6000000000000001E-3</v>
      </c>
      <c r="G124">
        <f t="shared" si="4"/>
        <v>2017</v>
      </c>
      <c r="H124">
        <f t="shared" si="5"/>
        <v>6</v>
      </c>
      <c r="I124">
        <f t="shared" si="6"/>
        <v>28</v>
      </c>
      <c r="J124">
        <f t="shared" si="7"/>
        <v>0.14697884974352191</v>
      </c>
    </row>
    <row r="125" spans="1:10" x14ac:dyDescent="0.35">
      <c r="A125" s="2">
        <v>42915</v>
      </c>
      <c r="B125">
        <v>6.7929000000000004</v>
      </c>
      <c r="C125">
        <v>6.8029999999999999</v>
      </c>
      <c r="D125">
        <v>6.8061999999999996</v>
      </c>
      <c r="E125">
        <v>6.7789999999999999</v>
      </c>
      <c r="F125" s="1">
        <v>-1.6000000000000001E-3</v>
      </c>
      <c r="G125">
        <f t="shared" si="4"/>
        <v>2017</v>
      </c>
      <c r="H125">
        <f t="shared" si="5"/>
        <v>6</v>
      </c>
      <c r="I125">
        <f t="shared" si="6"/>
        <v>29</v>
      </c>
      <c r="J125">
        <f t="shared" si="7"/>
        <v>0.14721253073061577</v>
      </c>
    </row>
    <row r="126" spans="1:10" x14ac:dyDescent="0.35">
      <c r="A126" s="2">
        <v>42916</v>
      </c>
      <c r="B126">
        <v>6.7807000000000004</v>
      </c>
      <c r="C126">
        <v>6.7929000000000004</v>
      </c>
      <c r="D126">
        <v>6.7981999999999996</v>
      </c>
      <c r="E126">
        <v>6.758</v>
      </c>
      <c r="F126" s="1">
        <v>-1.8E-3</v>
      </c>
      <c r="G126">
        <f t="shared" si="4"/>
        <v>2017</v>
      </c>
      <c r="H126">
        <f t="shared" si="5"/>
        <v>6</v>
      </c>
      <c r="I126">
        <f t="shared" si="6"/>
        <v>30</v>
      </c>
      <c r="J126">
        <f t="shared" si="7"/>
        <v>0.14747739908858967</v>
      </c>
    </row>
    <row r="127" spans="1:10" x14ac:dyDescent="0.35">
      <c r="A127" s="2">
        <v>42919</v>
      </c>
      <c r="B127">
        <v>6.7972999999999999</v>
      </c>
      <c r="C127">
        <v>6.7789999999999999</v>
      </c>
      <c r="D127">
        <v>6.8010999999999999</v>
      </c>
      <c r="E127">
        <v>6.7725</v>
      </c>
      <c r="F127" s="1">
        <v>2.3999999999999998E-3</v>
      </c>
      <c r="G127">
        <f t="shared" ref="G127:G188" si="8">YEAR(A127)</f>
        <v>2017</v>
      </c>
      <c r="H127">
        <f t="shared" ref="H127:H188" si="9">MONTH(A127)</f>
        <v>7</v>
      </c>
      <c r="I127">
        <f t="shared" ref="I127:I188" si="10">DAY(A127)</f>
        <v>3</v>
      </c>
      <c r="J127">
        <f t="shared" si="7"/>
        <v>0.14711723772674445</v>
      </c>
    </row>
    <row r="128" spans="1:10" x14ac:dyDescent="0.35">
      <c r="A128" s="2">
        <v>42921</v>
      </c>
      <c r="B128">
        <v>6.8000999999999996</v>
      </c>
      <c r="C128">
        <v>6.8047000000000004</v>
      </c>
      <c r="D128">
        <v>6.8089000000000004</v>
      </c>
      <c r="E128">
        <v>6.7895000000000003</v>
      </c>
      <c r="F128" s="1">
        <v>-8.9999999999999998E-4</v>
      </c>
      <c r="G128">
        <f t="shared" si="8"/>
        <v>2017</v>
      </c>
      <c r="H128">
        <f t="shared" si="9"/>
        <v>7</v>
      </c>
      <c r="I128">
        <f t="shared" si="10"/>
        <v>5</v>
      </c>
      <c r="J128">
        <f t="shared" si="7"/>
        <v>0.14705666093145689</v>
      </c>
    </row>
    <row r="129" spans="1:10" x14ac:dyDescent="0.35">
      <c r="A129" s="2">
        <v>42922</v>
      </c>
      <c r="B129">
        <v>6.8</v>
      </c>
      <c r="C129">
        <v>6.7986000000000004</v>
      </c>
      <c r="D129">
        <v>6.8066000000000004</v>
      </c>
      <c r="E129">
        <v>6.7931999999999997</v>
      </c>
      <c r="F129" s="1">
        <v>0</v>
      </c>
      <c r="G129">
        <f t="shared" si="8"/>
        <v>2017</v>
      </c>
      <c r="H129">
        <f t="shared" si="9"/>
        <v>7</v>
      </c>
      <c r="I129">
        <f t="shared" si="10"/>
        <v>6</v>
      </c>
      <c r="J129">
        <f t="shared" si="7"/>
        <v>0.14705882352941177</v>
      </c>
    </row>
    <row r="130" spans="1:10" x14ac:dyDescent="0.35">
      <c r="A130" s="2">
        <v>42923</v>
      </c>
      <c r="B130">
        <v>6.8029000000000002</v>
      </c>
      <c r="C130">
        <v>6.7990000000000004</v>
      </c>
      <c r="D130">
        <v>6.8049999999999997</v>
      </c>
      <c r="E130">
        <v>6.7946999999999997</v>
      </c>
      <c r="F130" s="1">
        <v>4.0000000000000002E-4</v>
      </c>
      <c r="G130">
        <f t="shared" si="8"/>
        <v>2017</v>
      </c>
      <c r="H130">
        <f t="shared" si="9"/>
        <v>7</v>
      </c>
      <c r="I130">
        <f t="shared" si="10"/>
        <v>7</v>
      </c>
      <c r="J130">
        <f t="shared" si="7"/>
        <v>0.14699613400167574</v>
      </c>
    </row>
    <row r="131" spans="1:10" x14ac:dyDescent="0.35">
      <c r="A131" s="2">
        <v>42926</v>
      </c>
      <c r="B131">
        <v>6.806</v>
      </c>
      <c r="C131">
        <v>6.8026999999999997</v>
      </c>
      <c r="D131">
        <v>6.81</v>
      </c>
      <c r="E131">
        <v>6.7962999999999996</v>
      </c>
      <c r="F131" s="1">
        <v>5.0000000000000001E-4</v>
      </c>
      <c r="G131">
        <f t="shared" si="8"/>
        <v>2017</v>
      </c>
      <c r="H131">
        <f t="shared" si="9"/>
        <v>7</v>
      </c>
      <c r="I131">
        <f t="shared" si="10"/>
        <v>10</v>
      </c>
      <c r="J131">
        <f t="shared" ref="J131:J194" si="11">1/B131</f>
        <v>0.14692918013517484</v>
      </c>
    </row>
    <row r="132" spans="1:10" x14ac:dyDescent="0.35">
      <c r="A132" s="2">
        <v>42927</v>
      </c>
      <c r="B132">
        <v>6.8007999999999997</v>
      </c>
      <c r="C132">
        <v>6.8055000000000003</v>
      </c>
      <c r="D132">
        <v>6.8122999999999996</v>
      </c>
      <c r="E132">
        <v>6.7968000000000002</v>
      </c>
      <c r="F132" s="1">
        <v>-8.0000000000000004E-4</v>
      </c>
      <c r="G132">
        <f t="shared" si="8"/>
        <v>2017</v>
      </c>
      <c r="H132">
        <f t="shared" si="9"/>
        <v>7</v>
      </c>
      <c r="I132">
        <f t="shared" si="10"/>
        <v>11</v>
      </c>
      <c r="J132">
        <f t="shared" si="11"/>
        <v>0.1470415245265263</v>
      </c>
    </row>
    <row r="133" spans="1:10" x14ac:dyDescent="0.35">
      <c r="A133" s="2">
        <v>42928</v>
      </c>
      <c r="B133">
        <v>6.7865000000000002</v>
      </c>
      <c r="C133">
        <v>6.8000999999999996</v>
      </c>
      <c r="D133">
        <v>6.8018999999999998</v>
      </c>
      <c r="E133">
        <v>6.7831999999999999</v>
      </c>
      <c r="F133" s="1">
        <v>-2.0999999999999999E-3</v>
      </c>
      <c r="G133">
        <f t="shared" si="8"/>
        <v>2017</v>
      </c>
      <c r="H133">
        <f t="shared" si="9"/>
        <v>7</v>
      </c>
      <c r="I133">
        <f t="shared" si="10"/>
        <v>12</v>
      </c>
      <c r="J133">
        <f t="shared" si="11"/>
        <v>0.14735135931628968</v>
      </c>
    </row>
    <row r="134" spans="1:10" x14ac:dyDescent="0.35">
      <c r="A134" s="2">
        <v>42929</v>
      </c>
      <c r="B134">
        <v>6.7817999999999996</v>
      </c>
      <c r="C134">
        <v>6.7853000000000003</v>
      </c>
      <c r="D134">
        <v>6.7891000000000004</v>
      </c>
      <c r="E134">
        <v>6.7727000000000004</v>
      </c>
      <c r="F134" s="1">
        <v>-6.9999999999999999E-4</v>
      </c>
      <c r="G134">
        <f t="shared" si="8"/>
        <v>2017</v>
      </c>
      <c r="H134">
        <f t="shared" si="9"/>
        <v>7</v>
      </c>
      <c r="I134">
        <f t="shared" si="10"/>
        <v>13</v>
      </c>
      <c r="J134">
        <f t="shared" si="11"/>
        <v>0.14745347842755613</v>
      </c>
    </row>
    <row r="135" spans="1:10" x14ac:dyDescent="0.35">
      <c r="A135" s="2">
        <v>42930</v>
      </c>
      <c r="B135">
        <v>6.7649999999999997</v>
      </c>
      <c r="C135">
        <v>6.7812000000000001</v>
      </c>
      <c r="D135">
        <v>6.7868000000000004</v>
      </c>
      <c r="E135">
        <v>6.7628000000000004</v>
      </c>
      <c r="F135" s="1">
        <v>-2.5000000000000001E-3</v>
      </c>
      <c r="G135">
        <f t="shared" si="8"/>
        <v>2017</v>
      </c>
      <c r="H135">
        <f t="shared" si="9"/>
        <v>7</v>
      </c>
      <c r="I135">
        <f t="shared" si="10"/>
        <v>14</v>
      </c>
      <c r="J135">
        <f t="shared" si="11"/>
        <v>0.14781966001478197</v>
      </c>
    </row>
    <row r="136" spans="1:10" x14ac:dyDescent="0.35">
      <c r="A136" s="2">
        <v>42933</v>
      </c>
      <c r="B136">
        <v>6.7640000000000002</v>
      </c>
      <c r="C136">
        <v>6.7653999999999996</v>
      </c>
      <c r="D136">
        <v>6.7733999999999996</v>
      </c>
      <c r="E136">
        <v>6.7587999999999999</v>
      </c>
      <c r="F136" s="1">
        <v>-1E-4</v>
      </c>
      <c r="G136">
        <f t="shared" si="8"/>
        <v>2017</v>
      </c>
      <c r="H136">
        <f t="shared" si="9"/>
        <v>7</v>
      </c>
      <c r="I136">
        <f t="shared" si="10"/>
        <v>17</v>
      </c>
      <c r="J136">
        <f t="shared" si="11"/>
        <v>0.14784151389710229</v>
      </c>
    </row>
    <row r="137" spans="1:10" x14ac:dyDescent="0.35">
      <c r="A137" s="2">
        <v>42934</v>
      </c>
      <c r="B137">
        <v>6.7480000000000002</v>
      </c>
      <c r="C137">
        <v>6.7633999999999999</v>
      </c>
      <c r="D137">
        <v>6.7683999999999997</v>
      </c>
      <c r="E137">
        <v>6.7420999999999998</v>
      </c>
      <c r="F137" s="1">
        <v>-2.3999999999999998E-3</v>
      </c>
      <c r="G137">
        <f t="shared" si="8"/>
        <v>2017</v>
      </c>
      <c r="H137">
        <f t="shared" si="9"/>
        <v>7</v>
      </c>
      <c r="I137">
        <f t="shared" si="10"/>
        <v>18</v>
      </c>
      <c r="J137">
        <f t="shared" si="11"/>
        <v>0.14819205690574985</v>
      </c>
    </row>
    <row r="138" spans="1:10" x14ac:dyDescent="0.35">
      <c r="A138" s="2">
        <v>42935</v>
      </c>
      <c r="B138">
        <v>6.7592999999999996</v>
      </c>
      <c r="C138">
        <v>6.7469000000000001</v>
      </c>
      <c r="D138">
        <v>6.7599</v>
      </c>
      <c r="E138">
        <v>6.7412999999999998</v>
      </c>
      <c r="F138" s="1">
        <v>1.6999999999999999E-3</v>
      </c>
      <c r="G138">
        <f t="shared" si="8"/>
        <v>2017</v>
      </c>
      <c r="H138">
        <f t="shared" si="9"/>
        <v>7</v>
      </c>
      <c r="I138">
        <f t="shared" si="10"/>
        <v>19</v>
      </c>
      <c r="J138">
        <f t="shared" si="11"/>
        <v>0.14794431376030062</v>
      </c>
    </row>
    <row r="139" spans="1:10" x14ac:dyDescent="0.35">
      <c r="A139" s="2">
        <v>42936</v>
      </c>
      <c r="B139">
        <v>6.7561</v>
      </c>
      <c r="C139">
        <v>6.7584999999999997</v>
      </c>
      <c r="D139">
        <v>6.7729999999999997</v>
      </c>
      <c r="E139">
        <v>6.7519999999999998</v>
      </c>
      <c r="F139" s="1">
        <v>-5.0000000000000001E-4</v>
      </c>
      <c r="G139">
        <f t="shared" si="8"/>
        <v>2017</v>
      </c>
      <c r="H139">
        <f t="shared" si="9"/>
        <v>7</v>
      </c>
      <c r="I139">
        <f t="shared" si="10"/>
        <v>20</v>
      </c>
      <c r="J139">
        <f t="shared" si="11"/>
        <v>0.14801438699841624</v>
      </c>
    </row>
    <row r="140" spans="1:10" x14ac:dyDescent="0.35">
      <c r="A140" s="2">
        <v>42937</v>
      </c>
      <c r="B140">
        <v>6.7591000000000001</v>
      </c>
      <c r="C140">
        <v>6.7546999999999997</v>
      </c>
      <c r="D140">
        <v>6.7671000000000001</v>
      </c>
      <c r="E140">
        <v>6.7527999999999997</v>
      </c>
      <c r="F140" s="1">
        <v>4.0000000000000002E-4</v>
      </c>
      <c r="G140">
        <f t="shared" si="8"/>
        <v>2017</v>
      </c>
      <c r="H140">
        <f t="shared" si="9"/>
        <v>7</v>
      </c>
      <c r="I140">
        <f t="shared" si="10"/>
        <v>21</v>
      </c>
      <c r="J140">
        <f t="shared" si="11"/>
        <v>0.14794869139382463</v>
      </c>
    </row>
    <row r="141" spans="1:10" x14ac:dyDescent="0.35">
      <c r="A141" s="2">
        <v>42940</v>
      </c>
      <c r="B141">
        <v>6.7496</v>
      </c>
      <c r="C141">
        <v>6.7565</v>
      </c>
      <c r="D141">
        <v>6.7633000000000001</v>
      </c>
      <c r="E141">
        <v>6.7419000000000002</v>
      </c>
      <c r="F141" s="1">
        <v>-1.4E-3</v>
      </c>
      <c r="G141">
        <f t="shared" si="8"/>
        <v>2017</v>
      </c>
      <c r="H141">
        <f t="shared" si="9"/>
        <v>7</v>
      </c>
      <c r="I141">
        <f t="shared" si="10"/>
        <v>24</v>
      </c>
      <c r="J141">
        <f t="shared" si="11"/>
        <v>0.14815692781794476</v>
      </c>
    </row>
    <row r="142" spans="1:10" x14ac:dyDescent="0.35">
      <c r="A142" s="2">
        <v>42941</v>
      </c>
      <c r="B142">
        <v>6.7587000000000002</v>
      </c>
      <c r="C142">
        <v>6.7469000000000001</v>
      </c>
      <c r="D142">
        <v>6.7602000000000002</v>
      </c>
      <c r="E142">
        <v>6.7427000000000001</v>
      </c>
      <c r="F142" s="1">
        <v>1.2999999999999999E-3</v>
      </c>
      <c r="G142">
        <f t="shared" si="8"/>
        <v>2017</v>
      </c>
      <c r="H142">
        <f t="shared" si="9"/>
        <v>7</v>
      </c>
      <c r="I142">
        <f t="shared" si="10"/>
        <v>25</v>
      </c>
      <c r="J142">
        <f t="shared" si="11"/>
        <v>0.14795744743811678</v>
      </c>
    </row>
    <row r="143" spans="1:10" x14ac:dyDescent="0.35">
      <c r="A143" s="2">
        <v>42942</v>
      </c>
      <c r="B143">
        <v>6.7431999999999999</v>
      </c>
      <c r="C143">
        <v>6.7584999999999997</v>
      </c>
      <c r="D143">
        <v>6.7610999999999999</v>
      </c>
      <c r="E143">
        <v>6.7401</v>
      </c>
      <c r="F143" s="1">
        <v>-2.3E-3</v>
      </c>
      <c r="G143">
        <f t="shared" si="8"/>
        <v>2017</v>
      </c>
      <c r="H143">
        <f t="shared" si="9"/>
        <v>7</v>
      </c>
      <c r="I143">
        <f t="shared" si="10"/>
        <v>26</v>
      </c>
      <c r="J143">
        <f t="shared" si="11"/>
        <v>0.14829754419266816</v>
      </c>
    </row>
    <row r="144" spans="1:10" x14ac:dyDescent="0.35">
      <c r="A144" s="2">
        <v>42943</v>
      </c>
      <c r="B144">
        <v>6.7453000000000003</v>
      </c>
      <c r="C144">
        <v>6.7413999999999996</v>
      </c>
      <c r="D144">
        <v>6.7473000000000001</v>
      </c>
      <c r="E144">
        <v>6.7236000000000002</v>
      </c>
      <c r="F144" s="1">
        <v>2.9999999999999997E-4</v>
      </c>
      <c r="G144">
        <f t="shared" si="8"/>
        <v>2017</v>
      </c>
      <c r="H144">
        <f t="shared" si="9"/>
        <v>7</v>
      </c>
      <c r="I144">
        <f t="shared" si="10"/>
        <v>27</v>
      </c>
      <c r="J144">
        <f t="shared" si="11"/>
        <v>0.1482513750315034</v>
      </c>
    </row>
    <row r="145" spans="1:10" x14ac:dyDescent="0.35">
      <c r="A145" s="2">
        <v>42944</v>
      </c>
      <c r="B145">
        <v>6.7378999999999998</v>
      </c>
      <c r="C145">
        <v>6.7435999999999998</v>
      </c>
      <c r="D145">
        <v>6.7507999999999999</v>
      </c>
      <c r="E145">
        <v>6.7325999999999997</v>
      </c>
      <c r="F145" s="1">
        <v>-1.1000000000000001E-3</v>
      </c>
      <c r="G145">
        <f t="shared" si="8"/>
        <v>2017</v>
      </c>
      <c r="H145">
        <f t="shared" si="9"/>
        <v>7</v>
      </c>
      <c r="I145">
        <f t="shared" si="10"/>
        <v>28</v>
      </c>
      <c r="J145">
        <f t="shared" si="11"/>
        <v>0.14841419433354608</v>
      </c>
    </row>
    <row r="146" spans="1:10" x14ac:dyDescent="0.35">
      <c r="A146" s="2">
        <v>42947</v>
      </c>
      <c r="B146">
        <v>6.7271000000000001</v>
      </c>
      <c r="C146">
        <v>6.7344999999999997</v>
      </c>
      <c r="D146">
        <v>6.7382</v>
      </c>
      <c r="E146">
        <v>6.7240000000000002</v>
      </c>
      <c r="F146" s="1">
        <v>-1.6000000000000001E-3</v>
      </c>
      <c r="G146">
        <f t="shared" si="8"/>
        <v>2017</v>
      </c>
      <c r="H146">
        <f t="shared" si="9"/>
        <v>7</v>
      </c>
      <c r="I146">
        <f t="shared" si="10"/>
        <v>31</v>
      </c>
      <c r="J146">
        <f t="shared" si="11"/>
        <v>0.14865246540113869</v>
      </c>
    </row>
    <row r="147" spans="1:10" x14ac:dyDescent="0.35">
      <c r="A147" s="2">
        <v>42948</v>
      </c>
      <c r="B147">
        <v>6.7295999999999996</v>
      </c>
      <c r="C147">
        <v>6.7259000000000002</v>
      </c>
      <c r="D147">
        <v>6.7324999999999999</v>
      </c>
      <c r="E147">
        <v>6.7153</v>
      </c>
      <c r="F147" s="1">
        <v>4.0000000000000002E-4</v>
      </c>
      <c r="G147">
        <f t="shared" si="8"/>
        <v>2017</v>
      </c>
      <c r="H147">
        <f t="shared" si="9"/>
        <v>8</v>
      </c>
      <c r="I147">
        <f t="shared" si="10"/>
        <v>1</v>
      </c>
      <c r="J147">
        <f t="shared" si="11"/>
        <v>0.14859724203518784</v>
      </c>
    </row>
    <row r="148" spans="1:10" x14ac:dyDescent="0.35">
      <c r="A148" s="2">
        <v>42949</v>
      </c>
      <c r="B148">
        <v>6.7301000000000002</v>
      </c>
      <c r="C148">
        <v>6.7281000000000004</v>
      </c>
      <c r="D148">
        <v>6.7351000000000001</v>
      </c>
      <c r="E148">
        <v>6.7217000000000002</v>
      </c>
      <c r="F148" s="1">
        <v>1E-4</v>
      </c>
      <c r="G148">
        <f t="shared" si="8"/>
        <v>2017</v>
      </c>
      <c r="H148">
        <f t="shared" si="9"/>
        <v>8</v>
      </c>
      <c r="I148">
        <f t="shared" si="10"/>
        <v>2</v>
      </c>
      <c r="J148">
        <f t="shared" si="11"/>
        <v>0.14858620228525579</v>
      </c>
    </row>
    <row r="149" spans="1:10" x14ac:dyDescent="0.35">
      <c r="A149" s="2">
        <v>42950</v>
      </c>
      <c r="B149">
        <v>6.7294999999999998</v>
      </c>
      <c r="C149">
        <v>6.7286000000000001</v>
      </c>
      <c r="D149">
        <v>6.7380000000000004</v>
      </c>
      <c r="E149">
        <v>6.7251000000000003</v>
      </c>
      <c r="F149" s="1">
        <v>-1E-4</v>
      </c>
      <c r="G149">
        <f t="shared" si="8"/>
        <v>2017</v>
      </c>
      <c r="H149">
        <f t="shared" si="9"/>
        <v>8</v>
      </c>
      <c r="I149">
        <f t="shared" si="10"/>
        <v>3</v>
      </c>
      <c r="J149">
        <f t="shared" si="11"/>
        <v>0.14859945018203433</v>
      </c>
    </row>
    <row r="150" spans="1:10" x14ac:dyDescent="0.35">
      <c r="A150" s="2">
        <v>42951</v>
      </c>
      <c r="B150">
        <v>6.7347999999999999</v>
      </c>
      <c r="C150">
        <v>6.7279</v>
      </c>
      <c r="D150">
        <v>6.7367999999999997</v>
      </c>
      <c r="E150">
        <v>6.7184999999999997</v>
      </c>
      <c r="F150" s="1">
        <v>8.0000000000000004E-4</v>
      </c>
      <c r="G150">
        <f t="shared" si="8"/>
        <v>2017</v>
      </c>
      <c r="H150">
        <f t="shared" si="9"/>
        <v>8</v>
      </c>
      <c r="I150">
        <f t="shared" si="10"/>
        <v>4</v>
      </c>
      <c r="J150">
        <f t="shared" si="11"/>
        <v>0.14848250876046801</v>
      </c>
    </row>
    <row r="151" spans="1:10" x14ac:dyDescent="0.35">
      <c r="A151" s="2">
        <v>42954</v>
      </c>
      <c r="B151">
        <v>6.7305999999999999</v>
      </c>
      <c r="C151">
        <v>6.734</v>
      </c>
      <c r="D151">
        <v>6.7373000000000003</v>
      </c>
      <c r="E151">
        <v>6.7252999999999998</v>
      </c>
      <c r="F151" s="1">
        <v>-5.9999999999999995E-4</v>
      </c>
      <c r="G151">
        <f t="shared" si="8"/>
        <v>2017</v>
      </c>
      <c r="H151">
        <f t="shared" si="9"/>
        <v>8</v>
      </c>
      <c r="I151">
        <f t="shared" si="10"/>
        <v>7</v>
      </c>
      <c r="J151">
        <f t="shared" si="11"/>
        <v>0.14857516417555641</v>
      </c>
    </row>
    <row r="152" spans="1:10" x14ac:dyDescent="0.35">
      <c r="A152" s="2">
        <v>42955</v>
      </c>
      <c r="B152">
        <v>6.7115999999999998</v>
      </c>
      <c r="C152">
        <v>6.7305000000000001</v>
      </c>
      <c r="D152">
        <v>6.7321999999999997</v>
      </c>
      <c r="E152">
        <v>6.7009999999999996</v>
      </c>
      <c r="F152" s="1">
        <v>-2.8E-3</v>
      </c>
      <c r="G152">
        <f t="shared" si="8"/>
        <v>2017</v>
      </c>
      <c r="H152">
        <f t="shared" si="9"/>
        <v>8</v>
      </c>
      <c r="I152">
        <f t="shared" si="10"/>
        <v>8</v>
      </c>
      <c r="J152">
        <f t="shared" si="11"/>
        <v>0.14899576852017404</v>
      </c>
    </row>
    <row r="153" spans="1:10" x14ac:dyDescent="0.35">
      <c r="A153" s="2">
        <v>42956</v>
      </c>
      <c r="B153">
        <v>6.6920999999999999</v>
      </c>
      <c r="C153">
        <v>6.7102000000000004</v>
      </c>
      <c r="D153">
        <v>6.7191999999999998</v>
      </c>
      <c r="E153">
        <v>6.6894999999999998</v>
      </c>
      <c r="F153" s="1">
        <v>-2.8999999999999998E-3</v>
      </c>
      <c r="G153">
        <f t="shared" si="8"/>
        <v>2017</v>
      </c>
      <c r="H153">
        <f t="shared" si="9"/>
        <v>8</v>
      </c>
      <c r="I153">
        <f t="shared" si="10"/>
        <v>9</v>
      </c>
      <c r="J153">
        <f t="shared" si="11"/>
        <v>0.1494299248367478</v>
      </c>
    </row>
    <row r="154" spans="1:10" x14ac:dyDescent="0.35">
      <c r="A154" s="2">
        <v>42957</v>
      </c>
      <c r="B154">
        <v>6.6670999999999996</v>
      </c>
      <c r="C154">
        <v>6.6908000000000003</v>
      </c>
      <c r="D154">
        <v>6.6944999999999997</v>
      </c>
      <c r="E154">
        <v>6.6651999999999996</v>
      </c>
      <c r="F154" s="1">
        <v>-3.7000000000000002E-3</v>
      </c>
      <c r="G154">
        <f t="shared" si="8"/>
        <v>2017</v>
      </c>
      <c r="H154">
        <f t="shared" si="9"/>
        <v>8</v>
      </c>
      <c r="I154">
        <f t="shared" si="10"/>
        <v>10</v>
      </c>
      <c r="J154">
        <f t="shared" si="11"/>
        <v>0.14999025063370883</v>
      </c>
    </row>
    <row r="155" spans="1:10" x14ac:dyDescent="0.35">
      <c r="A155" s="2">
        <v>42958</v>
      </c>
      <c r="B155">
        <v>6.6733000000000002</v>
      </c>
      <c r="C155">
        <v>6.6656000000000004</v>
      </c>
      <c r="D155">
        <v>6.6966999999999999</v>
      </c>
      <c r="E155">
        <v>6.6566999999999998</v>
      </c>
      <c r="F155" s="1">
        <v>8.9999999999999998E-4</v>
      </c>
      <c r="G155">
        <f t="shared" si="8"/>
        <v>2017</v>
      </c>
      <c r="H155">
        <f t="shared" si="9"/>
        <v>8</v>
      </c>
      <c r="I155">
        <f t="shared" si="10"/>
        <v>11</v>
      </c>
      <c r="J155">
        <f t="shared" si="11"/>
        <v>0.14985089835613563</v>
      </c>
    </row>
    <row r="156" spans="1:10" x14ac:dyDescent="0.35">
      <c r="A156" s="2">
        <v>42961</v>
      </c>
      <c r="B156">
        <v>6.6898</v>
      </c>
      <c r="C156">
        <v>6.6737000000000002</v>
      </c>
      <c r="D156">
        <v>6.6916000000000002</v>
      </c>
      <c r="E156">
        <v>6.6684999999999999</v>
      </c>
      <c r="F156" s="1">
        <v>2.5000000000000001E-3</v>
      </c>
      <c r="G156">
        <f t="shared" si="8"/>
        <v>2017</v>
      </c>
      <c r="H156">
        <f t="shared" si="9"/>
        <v>8</v>
      </c>
      <c r="I156">
        <f t="shared" si="10"/>
        <v>14</v>
      </c>
      <c r="J156">
        <f t="shared" si="11"/>
        <v>0.14948129988938383</v>
      </c>
    </row>
    <row r="157" spans="1:10" x14ac:dyDescent="0.35">
      <c r="A157" s="2">
        <v>42962</v>
      </c>
      <c r="B157">
        <v>6.6962000000000002</v>
      </c>
      <c r="C157">
        <v>6.6894</v>
      </c>
      <c r="D157">
        <v>6.7042000000000002</v>
      </c>
      <c r="E157">
        <v>6.6847000000000003</v>
      </c>
      <c r="F157" s="1">
        <v>1E-3</v>
      </c>
      <c r="G157">
        <f t="shared" si="8"/>
        <v>2017</v>
      </c>
      <c r="H157">
        <f t="shared" si="9"/>
        <v>8</v>
      </c>
      <c r="I157">
        <f t="shared" si="10"/>
        <v>15</v>
      </c>
      <c r="J157">
        <f t="shared" si="11"/>
        <v>0.14933843075176967</v>
      </c>
    </row>
    <row r="158" spans="1:10" x14ac:dyDescent="0.35">
      <c r="A158" s="2">
        <v>42963</v>
      </c>
      <c r="B158">
        <v>6.6886999999999999</v>
      </c>
      <c r="C158">
        <v>6.6959999999999997</v>
      </c>
      <c r="D158">
        <v>6.7076000000000002</v>
      </c>
      <c r="E158">
        <v>6.6875</v>
      </c>
      <c r="F158" s="1">
        <v>-1.1000000000000001E-3</v>
      </c>
      <c r="G158">
        <f t="shared" si="8"/>
        <v>2017</v>
      </c>
      <c r="H158">
        <f t="shared" si="9"/>
        <v>8</v>
      </c>
      <c r="I158">
        <f t="shared" si="10"/>
        <v>16</v>
      </c>
      <c r="J158">
        <f t="shared" si="11"/>
        <v>0.14950588305649828</v>
      </c>
    </row>
    <row r="159" spans="1:10" x14ac:dyDescent="0.35">
      <c r="A159" s="2">
        <v>42964</v>
      </c>
      <c r="B159">
        <v>6.6863000000000001</v>
      </c>
      <c r="C159">
        <v>6.6881000000000004</v>
      </c>
      <c r="D159">
        <v>6.6897000000000002</v>
      </c>
      <c r="E159">
        <v>6.6759000000000004</v>
      </c>
      <c r="F159" s="1">
        <v>-4.0000000000000002E-4</v>
      </c>
      <c r="G159">
        <f t="shared" si="8"/>
        <v>2017</v>
      </c>
      <c r="H159">
        <f t="shared" si="9"/>
        <v>8</v>
      </c>
      <c r="I159">
        <f t="shared" si="10"/>
        <v>17</v>
      </c>
      <c r="J159">
        <f t="shared" si="11"/>
        <v>0.14955954713369127</v>
      </c>
    </row>
    <row r="160" spans="1:10" x14ac:dyDescent="0.35">
      <c r="A160" s="2">
        <v>42965</v>
      </c>
      <c r="B160">
        <v>6.6818999999999997</v>
      </c>
      <c r="C160">
        <v>6.6860999999999997</v>
      </c>
      <c r="D160">
        <v>6.69</v>
      </c>
      <c r="E160">
        <v>6.6778000000000004</v>
      </c>
      <c r="F160" s="1">
        <v>-6.9999999999999999E-4</v>
      </c>
      <c r="G160">
        <f t="shared" si="8"/>
        <v>2017</v>
      </c>
      <c r="H160">
        <f t="shared" si="9"/>
        <v>8</v>
      </c>
      <c r="I160">
        <f t="shared" si="10"/>
        <v>18</v>
      </c>
      <c r="J160">
        <f t="shared" si="11"/>
        <v>0.14965803139825498</v>
      </c>
    </row>
    <row r="161" spans="1:10" x14ac:dyDescent="0.35">
      <c r="A161" s="2">
        <v>42968</v>
      </c>
      <c r="B161">
        <v>6.6711</v>
      </c>
      <c r="C161">
        <v>6.6814999999999998</v>
      </c>
      <c r="D161">
        <v>6.6851000000000003</v>
      </c>
      <c r="E161">
        <v>6.6684000000000001</v>
      </c>
      <c r="F161" s="1">
        <v>-1.6000000000000001E-3</v>
      </c>
      <c r="G161">
        <f t="shared" si="8"/>
        <v>2017</v>
      </c>
      <c r="H161">
        <f t="shared" si="9"/>
        <v>8</v>
      </c>
      <c r="I161">
        <f t="shared" si="10"/>
        <v>21</v>
      </c>
      <c r="J161">
        <f t="shared" si="11"/>
        <v>0.14990031628966738</v>
      </c>
    </row>
    <row r="162" spans="1:10" x14ac:dyDescent="0.35">
      <c r="A162" s="2">
        <v>42969</v>
      </c>
      <c r="B162">
        <v>6.6681999999999997</v>
      </c>
      <c r="C162">
        <v>6.6715999999999998</v>
      </c>
      <c r="D162">
        <v>6.6753</v>
      </c>
      <c r="E162">
        <v>6.6596000000000002</v>
      </c>
      <c r="F162" s="1">
        <v>-4.0000000000000002E-4</v>
      </c>
      <c r="G162">
        <f t="shared" si="8"/>
        <v>2017</v>
      </c>
      <c r="H162">
        <f t="shared" si="9"/>
        <v>8</v>
      </c>
      <c r="I162">
        <f t="shared" si="10"/>
        <v>22</v>
      </c>
      <c r="J162">
        <f t="shared" si="11"/>
        <v>0.14996550793317537</v>
      </c>
    </row>
    <row r="163" spans="1:10" x14ac:dyDescent="0.35">
      <c r="A163" s="2">
        <v>42970</v>
      </c>
      <c r="B163">
        <v>6.6627000000000001</v>
      </c>
      <c r="C163">
        <v>6.6679000000000004</v>
      </c>
      <c r="D163">
        <v>6.673</v>
      </c>
      <c r="E163">
        <v>6.6612999999999998</v>
      </c>
      <c r="F163" s="1">
        <v>-8.0000000000000004E-4</v>
      </c>
      <c r="G163">
        <f t="shared" si="8"/>
        <v>2017</v>
      </c>
      <c r="H163">
        <f t="shared" si="9"/>
        <v>8</v>
      </c>
      <c r="I163">
        <f t="shared" si="10"/>
        <v>23</v>
      </c>
      <c r="J163">
        <f t="shared" si="11"/>
        <v>0.15008930313536553</v>
      </c>
    </row>
    <row r="164" spans="1:10" x14ac:dyDescent="0.35">
      <c r="A164" s="2">
        <v>42971</v>
      </c>
      <c r="B164">
        <v>6.6608000000000001</v>
      </c>
      <c r="C164">
        <v>6.6612</v>
      </c>
      <c r="D164">
        <v>6.6654</v>
      </c>
      <c r="E164">
        <v>6.6547000000000001</v>
      </c>
      <c r="F164" s="1">
        <v>-2.9999999999999997E-4</v>
      </c>
      <c r="G164">
        <f t="shared" si="8"/>
        <v>2017</v>
      </c>
      <c r="H164">
        <f t="shared" si="9"/>
        <v>8</v>
      </c>
      <c r="I164">
        <f t="shared" si="10"/>
        <v>24</v>
      </c>
      <c r="J164">
        <f t="shared" si="11"/>
        <v>0.15013211626231082</v>
      </c>
    </row>
    <row r="165" spans="1:10" x14ac:dyDescent="0.35">
      <c r="A165" s="2">
        <v>42972</v>
      </c>
      <c r="B165">
        <v>6.6430999999999996</v>
      </c>
      <c r="C165">
        <v>6.6609999999999996</v>
      </c>
      <c r="D165">
        <v>6.6654</v>
      </c>
      <c r="E165">
        <v>6.6421000000000001</v>
      </c>
      <c r="F165" s="1">
        <v>-2.7000000000000001E-3</v>
      </c>
      <c r="G165">
        <f t="shared" si="8"/>
        <v>2017</v>
      </c>
      <c r="H165">
        <f t="shared" si="9"/>
        <v>8</v>
      </c>
      <c r="I165">
        <f t="shared" si="10"/>
        <v>25</v>
      </c>
      <c r="J165">
        <f t="shared" si="11"/>
        <v>0.15053213108337976</v>
      </c>
    </row>
    <row r="166" spans="1:10" x14ac:dyDescent="0.35">
      <c r="A166" s="2">
        <v>42975</v>
      </c>
      <c r="B166">
        <v>6.6181999999999999</v>
      </c>
      <c r="C166">
        <v>6.6436999999999999</v>
      </c>
      <c r="D166">
        <v>6.6443000000000003</v>
      </c>
      <c r="E166">
        <v>6.6166999999999998</v>
      </c>
      <c r="F166" s="1">
        <v>-3.7000000000000002E-3</v>
      </c>
      <c r="G166">
        <f t="shared" si="8"/>
        <v>2017</v>
      </c>
      <c r="H166">
        <f t="shared" si="9"/>
        <v>8</v>
      </c>
      <c r="I166">
        <f t="shared" si="10"/>
        <v>28</v>
      </c>
      <c r="J166">
        <f t="shared" si="11"/>
        <v>0.15109848599317036</v>
      </c>
    </row>
    <row r="167" spans="1:10" x14ac:dyDescent="0.35">
      <c r="A167" s="2">
        <v>42976</v>
      </c>
      <c r="B167">
        <v>6.6079999999999997</v>
      </c>
      <c r="C167">
        <v>6.6181999999999999</v>
      </c>
      <c r="D167">
        <v>6.6285999999999996</v>
      </c>
      <c r="E167">
        <v>6.5972999999999997</v>
      </c>
      <c r="F167" s="1">
        <v>-1.5E-3</v>
      </c>
      <c r="G167">
        <f t="shared" si="8"/>
        <v>2017</v>
      </c>
      <c r="H167">
        <f t="shared" si="9"/>
        <v>8</v>
      </c>
      <c r="I167">
        <f t="shared" si="10"/>
        <v>29</v>
      </c>
      <c r="J167">
        <f t="shared" si="11"/>
        <v>0.1513317191283293</v>
      </c>
    </row>
    <row r="168" spans="1:10" x14ac:dyDescent="0.35">
      <c r="A168" s="2">
        <v>42977</v>
      </c>
      <c r="B168">
        <v>6.5991</v>
      </c>
      <c r="C168">
        <v>6.6077000000000004</v>
      </c>
      <c r="D168">
        <v>6.6138000000000003</v>
      </c>
      <c r="E168">
        <v>6.5834000000000001</v>
      </c>
      <c r="F168" s="1">
        <v>-1.2999999999999999E-3</v>
      </c>
      <c r="G168">
        <f t="shared" si="8"/>
        <v>2017</v>
      </c>
      <c r="H168">
        <f t="shared" si="9"/>
        <v>8</v>
      </c>
      <c r="I168">
        <f t="shared" si="10"/>
        <v>30</v>
      </c>
      <c r="J168">
        <f t="shared" si="11"/>
        <v>0.15153581548999107</v>
      </c>
    </row>
    <row r="169" spans="1:10" x14ac:dyDescent="0.35">
      <c r="A169" s="2">
        <v>42978</v>
      </c>
      <c r="B169">
        <v>6.5956000000000001</v>
      </c>
      <c r="C169">
        <v>6.5991</v>
      </c>
      <c r="D169">
        <v>6.6097000000000001</v>
      </c>
      <c r="E169">
        <v>6.5922999999999998</v>
      </c>
      <c r="F169" s="1">
        <v>-5.0000000000000001E-4</v>
      </c>
      <c r="G169">
        <f t="shared" si="8"/>
        <v>2017</v>
      </c>
      <c r="H169">
        <f t="shared" si="9"/>
        <v>8</v>
      </c>
      <c r="I169">
        <f t="shared" si="10"/>
        <v>31</v>
      </c>
      <c r="J169">
        <f t="shared" si="11"/>
        <v>0.15161622900115229</v>
      </c>
    </row>
    <row r="170" spans="1:10" x14ac:dyDescent="0.35">
      <c r="A170" s="2">
        <v>42979</v>
      </c>
      <c r="B170">
        <v>6.5614999999999997</v>
      </c>
      <c r="C170">
        <v>6.5941999999999998</v>
      </c>
      <c r="D170">
        <v>6.5970000000000004</v>
      </c>
      <c r="E170">
        <v>6.5452000000000004</v>
      </c>
      <c r="F170" s="1">
        <v>-5.1999999999999998E-3</v>
      </c>
      <c r="G170">
        <f t="shared" si="8"/>
        <v>2017</v>
      </c>
      <c r="H170">
        <f t="shared" si="9"/>
        <v>9</v>
      </c>
      <c r="I170">
        <f t="shared" si="10"/>
        <v>1</v>
      </c>
      <c r="J170">
        <f t="shared" si="11"/>
        <v>0.15240417587441896</v>
      </c>
    </row>
    <row r="171" spans="1:10" x14ac:dyDescent="0.35">
      <c r="A171" s="2">
        <v>42983</v>
      </c>
      <c r="B171">
        <v>6.5396000000000001</v>
      </c>
      <c r="C171">
        <v>6.5285000000000002</v>
      </c>
      <c r="D171">
        <v>6.5606</v>
      </c>
      <c r="E171">
        <v>6.5282</v>
      </c>
      <c r="F171" s="1">
        <v>1.6000000000000001E-3</v>
      </c>
      <c r="G171">
        <f t="shared" si="8"/>
        <v>2017</v>
      </c>
      <c r="H171">
        <f t="shared" si="9"/>
        <v>9</v>
      </c>
      <c r="I171">
        <f t="shared" si="10"/>
        <v>5</v>
      </c>
      <c r="J171">
        <f t="shared" si="11"/>
        <v>0.15291455134870635</v>
      </c>
    </row>
    <row r="172" spans="1:10" x14ac:dyDescent="0.35">
      <c r="A172" s="2">
        <v>42984</v>
      </c>
      <c r="B172">
        <v>6.5419</v>
      </c>
      <c r="C172">
        <v>6.5400999999999998</v>
      </c>
      <c r="D172">
        <v>6.5522999999999998</v>
      </c>
      <c r="E172">
        <v>6.5327000000000002</v>
      </c>
      <c r="F172" s="1">
        <v>4.0000000000000002E-4</v>
      </c>
      <c r="G172">
        <f t="shared" si="8"/>
        <v>2017</v>
      </c>
      <c r="H172">
        <f t="shared" si="9"/>
        <v>9</v>
      </c>
      <c r="I172">
        <f t="shared" si="10"/>
        <v>6</v>
      </c>
      <c r="J172">
        <f t="shared" si="11"/>
        <v>0.15286078967883948</v>
      </c>
    </row>
    <row r="173" spans="1:10" x14ac:dyDescent="0.35">
      <c r="A173" s="2">
        <v>42985</v>
      </c>
      <c r="B173">
        <v>6.4851999999999999</v>
      </c>
      <c r="C173">
        <v>6.5407999999999999</v>
      </c>
      <c r="D173">
        <v>6.5430999999999999</v>
      </c>
      <c r="E173">
        <v>6.484</v>
      </c>
      <c r="F173" s="1">
        <v>-8.6999999999999994E-3</v>
      </c>
      <c r="G173">
        <f t="shared" si="8"/>
        <v>2017</v>
      </c>
      <c r="H173">
        <f t="shared" si="9"/>
        <v>9</v>
      </c>
      <c r="I173">
        <f t="shared" si="10"/>
        <v>7</v>
      </c>
      <c r="J173">
        <f t="shared" si="11"/>
        <v>0.15419724912107569</v>
      </c>
    </row>
    <row r="174" spans="1:10" x14ac:dyDescent="0.35">
      <c r="A174" s="2">
        <v>42986</v>
      </c>
      <c r="B174">
        <v>6.5030000000000001</v>
      </c>
      <c r="C174">
        <v>6.4874000000000001</v>
      </c>
      <c r="D174">
        <v>6.5206</v>
      </c>
      <c r="E174">
        <v>6.4440999999999997</v>
      </c>
      <c r="F174" s="1">
        <v>2.7000000000000001E-3</v>
      </c>
      <c r="G174">
        <f t="shared" si="8"/>
        <v>2017</v>
      </c>
      <c r="H174">
        <f t="shared" si="9"/>
        <v>9</v>
      </c>
      <c r="I174">
        <f t="shared" si="10"/>
        <v>8</v>
      </c>
      <c r="J174">
        <f t="shared" si="11"/>
        <v>0.15377518068583731</v>
      </c>
    </row>
    <row r="175" spans="1:10" x14ac:dyDescent="0.35">
      <c r="A175" s="2">
        <v>42989</v>
      </c>
      <c r="B175">
        <v>6.5392999999999999</v>
      </c>
      <c r="C175">
        <v>6.5084</v>
      </c>
      <c r="D175">
        <v>6.5407000000000002</v>
      </c>
      <c r="E175">
        <v>6.5061</v>
      </c>
      <c r="F175" s="1">
        <v>5.5999999999999999E-3</v>
      </c>
      <c r="G175">
        <f t="shared" si="8"/>
        <v>2017</v>
      </c>
      <c r="H175">
        <f t="shared" si="9"/>
        <v>9</v>
      </c>
      <c r="I175">
        <f t="shared" si="10"/>
        <v>11</v>
      </c>
      <c r="J175">
        <f t="shared" si="11"/>
        <v>0.15292156652852751</v>
      </c>
    </row>
    <row r="176" spans="1:10" x14ac:dyDescent="0.35">
      <c r="A176" s="2">
        <v>42990</v>
      </c>
      <c r="B176">
        <v>6.5350999999999999</v>
      </c>
      <c r="C176">
        <v>6.5380000000000003</v>
      </c>
      <c r="D176">
        <v>6.5518000000000001</v>
      </c>
      <c r="E176">
        <v>6.5315000000000003</v>
      </c>
      <c r="F176" s="1">
        <v>-5.9999999999999995E-4</v>
      </c>
      <c r="G176">
        <f t="shared" si="8"/>
        <v>2017</v>
      </c>
      <c r="H176">
        <f t="shared" si="9"/>
        <v>9</v>
      </c>
      <c r="I176">
        <f t="shared" si="10"/>
        <v>12</v>
      </c>
      <c r="J176">
        <f t="shared" si="11"/>
        <v>0.15301984667411364</v>
      </c>
    </row>
    <row r="177" spans="1:10" x14ac:dyDescent="0.35">
      <c r="A177" s="2">
        <v>42991</v>
      </c>
      <c r="B177">
        <v>6.5475000000000003</v>
      </c>
      <c r="C177">
        <v>6.5366999999999997</v>
      </c>
      <c r="D177">
        <v>6.5491999999999999</v>
      </c>
      <c r="E177">
        <v>6.5225</v>
      </c>
      <c r="F177" s="1">
        <v>1.9E-3</v>
      </c>
      <c r="G177">
        <f t="shared" si="8"/>
        <v>2017</v>
      </c>
      <c r="H177">
        <f t="shared" si="9"/>
        <v>9</v>
      </c>
      <c r="I177">
        <f t="shared" si="10"/>
        <v>13</v>
      </c>
      <c r="J177">
        <f t="shared" si="11"/>
        <v>0.15273004963726614</v>
      </c>
    </row>
    <row r="178" spans="1:10" x14ac:dyDescent="0.35">
      <c r="A178" s="2">
        <v>42992</v>
      </c>
      <c r="B178">
        <v>6.5427999999999997</v>
      </c>
      <c r="C178">
        <v>6.5472000000000001</v>
      </c>
      <c r="D178">
        <v>6.5712999999999999</v>
      </c>
      <c r="E178">
        <v>6.5420999999999996</v>
      </c>
      <c r="F178" s="1">
        <v>-6.9999999999999999E-4</v>
      </c>
      <c r="G178">
        <f t="shared" si="8"/>
        <v>2017</v>
      </c>
      <c r="H178">
        <f t="shared" si="9"/>
        <v>9</v>
      </c>
      <c r="I178">
        <f t="shared" si="10"/>
        <v>14</v>
      </c>
      <c r="J178">
        <f t="shared" si="11"/>
        <v>0.15283976279268816</v>
      </c>
    </row>
    <row r="179" spans="1:10" x14ac:dyDescent="0.35">
      <c r="A179" s="2">
        <v>42993</v>
      </c>
      <c r="B179">
        <v>6.5469999999999997</v>
      </c>
      <c r="C179">
        <v>6.5422000000000002</v>
      </c>
      <c r="D179">
        <v>6.5522999999999998</v>
      </c>
      <c r="E179">
        <v>6.5411000000000001</v>
      </c>
      <c r="F179" s="1">
        <v>5.9999999999999995E-4</v>
      </c>
      <c r="G179">
        <f t="shared" si="8"/>
        <v>2017</v>
      </c>
      <c r="H179">
        <f t="shared" si="9"/>
        <v>9</v>
      </c>
      <c r="I179">
        <f t="shared" si="10"/>
        <v>15</v>
      </c>
      <c r="J179">
        <f t="shared" si="11"/>
        <v>0.15274171376202841</v>
      </c>
    </row>
    <row r="180" spans="1:10" x14ac:dyDescent="0.35">
      <c r="A180" s="2">
        <v>42996</v>
      </c>
      <c r="B180">
        <v>6.5732999999999997</v>
      </c>
      <c r="C180">
        <v>6.5476999999999999</v>
      </c>
      <c r="D180">
        <v>6.5791000000000004</v>
      </c>
      <c r="E180">
        <v>6.5456000000000003</v>
      </c>
      <c r="F180" s="1">
        <v>4.0000000000000001E-3</v>
      </c>
      <c r="G180">
        <f t="shared" si="8"/>
        <v>2017</v>
      </c>
      <c r="H180">
        <f t="shared" si="9"/>
        <v>9</v>
      </c>
      <c r="I180">
        <f t="shared" si="10"/>
        <v>18</v>
      </c>
      <c r="J180">
        <f t="shared" si="11"/>
        <v>0.15213058889750963</v>
      </c>
    </row>
    <row r="181" spans="1:10" x14ac:dyDescent="0.35">
      <c r="A181" s="2">
        <v>42997</v>
      </c>
      <c r="B181">
        <v>6.5842999999999998</v>
      </c>
      <c r="C181">
        <v>6.5731999999999999</v>
      </c>
      <c r="D181">
        <v>6.5964999999999998</v>
      </c>
      <c r="E181">
        <v>6.5690999999999997</v>
      </c>
      <c r="F181" s="1">
        <v>1.6999999999999999E-3</v>
      </c>
      <c r="G181">
        <f t="shared" si="8"/>
        <v>2017</v>
      </c>
      <c r="H181">
        <f t="shared" si="9"/>
        <v>9</v>
      </c>
      <c r="I181">
        <f t="shared" si="10"/>
        <v>19</v>
      </c>
      <c r="J181">
        <f t="shared" si="11"/>
        <v>0.1518764333338396</v>
      </c>
    </row>
    <row r="182" spans="1:10" x14ac:dyDescent="0.35">
      <c r="A182" s="2">
        <v>42998</v>
      </c>
      <c r="B182">
        <v>6.5869999999999997</v>
      </c>
      <c r="C182">
        <v>6.585</v>
      </c>
      <c r="D182">
        <v>6.5972999999999997</v>
      </c>
      <c r="E182">
        <v>6.5650000000000004</v>
      </c>
      <c r="F182" s="1">
        <v>4.0000000000000002E-4</v>
      </c>
      <c r="G182">
        <f t="shared" si="8"/>
        <v>2017</v>
      </c>
      <c r="H182">
        <f t="shared" si="9"/>
        <v>9</v>
      </c>
      <c r="I182">
        <f t="shared" si="10"/>
        <v>20</v>
      </c>
      <c r="J182">
        <f t="shared" si="11"/>
        <v>0.1518141794443601</v>
      </c>
    </row>
    <row r="183" spans="1:10" x14ac:dyDescent="0.35">
      <c r="A183" s="2">
        <v>42999</v>
      </c>
      <c r="B183">
        <v>6.5682</v>
      </c>
      <c r="C183">
        <v>6.5860000000000003</v>
      </c>
      <c r="D183">
        <v>6.6047000000000002</v>
      </c>
      <c r="E183">
        <v>6.5579000000000001</v>
      </c>
      <c r="F183" s="1">
        <v>-2.8999999999999998E-3</v>
      </c>
      <c r="G183">
        <f t="shared" si="8"/>
        <v>2017</v>
      </c>
      <c r="H183">
        <f t="shared" si="9"/>
        <v>9</v>
      </c>
      <c r="I183">
        <f t="shared" si="10"/>
        <v>21</v>
      </c>
      <c r="J183">
        <f t="shared" si="11"/>
        <v>0.15224871349837094</v>
      </c>
    </row>
    <row r="184" spans="1:10" x14ac:dyDescent="0.35">
      <c r="A184" s="2">
        <v>43000</v>
      </c>
      <c r="B184">
        <v>6.5814000000000004</v>
      </c>
      <c r="C184">
        <v>6.5681000000000003</v>
      </c>
      <c r="D184">
        <v>6.5869999999999997</v>
      </c>
      <c r="E184">
        <v>6.5640999999999998</v>
      </c>
      <c r="F184" s="1">
        <v>2E-3</v>
      </c>
      <c r="G184">
        <f t="shared" si="8"/>
        <v>2017</v>
      </c>
      <c r="H184">
        <f t="shared" si="9"/>
        <v>9</v>
      </c>
      <c r="I184">
        <f t="shared" si="10"/>
        <v>22</v>
      </c>
      <c r="J184">
        <f t="shared" si="11"/>
        <v>0.15194335551706323</v>
      </c>
    </row>
    <row r="185" spans="1:10" x14ac:dyDescent="0.35">
      <c r="A185" s="2">
        <v>43003</v>
      </c>
      <c r="B185">
        <v>6.6120000000000001</v>
      </c>
      <c r="C185">
        <v>6.5796999999999999</v>
      </c>
      <c r="D185">
        <v>6.6192000000000002</v>
      </c>
      <c r="E185">
        <v>6.5792999999999999</v>
      </c>
      <c r="F185" s="1">
        <v>4.5999999999999999E-3</v>
      </c>
      <c r="G185">
        <f t="shared" si="8"/>
        <v>2017</v>
      </c>
      <c r="H185">
        <f t="shared" si="9"/>
        <v>9</v>
      </c>
      <c r="I185">
        <f t="shared" si="10"/>
        <v>25</v>
      </c>
      <c r="J185">
        <f t="shared" si="11"/>
        <v>0.15124016938898971</v>
      </c>
    </row>
    <row r="186" spans="1:10" x14ac:dyDescent="0.35">
      <c r="A186" s="2">
        <v>43004</v>
      </c>
      <c r="B186">
        <v>6.6280999999999999</v>
      </c>
      <c r="C186">
        <v>6.6105</v>
      </c>
      <c r="D186">
        <v>6.6448999999999998</v>
      </c>
      <c r="E186">
        <v>6.6055000000000001</v>
      </c>
      <c r="F186" s="1">
        <v>2.3999999999999998E-3</v>
      </c>
      <c r="G186">
        <f t="shared" si="8"/>
        <v>2017</v>
      </c>
      <c r="H186">
        <f t="shared" si="9"/>
        <v>9</v>
      </c>
      <c r="I186">
        <f t="shared" si="10"/>
        <v>26</v>
      </c>
      <c r="J186">
        <f t="shared" si="11"/>
        <v>0.1508727991430425</v>
      </c>
    </row>
    <row r="187" spans="1:10" x14ac:dyDescent="0.35">
      <c r="A187" s="2">
        <v>43005</v>
      </c>
      <c r="B187">
        <v>6.6398000000000001</v>
      </c>
      <c r="C187">
        <v>6.6277999999999997</v>
      </c>
      <c r="D187">
        <v>6.6505000000000001</v>
      </c>
      <c r="E187">
        <v>6.6234999999999999</v>
      </c>
      <c r="F187" s="1">
        <v>1.8E-3</v>
      </c>
      <c r="G187">
        <f t="shared" si="8"/>
        <v>2017</v>
      </c>
      <c r="H187">
        <f t="shared" si="9"/>
        <v>9</v>
      </c>
      <c r="I187">
        <f t="shared" si="10"/>
        <v>27</v>
      </c>
      <c r="J187">
        <f t="shared" si="11"/>
        <v>0.15060694599234917</v>
      </c>
    </row>
    <row r="188" spans="1:10" x14ac:dyDescent="0.35">
      <c r="A188" s="2">
        <v>43006</v>
      </c>
      <c r="B188">
        <v>6.6543000000000001</v>
      </c>
      <c r="C188">
        <v>6.6391</v>
      </c>
      <c r="D188">
        <v>6.6791999999999998</v>
      </c>
      <c r="E188">
        <v>6.6353</v>
      </c>
      <c r="F188" s="1">
        <v>2.2000000000000001E-3</v>
      </c>
      <c r="G188">
        <f t="shared" si="8"/>
        <v>2017</v>
      </c>
      <c r="H188">
        <f t="shared" si="9"/>
        <v>9</v>
      </c>
      <c r="I188">
        <f t="shared" si="10"/>
        <v>28</v>
      </c>
      <c r="J188">
        <f t="shared" si="11"/>
        <v>0.15027876711299459</v>
      </c>
    </row>
    <row r="189" spans="1:10" x14ac:dyDescent="0.35">
      <c r="A189" s="2">
        <v>43007</v>
      </c>
      <c r="B189">
        <v>6.6470000000000002</v>
      </c>
      <c r="C189">
        <v>6.6539999999999999</v>
      </c>
      <c r="D189">
        <v>6.6757999999999997</v>
      </c>
      <c r="E189">
        <v>6.6375999999999999</v>
      </c>
      <c r="F189" s="1">
        <v>-1.1000000000000001E-3</v>
      </c>
      <c r="G189">
        <f t="shared" ref="G189:G252" si="12">YEAR(A189)</f>
        <v>2017</v>
      </c>
      <c r="H189">
        <f t="shared" ref="H189:H252" si="13">MONTH(A189)</f>
        <v>9</v>
      </c>
      <c r="I189">
        <f t="shared" ref="I189:I252" si="14">DAY(A189)</f>
        <v>29</v>
      </c>
      <c r="J189">
        <f t="shared" si="11"/>
        <v>0.15044380923724987</v>
      </c>
    </row>
    <row r="190" spans="1:10" x14ac:dyDescent="0.35">
      <c r="A190" s="2">
        <v>43010</v>
      </c>
      <c r="B190">
        <v>6.6734</v>
      </c>
      <c r="C190">
        <v>6.6479999999999997</v>
      </c>
      <c r="D190">
        <v>6.6802999999999999</v>
      </c>
      <c r="E190">
        <v>6.6452999999999998</v>
      </c>
      <c r="F190" s="1">
        <v>4.0000000000000001E-3</v>
      </c>
      <c r="G190">
        <f t="shared" si="12"/>
        <v>2017</v>
      </c>
      <c r="H190">
        <f t="shared" si="13"/>
        <v>10</v>
      </c>
      <c r="I190">
        <f t="shared" si="14"/>
        <v>2</v>
      </c>
      <c r="J190">
        <f t="shared" si="11"/>
        <v>0.14984865286061078</v>
      </c>
    </row>
    <row r="191" spans="1:10" x14ac:dyDescent="0.35">
      <c r="A191" s="2">
        <v>43011</v>
      </c>
      <c r="B191">
        <v>6.6677</v>
      </c>
      <c r="C191">
        <v>6.6734</v>
      </c>
      <c r="D191">
        <v>6.6913999999999998</v>
      </c>
      <c r="E191">
        <v>6.6589</v>
      </c>
      <c r="F191" s="1">
        <v>-8.9999999999999998E-4</v>
      </c>
      <c r="G191">
        <f t="shared" si="12"/>
        <v>2017</v>
      </c>
      <c r="H191">
        <f t="shared" si="13"/>
        <v>10</v>
      </c>
      <c r="I191">
        <f t="shared" si="14"/>
        <v>3</v>
      </c>
      <c r="J191">
        <f t="shared" si="11"/>
        <v>0.14997675360319151</v>
      </c>
    </row>
    <row r="192" spans="1:10" x14ac:dyDescent="0.35">
      <c r="A192" s="2">
        <v>43012</v>
      </c>
      <c r="B192">
        <v>6.6486000000000001</v>
      </c>
      <c r="C192">
        <v>6.6669</v>
      </c>
      <c r="D192">
        <v>6.6691000000000003</v>
      </c>
      <c r="E192">
        <v>6.6379999999999999</v>
      </c>
      <c r="F192" s="1">
        <v>-2.8999999999999998E-3</v>
      </c>
      <c r="G192">
        <f t="shared" si="12"/>
        <v>2017</v>
      </c>
      <c r="H192">
        <f t="shared" si="13"/>
        <v>10</v>
      </c>
      <c r="I192">
        <f t="shared" si="14"/>
        <v>4</v>
      </c>
      <c r="J192">
        <f t="shared" si="11"/>
        <v>0.15040760460848901</v>
      </c>
    </row>
    <row r="193" spans="1:10" x14ac:dyDescent="0.35">
      <c r="A193" s="2">
        <v>43013</v>
      </c>
      <c r="B193">
        <v>6.6543000000000001</v>
      </c>
      <c r="C193">
        <v>6.649</v>
      </c>
      <c r="D193">
        <v>6.6592000000000002</v>
      </c>
      <c r="E193">
        <v>6.6372</v>
      </c>
      <c r="F193" s="1">
        <v>8.9999999999999998E-4</v>
      </c>
      <c r="G193">
        <f t="shared" si="12"/>
        <v>2017</v>
      </c>
      <c r="H193">
        <f t="shared" si="13"/>
        <v>10</v>
      </c>
      <c r="I193">
        <f t="shared" si="14"/>
        <v>5</v>
      </c>
      <c r="J193">
        <f t="shared" si="11"/>
        <v>0.15027876711299459</v>
      </c>
    </row>
    <row r="194" spans="1:10" x14ac:dyDescent="0.35">
      <c r="A194" s="2">
        <v>43014</v>
      </c>
      <c r="B194">
        <v>6.6513999999999998</v>
      </c>
      <c r="C194">
        <v>6.6551999999999998</v>
      </c>
      <c r="D194">
        <v>6.6654</v>
      </c>
      <c r="E194">
        <v>6.6459999999999999</v>
      </c>
      <c r="F194" s="1">
        <v>-4.0000000000000002E-4</v>
      </c>
      <c r="G194">
        <f t="shared" si="12"/>
        <v>2017</v>
      </c>
      <c r="H194">
        <f t="shared" si="13"/>
        <v>10</v>
      </c>
      <c r="I194">
        <f t="shared" si="14"/>
        <v>6</v>
      </c>
      <c r="J194">
        <f t="shared" si="11"/>
        <v>0.15034428842048292</v>
      </c>
    </row>
    <row r="195" spans="1:10" x14ac:dyDescent="0.35">
      <c r="A195" s="2">
        <v>43017</v>
      </c>
      <c r="B195">
        <v>6.6154000000000002</v>
      </c>
      <c r="C195">
        <v>6.6505000000000001</v>
      </c>
      <c r="D195">
        <v>6.6566999999999998</v>
      </c>
      <c r="E195">
        <v>6.6089000000000002</v>
      </c>
      <c r="F195" s="1">
        <v>-5.4000000000000003E-3</v>
      </c>
      <c r="G195">
        <f t="shared" si="12"/>
        <v>2017</v>
      </c>
      <c r="H195">
        <f t="shared" si="13"/>
        <v>10</v>
      </c>
      <c r="I195">
        <f t="shared" si="14"/>
        <v>9</v>
      </c>
      <c r="J195">
        <f t="shared" ref="J195:J252" si="15">1/B195</f>
        <v>0.15116243915711824</v>
      </c>
    </row>
    <row r="196" spans="1:10" x14ac:dyDescent="0.35">
      <c r="A196" s="2">
        <v>43018</v>
      </c>
      <c r="B196">
        <v>6.5667</v>
      </c>
      <c r="C196">
        <v>6.6147</v>
      </c>
      <c r="D196">
        <v>6.6165000000000003</v>
      </c>
      <c r="E196">
        <v>6.5640000000000001</v>
      </c>
      <c r="F196" s="1">
        <v>-7.4000000000000003E-3</v>
      </c>
      <c r="G196">
        <f t="shared" si="12"/>
        <v>2017</v>
      </c>
      <c r="H196">
        <f t="shared" si="13"/>
        <v>10</v>
      </c>
      <c r="I196">
        <f t="shared" si="14"/>
        <v>10</v>
      </c>
      <c r="J196">
        <f t="shared" si="15"/>
        <v>0.15228349094674645</v>
      </c>
    </row>
    <row r="197" spans="1:10" x14ac:dyDescent="0.35">
      <c r="A197" s="2">
        <v>43019</v>
      </c>
      <c r="B197">
        <v>6.5739000000000001</v>
      </c>
      <c r="C197">
        <v>6.5655999999999999</v>
      </c>
      <c r="D197">
        <v>6.5926999999999998</v>
      </c>
      <c r="E197">
        <v>6.5571999999999999</v>
      </c>
      <c r="F197" s="1">
        <v>1.1000000000000001E-3</v>
      </c>
      <c r="G197">
        <f t="shared" si="12"/>
        <v>2017</v>
      </c>
      <c r="H197">
        <f t="shared" si="13"/>
        <v>10</v>
      </c>
      <c r="I197">
        <f t="shared" si="14"/>
        <v>11</v>
      </c>
      <c r="J197">
        <f t="shared" si="15"/>
        <v>0.15211670393525914</v>
      </c>
    </row>
    <row r="198" spans="1:10" x14ac:dyDescent="0.35">
      <c r="A198" s="2">
        <v>43020</v>
      </c>
      <c r="B198">
        <v>6.5784000000000002</v>
      </c>
      <c r="C198">
        <v>6.5735999999999999</v>
      </c>
      <c r="D198">
        <v>6.5895999999999999</v>
      </c>
      <c r="E198">
        <v>6.5678000000000001</v>
      </c>
      <c r="F198" s="1">
        <v>6.9999999999999999E-4</v>
      </c>
      <c r="G198">
        <f t="shared" si="12"/>
        <v>2017</v>
      </c>
      <c r="H198">
        <f t="shared" si="13"/>
        <v>10</v>
      </c>
      <c r="I198">
        <f t="shared" si="14"/>
        <v>12</v>
      </c>
      <c r="J198">
        <f t="shared" si="15"/>
        <v>0.15201264745226803</v>
      </c>
    </row>
    <row r="199" spans="1:10" x14ac:dyDescent="0.35">
      <c r="A199" s="2">
        <v>43021</v>
      </c>
      <c r="B199">
        <v>6.5678000000000001</v>
      </c>
      <c r="C199">
        <v>6.5785</v>
      </c>
      <c r="D199">
        <v>6.5884</v>
      </c>
      <c r="E199">
        <v>6.5609000000000002</v>
      </c>
      <c r="F199" s="1">
        <v>-1.6000000000000001E-3</v>
      </c>
      <c r="G199">
        <f t="shared" si="12"/>
        <v>2017</v>
      </c>
      <c r="H199">
        <f t="shared" si="13"/>
        <v>10</v>
      </c>
      <c r="I199">
        <f t="shared" si="14"/>
        <v>13</v>
      </c>
      <c r="J199">
        <f t="shared" si="15"/>
        <v>0.15225798593136211</v>
      </c>
    </row>
    <row r="200" spans="1:10" x14ac:dyDescent="0.35">
      <c r="A200" s="2">
        <v>43024</v>
      </c>
      <c r="B200">
        <v>6.5829000000000004</v>
      </c>
      <c r="C200">
        <v>6.5673000000000004</v>
      </c>
      <c r="D200">
        <v>6.5867000000000004</v>
      </c>
      <c r="E200">
        <v>6.5644999999999998</v>
      </c>
      <c r="F200" s="1">
        <v>2.3E-3</v>
      </c>
      <c r="G200">
        <f t="shared" si="12"/>
        <v>2017</v>
      </c>
      <c r="H200">
        <f t="shared" si="13"/>
        <v>10</v>
      </c>
      <c r="I200">
        <f t="shared" si="14"/>
        <v>16</v>
      </c>
      <c r="J200">
        <f t="shared" si="15"/>
        <v>0.15190873323307355</v>
      </c>
    </row>
    <row r="201" spans="1:10" x14ac:dyDescent="0.35">
      <c r="A201" s="2">
        <v>43025</v>
      </c>
      <c r="B201">
        <v>6.6063000000000001</v>
      </c>
      <c r="C201">
        <v>6.5820999999999996</v>
      </c>
      <c r="D201">
        <v>6.6196999999999999</v>
      </c>
      <c r="E201">
        <v>6.5812999999999997</v>
      </c>
      <c r="F201" s="1">
        <v>3.5999999999999999E-3</v>
      </c>
      <c r="G201">
        <f t="shared" si="12"/>
        <v>2017</v>
      </c>
      <c r="H201">
        <f t="shared" si="13"/>
        <v>10</v>
      </c>
      <c r="I201">
        <f t="shared" si="14"/>
        <v>17</v>
      </c>
      <c r="J201">
        <f t="shared" si="15"/>
        <v>0.15137066133841939</v>
      </c>
    </row>
    <row r="202" spans="1:10" x14ac:dyDescent="0.35">
      <c r="A202" s="2">
        <v>43026</v>
      </c>
      <c r="B202">
        <v>6.6208</v>
      </c>
      <c r="C202">
        <v>6.6063999999999998</v>
      </c>
      <c r="D202">
        <v>6.6326000000000001</v>
      </c>
      <c r="E202">
        <v>6.5968999999999998</v>
      </c>
      <c r="F202" s="1">
        <v>2.2000000000000001E-3</v>
      </c>
      <c r="G202">
        <f t="shared" si="12"/>
        <v>2017</v>
      </c>
      <c r="H202">
        <f t="shared" si="13"/>
        <v>10</v>
      </c>
      <c r="I202">
        <f t="shared" si="14"/>
        <v>18</v>
      </c>
      <c r="J202">
        <f t="shared" si="15"/>
        <v>0.15103914934751086</v>
      </c>
    </row>
    <row r="203" spans="1:10" x14ac:dyDescent="0.35">
      <c r="A203" s="2">
        <v>43027</v>
      </c>
      <c r="B203">
        <v>6.6059999999999999</v>
      </c>
      <c r="C203">
        <v>6.6204999999999998</v>
      </c>
      <c r="D203">
        <v>6.6405000000000003</v>
      </c>
      <c r="E203">
        <v>6.6040999999999999</v>
      </c>
      <c r="F203" s="1">
        <v>-2.2000000000000001E-3</v>
      </c>
      <c r="G203">
        <f t="shared" si="12"/>
        <v>2017</v>
      </c>
      <c r="H203">
        <f t="shared" si="13"/>
        <v>10</v>
      </c>
      <c r="I203">
        <f t="shared" si="14"/>
        <v>19</v>
      </c>
      <c r="J203">
        <f t="shared" si="15"/>
        <v>0.15137753557372086</v>
      </c>
    </row>
    <row r="204" spans="1:10" x14ac:dyDescent="0.35">
      <c r="A204" s="2">
        <v>43028</v>
      </c>
      <c r="B204">
        <v>6.6234999999999999</v>
      </c>
      <c r="C204">
        <v>6.6058000000000003</v>
      </c>
      <c r="D204">
        <v>6.6280999999999999</v>
      </c>
      <c r="E204">
        <v>6.6040999999999999</v>
      </c>
      <c r="F204" s="1">
        <v>2.5999999999999999E-3</v>
      </c>
      <c r="G204">
        <f t="shared" si="12"/>
        <v>2017</v>
      </c>
      <c r="H204">
        <f t="shared" si="13"/>
        <v>10</v>
      </c>
      <c r="I204">
        <f t="shared" si="14"/>
        <v>20</v>
      </c>
      <c r="J204">
        <f t="shared" si="15"/>
        <v>0.15097757982939533</v>
      </c>
    </row>
    <row r="205" spans="1:10" x14ac:dyDescent="0.35">
      <c r="A205" s="2">
        <v>43031</v>
      </c>
      <c r="B205">
        <v>6.6359000000000004</v>
      </c>
      <c r="C205">
        <v>6.6234000000000002</v>
      </c>
      <c r="D205">
        <v>6.6441999999999997</v>
      </c>
      <c r="E205">
        <v>6.6219000000000001</v>
      </c>
      <c r="F205" s="1">
        <v>1.9E-3</v>
      </c>
      <c r="G205">
        <f t="shared" si="12"/>
        <v>2017</v>
      </c>
      <c r="H205">
        <f t="shared" si="13"/>
        <v>10</v>
      </c>
      <c r="I205">
        <f t="shared" si="14"/>
        <v>23</v>
      </c>
      <c r="J205">
        <f t="shared" si="15"/>
        <v>0.15069545954580388</v>
      </c>
    </row>
    <row r="206" spans="1:10" x14ac:dyDescent="0.35">
      <c r="A206" s="2">
        <v>43032</v>
      </c>
      <c r="B206">
        <v>6.6425999999999998</v>
      </c>
      <c r="C206">
        <v>6.6364000000000001</v>
      </c>
      <c r="D206">
        <v>6.6436999999999999</v>
      </c>
      <c r="E206">
        <v>6.6265000000000001</v>
      </c>
      <c r="F206" s="1">
        <v>1E-3</v>
      </c>
      <c r="G206">
        <f t="shared" si="12"/>
        <v>2017</v>
      </c>
      <c r="H206">
        <f t="shared" si="13"/>
        <v>10</v>
      </c>
      <c r="I206">
        <f t="shared" si="14"/>
        <v>24</v>
      </c>
      <c r="J206">
        <f t="shared" si="15"/>
        <v>0.1505434618974498</v>
      </c>
    </row>
    <row r="207" spans="1:10" x14ac:dyDescent="0.35">
      <c r="A207" s="2">
        <v>43033</v>
      </c>
      <c r="B207">
        <v>6.6375999999999999</v>
      </c>
      <c r="C207">
        <v>6.6417999999999999</v>
      </c>
      <c r="D207">
        <v>6.6524000000000001</v>
      </c>
      <c r="E207">
        <v>6.6359000000000004</v>
      </c>
      <c r="F207" s="1">
        <v>-8.0000000000000004E-4</v>
      </c>
      <c r="G207">
        <f t="shared" si="12"/>
        <v>2017</v>
      </c>
      <c r="H207">
        <f t="shared" si="13"/>
        <v>10</v>
      </c>
      <c r="I207">
        <f t="shared" si="14"/>
        <v>25</v>
      </c>
      <c r="J207">
        <f t="shared" si="15"/>
        <v>0.15065686392672051</v>
      </c>
    </row>
    <row r="208" spans="1:10" x14ac:dyDescent="0.35">
      <c r="A208" s="2">
        <v>43034</v>
      </c>
      <c r="B208">
        <v>6.6536</v>
      </c>
      <c r="C208">
        <v>6.6372</v>
      </c>
      <c r="D208">
        <v>6.6573000000000002</v>
      </c>
      <c r="E208">
        <v>6.6269</v>
      </c>
      <c r="F208" s="1">
        <v>2.3999999999999998E-3</v>
      </c>
      <c r="G208">
        <f t="shared" si="12"/>
        <v>2017</v>
      </c>
      <c r="H208">
        <f t="shared" si="13"/>
        <v>10</v>
      </c>
      <c r="I208">
        <f t="shared" si="14"/>
        <v>26</v>
      </c>
      <c r="J208">
        <f t="shared" si="15"/>
        <v>0.15029457737164842</v>
      </c>
    </row>
    <row r="209" spans="1:10" x14ac:dyDescent="0.35">
      <c r="A209" s="2">
        <v>43035</v>
      </c>
      <c r="B209">
        <v>6.6475999999999997</v>
      </c>
      <c r="C209">
        <v>6.6543000000000001</v>
      </c>
      <c r="D209">
        <v>6.6661999999999999</v>
      </c>
      <c r="E209">
        <v>6.6451000000000002</v>
      </c>
      <c r="F209" s="1">
        <v>-8.9999999999999998E-4</v>
      </c>
      <c r="G209">
        <f t="shared" si="12"/>
        <v>2017</v>
      </c>
      <c r="H209">
        <f t="shared" si="13"/>
        <v>10</v>
      </c>
      <c r="I209">
        <f t="shared" si="14"/>
        <v>27</v>
      </c>
      <c r="J209">
        <f t="shared" si="15"/>
        <v>0.15043023045911308</v>
      </c>
    </row>
    <row r="210" spans="1:10" x14ac:dyDescent="0.35">
      <c r="A210" s="2">
        <v>43038</v>
      </c>
      <c r="B210">
        <v>6.6364000000000001</v>
      </c>
      <c r="C210">
        <v>6.6482000000000001</v>
      </c>
      <c r="D210">
        <v>6.6527000000000003</v>
      </c>
      <c r="E210">
        <v>6.6360999999999999</v>
      </c>
      <c r="F210" s="1">
        <v>-1.6999999999999999E-3</v>
      </c>
      <c r="G210">
        <f t="shared" si="12"/>
        <v>2017</v>
      </c>
      <c r="H210">
        <f t="shared" si="13"/>
        <v>10</v>
      </c>
      <c r="I210">
        <f t="shared" si="14"/>
        <v>30</v>
      </c>
      <c r="J210">
        <f t="shared" si="15"/>
        <v>0.15068410584051595</v>
      </c>
    </row>
    <row r="211" spans="1:10" x14ac:dyDescent="0.35">
      <c r="A211" s="2">
        <v>43039</v>
      </c>
      <c r="B211">
        <v>6.6315</v>
      </c>
      <c r="C211">
        <v>6.6360999999999999</v>
      </c>
      <c r="D211">
        <v>6.6409000000000002</v>
      </c>
      <c r="E211">
        <v>6.6219999999999999</v>
      </c>
      <c r="F211" s="1">
        <v>-6.9999999999999999E-4</v>
      </c>
      <c r="G211">
        <f t="shared" si="12"/>
        <v>2017</v>
      </c>
      <c r="H211">
        <f t="shared" si="13"/>
        <v>10</v>
      </c>
      <c r="I211">
        <f t="shared" si="14"/>
        <v>31</v>
      </c>
      <c r="J211">
        <f t="shared" si="15"/>
        <v>0.15079544597753147</v>
      </c>
    </row>
    <row r="212" spans="1:10" x14ac:dyDescent="0.35">
      <c r="A212" s="2">
        <v>43040</v>
      </c>
      <c r="B212">
        <v>6.609</v>
      </c>
      <c r="C212">
        <v>6.6330999999999998</v>
      </c>
      <c r="D212">
        <v>6.6418999999999997</v>
      </c>
      <c r="E212">
        <v>6.6055999999999999</v>
      </c>
      <c r="F212" s="1">
        <v>-3.3999999999999998E-3</v>
      </c>
      <c r="G212">
        <f t="shared" si="12"/>
        <v>2017</v>
      </c>
      <c r="H212">
        <f t="shared" si="13"/>
        <v>11</v>
      </c>
      <c r="I212">
        <f t="shared" si="14"/>
        <v>1</v>
      </c>
      <c r="J212">
        <f t="shared" si="15"/>
        <v>0.15130882130428203</v>
      </c>
    </row>
    <row r="213" spans="1:10" x14ac:dyDescent="0.35">
      <c r="A213" s="2">
        <v>43041</v>
      </c>
      <c r="B213">
        <v>6.6070000000000002</v>
      </c>
      <c r="C213">
        <v>6.609</v>
      </c>
      <c r="D213">
        <v>6.6173000000000002</v>
      </c>
      <c r="E213">
        <v>6.5861000000000001</v>
      </c>
      <c r="F213" s="1">
        <v>-2.9999999999999997E-4</v>
      </c>
      <c r="G213">
        <f t="shared" si="12"/>
        <v>2017</v>
      </c>
      <c r="H213">
        <f t="shared" si="13"/>
        <v>11</v>
      </c>
      <c r="I213">
        <f t="shared" si="14"/>
        <v>2</v>
      </c>
      <c r="J213">
        <f t="shared" si="15"/>
        <v>0.15135462388375964</v>
      </c>
    </row>
    <row r="214" spans="1:10" x14ac:dyDescent="0.35">
      <c r="A214" s="2">
        <v>43042</v>
      </c>
      <c r="B214">
        <v>6.6353999999999997</v>
      </c>
      <c r="C214">
        <v>6.6063000000000001</v>
      </c>
      <c r="D214">
        <v>6.6391</v>
      </c>
      <c r="E214">
        <v>6.6052</v>
      </c>
      <c r="F214" s="1">
        <v>4.3E-3</v>
      </c>
      <c r="G214">
        <f t="shared" si="12"/>
        <v>2017</v>
      </c>
      <c r="H214">
        <f t="shared" si="13"/>
        <v>11</v>
      </c>
      <c r="I214">
        <f t="shared" si="14"/>
        <v>3</v>
      </c>
      <c r="J214">
        <f t="shared" si="15"/>
        <v>0.15070681496217259</v>
      </c>
    </row>
    <row r="215" spans="1:10" x14ac:dyDescent="0.35">
      <c r="A215" s="2">
        <v>43045</v>
      </c>
      <c r="B215">
        <v>6.6249000000000002</v>
      </c>
      <c r="C215">
        <v>6.6368999999999998</v>
      </c>
      <c r="D215">
        <v>6.6458000000000004</v>
      </c>
      <c r="E215">
        <v>6.6227999999999998</v>
      </c>
      <c r="F215" s="1">
        <v>-1.6000000000000001E-3</v>
      </c>
      <c r="G215">
        <f t="shared" si="12"/>
        <v>2017</v>
      </c>
      <c r="H215">
        <f t="shared" si="13"/>
        <v>11</v>
      </c>
      <c r="I215">
        <f t="shared" si="14"/>
        <v>6</v>
      </c>
      <c r="J215">
        <f t="shared" si="15"/>
        <v>0.15094567465169284</v>
      </c>
    </row>
    <row r="216" spans="1:10" x14ac:dyDescent="0.35">
      <c r="A216" s="2">
        <v>43046</v>
      </c>
      <c r="B216">
        <v>6.6417999999999999</v>
      </c>
      <c r="C216">
        <v>6.6268000000000002</v>
      </c>
      <c r="D216">
        <v>6.6459999999999999</v>
      </c>
      <c r="E216">
        <v>6.6192000000000002</v>
      </c>
      <c r="F216" s="1">
        <v>2.5999999999999999E-3</v>
      </c>
      <c r="G216">
        <f t="shared" si="12"/>
        <v>2017</v>
      </c>
      <c r="H216">
        <f t="shared" si="13"/>
        <v>11</v>
      </c>
      <c r="I216">
        <f t="shared" si="14"/>
        <v>7</v>
      </c>
      <c r="J216">
        <f t="shared" si="15"/>
        <v>0.15056159474841158</v>
      </c>
    </row>
    <row r="217" spans="1:10" x14ac:dyDescent="0.35">
      <c r="A217" s="2">
        <v>43047</v>
      </c>
      <c r="B217">
        <v>6.6319999999999997</v>
      </c>
      <c r="C217">
        <v>6.6407999999999996</v>
      </c>
      <c r="D217">
        <v>6.6479999999999997</v>
      </c>
      <c r="E217">
        <v>6.6284999999999998</v>
      </c>
      <c r="F217" s="1">
        <v>-1.5E-3</v>
      </c>
      <c r="G217">
        <f t="shared" si="12"/>
        <v>2017</v>
      </c>
      <c r="H217">
        <f t="shared" si="13"/>
        <v>11</v>
      </c>
      <c r="I217">
        <f t="shared" si="14"/>
        <v>8</v>
      </c>
      <c r="J217">
        <f t="shared" si="15"/>
        <v>0.15078407720144754</v>
      </c>
    </row>
    <row r="218" spans="1:10" x14ac:dyDescent="0.35">
      <c r="A218" s="2">
        <v>43048</v>
      </c>
      <c r="B218">
        <v>6.6483999999999996</v>
      </c>
      <c r="C218">
        <v>6.6314000000000002</v>
      </c>
      <c r="D218">
        <v>6.6562000000000001</v>
      </c>
      <c r="E218">
        <v>6.6265999999999998</v>
      </c>
      <c r="F218" s="1">
        <v>2.5000000000000001E-3</v>
      </c>
      <c r="G218">
        <f t="shared" si="12"/>
        <v>2017</v>
      </c>
      <c r="H218">
        <f t="shared" si="13"/>
        <v>11</v>
      </c>
      <c r="I218">
        <f t="shared" si="14"/>
        <v>9</v>
      </c>
      <c r="J218">
        <f t="shared" si="15"/>
        <v>0.15041212923410144</v>
      </c>
    </row>
    <row r="219" spans="1:10" x14ac:dyDescent="0.35">
      <c r="A219" s="2">
        <v>43049</v>
      </c>
      <c r="B219">
        <v>6.6607000000000003</v>
      </c>
      <c r="C219">
        <v>6.6475</v>
      </c>
      <c r="D219">
        <v>6.6631</v>
      </c>
      <c r="E219">
        <v>6.6391</v>
      </c>
      <c r="F219" s="1">
        <v>1.9E-3</v>
      </c>
      <c r="G219">
        <f t="shared" si="12"/>
        <v>2017</v>
      </c>
      <c r="H219">
        <f t="shared" si="13"/>
        <v>11</v>
      </c>
      <c r="I219">
        <f t="shared" si="14"/>
        <v>10</v>
      </c>
      <c r="J219">
        <f t="shared" si="15"/>
        <v>0.15013437026138393</v>
      </c>
    </row>
    <row r="220" spans="1:10" x14ac:dyDescent="0.35">
      <c r="A220" s="2">
        <v>43052</v>
      </c>
      <c r="B220">
        <v>6.6574</v>
      </c>
      <c r="C220">
        <v>6.6614000000000004</v>
      </c>
      <c r="D220">
        <v>6.6641000000000004</v>
      </c>
      <c r="E220">
        <v>6.6489000000000003</v>
      </c>
      <c r="F220" s="1">
        <v>-5.0000000000000001E-4</v>
      </c>
      <c r="G220">
        <f t="shared" si="12"/>
        <v>2017</v>
      </c>
      <c r="H220">
        <f t="shared" si="13"/>
        <v>11</v>
      </c>
      <c r="I220">
        <f t="shared" si="14"/>
        <v>13</v>
      </c>
      <c r="J220">
        <f t="shared" si="15"/>
        <v>0.15020879021840358</v>
      </c>
    </row>
    <row r="221" spans="1:10" x14ac:dyDescent="0.35">
      <c r="A221" s="2">
        <v>43053</v>
      </c>
      <c r="B221">
        <v>6.6368</v>
      </c>
      <c r="C221">
        <v>6.6581000000000001</v>
      </c>
      <c r="D221">
        <v>6.6585000000000001</v>
      </c>
      <c r="E221">
        <v>6.6367000000000003</v>
      </c>
      <c r="F221" s="1">
        <v>-3.0999999999999999E-3</v>
      </c>
      <c r="G221">
        <f t="shared" si="12"/>
        <v>2017</v>
      </c>
      <c r="H221">
        <f t="shared" si="13"/>
        <v>11</v>
      </c>
      <c r="I221">
        <f t="shared" si="14"/>
        <v>14</v>
      </c>
      <c r="J221">
        <f t="shared" si="15"/>
        <v>0.15067502410800385</v>
      </c>
    </row>
    <row r="222" spans="1:10" x14ac:dyDescent="0.35">
      <c r="A222" s="2">
        <v>43054</v>
      </c>
      <c r="B222">
        <v>6.6323999999999996</v>
      </c>
      <c r="C222">
        <v>6.6363000000000003</v>
      </c>
      <c r="D222">
        <v>6.6412000000000004</v>
      </c>
      <c r="E222">
        <v>6.6195000000000004</v>
      </c>
      <c r="F222" s="1">
        <v>-6.9999999999999999E-4</v>
      </c>
      <c r="G222">
        <f t="shared" si="12"/>
        <v>2017</v>
      </c>
      <c r="H222">
        <f t="shared" si="13"/>
        <v>11</v>
      </c>
      <c r="I222">
        <f t="shared" si="14"/>
        <v>15</v>
      </c>
      <c r="J222">
        <f t="shared" si="15"/>
        <v>0.15077498341475185</v>
      </c>
    </row>
    <row r="223" spans="1:10" x14ac:dyDescent="0.35">
      <c r="A223" s="2">
        <v>43055</v>
      </c>
      <c r="B223">
        <v>6.633</v>
      </c>
      <c r="C223">
        <v>6.6322000000000001</v>
      </c>
      <c r="D223">
        <v>6.6414</v>
      </c>
      <c r="E223">
        <v>6.6295999999999999</v>
      </c>
      <c r="F223" s="1">
        <v>1E-4</v>
      </c>
      <c r="G223">
        <f t="shared" si="12"/>
        <v>2017</v>
      </c>
      <c r="H223">
        <f t="shared" si="13"/>
        <v>11</v>
      </c>
      <c r="I223">
        <f t="shared" si="14"/>
        <v>16</v>
      </c>
      <c r="J223">
        <f t="shared" si="15"/>
        <v>0.15076134479119555</v>
      </c>
    </row>
    <row r="224" spans="1:10" x14ac:dyDescent="0.35">
      <c r="A224" s="2">
        <v>43056</v>
      </c>
      <c r="B224">
        <v>6.6368</v>
      </c>
      <c r="C224">
        <v>6.6333000000000002</v>
      </c>
      <c r="D224">
        <v>6.6482999999999999</v>
      </c>
      <c r="E224">
        <v>6.6231999999999998</v>
      </c>
      <c r="F224" s="1">
        <v>5.9999999999999995E-4</v>
      </c>
      <c r="G224">
        <f t="shared" si="12"/>
        <v>2017</v>
      </c>
      <c r="H224">
        <f t="shared" si="13"/>
        <v>11</v>
      </c>
      <c r="I224">
        <f t="shared" si="14"/>
        <v>17</v>
      </c>
      <c r="J224">
        <f t="shared" si="15"/>
        <v>0.15067502410800385</v>
      </c>
    </row>
    <row r="225" spans="1:10" x14ac:dyDescent="0.35">
      <c r="A225" s="2">
        <v>43059</v>
      </c>
      <c r="B225">
        <v>6.6452</v>
      </c>
      <c r="C225">
        <v>6.6360999999999999</v>
      </c>
      <c r="D225">
        <v>6.6528999999999998</v>
      </c>
      <c r="E225">
        <v>6.6341000000000001</v>
      </c>
      <c r="F225" s="1">
        <v>1.2999999999999999E-3</v>
      </c>
      <c r="G225">
        <f t="shared" si="12"/>
        <v>2017</v>
      </c>
      <c r="H225">
        <f t="shared" si="13"/>
        <v>11</v>
      </c>
      <c r="I225">
        <f t="shared" si="14"/>
        <v>20</v>
      </c>
      <c r="J225">
        <f t="shared" si="15"/>
        <v>0.15048456028411486</v>
      </c>
    </row>
    <row r="226" spans="1:10" x14ac:dyDescent="0.35">
      <c r="A226" s="2">
        <v>43060</v>
      </c>
      <c r="B226">
        <v>6.6269</v>
      </c>
      <c r="C226">
        <v>6.6452999999999998</v>
      </c>
      <c r="D226">
        <v>6.6516000000000002</v>
      </c>
      <c r="E226">
        <v>6.6252000000000004</v>
      </c>
      <c r="F226" s="1">
        <v>-2.8E-3</v>
      </c>
      <c r="G226">
        <f t="shared" si="12"/>
        <v>2017</v>
      </c>
      <c r="H226">
        <f t="shared" si="13"/>
        <v>11</v>
      </c>
      <c r="I226">
        <f t="shared" si="14"/>
        <v>21</v>
      </c>
      <c r="J226">
        <f t="shared" si="15"/>
        <v>0.15090011921109417</v>
      </c>
    </row>
    <row r="227" spans="1:10" x14ac:dyDescent="0.35">
      <c r="A227" s="2">
        <v>43061</v>
      </c>
      <c r="B227">
        <v>6.5960999999999999</v>
      </c>
      <c r="C227">
        <v>6.6276000000000002</v>
      </c>
      <c r="D227">
        <v>6.6356999999999999</v>
      </c>
      <c r="E227">
        <v>6.5960000000000001</v>
      </c>
      <c r="F227" s="1">
        <v>-4.5999999999999999E-3</v>
      </c>
      <c r="G227">
        <f t="shared" si="12"/>
        <v>2017</v>
      </c>
      <c r="H227">
        <f t="shared" si="13"/>
        <v>11</v>
      </c>
      <c r="I227">
        <f t="shared" si="14"/>
        <v>22</v>
      </c>
      <c r="J227">
        <f t="shared" si="15"/>
        <v>0.15160473613195677</v>
      </c>
    </row>
    <row r="228" spans="1:10" x14ac:dyDescent="0.35">
      <c r="A228" s="2">
        <v>43063</v>
      </c>
      <c r="B228">
        <v>6.5883000000000003</v>
      </c>
      <c r="C228">
        <v>6.5777000000000001</v>
      </c>
      <c r="D228">
        <v>6.6052</v>
      </c>
      <c r="E228">
        <v>6.5681000000000003</v>
      </c>
      <c r="F228" s="1">
        <v>1.4E-3</v>
      </c>
      <c r="G228">
        <f t="shared" si="12"/>
        <v>2017</v>
      </c>
      <c r="H228">
        <f t="shared" si="13"/>
        <v>11</v>
      </c>
      <c r="I228">
        <f t="shared" si="14"/>
        <v>24</v>
      </c>
      <c r="J228">
        <f t="shared" si="15"/>
        <v>0.15178422354780444</v>
      </c>
    </row>
    <row r="229" spans="1:10" x14ac:dyDescent="0.35">
      <c r="A229" s="2">
        <v>43066</v>
      </c>
      <c r="B229">
        <v>6.5975000000000001</v>
      </c>
      <c r="C229">
        <v>6.5876999999999999</v>
      </c>
      <c r="D229">
        <v>6.6032000000000002</v>
      </c>
      <c r="E229">
        <v>6.5869</v>
      </c>
      <c r="F229" s="1">
        <v>1.4E-3</v>
      </c>
      <c r="G229">
        <f t="shared" si="12"/>
        <v>2017</v>
      </c>
      <c r="H229">
        <f t="shared" si="13"/>
        <v>11</v>
      </c>
      <c r="I229">
        <f t="shared" si="14"/>
        <v>27</v>
      </c>
      <c r="J229">
        <f t="shared" si="15"/>
        <v>0.15157256536566882</v>
      </c>
    </row>
    <row r="230" spans="1:10" x14ac:dyDescent="0.35">
      <c r="A230" s="2">
        <v>43067</v>
      </c>
      <c r="B230">
        <v>6.6081000000000003</v>
      </c>
      <c r="C230">
        <v>6.5983000000000001</v>
      </c>
      <c r="D230">
        <v>6.6109999999999998</v>
      </c>
      <c r="E230">
        <v>6.5942999999999996</v>
      </c>
      <c r="F230" s="1">
        <v>1.6000000000000001E-3</v>
      </c>
      <c r="G230">
        <f t="shared" si="12"/>
        <v>2017</v>
      </c>
      <c r="H230">
        <f t="shared" si="13"/>
        <v>11</v>
      </c>
      <c r="I230">
        <f t="shared" si="14"/>
        <v>28</v>
      </c>
      <c r="J230">
        <f t="shared" si="15"/>
        <v>0.15132942903406424</v>
      </c>
    </row>
    <row r="231" spans="1:10" x14ac:dyDescent="0.35">
      <c r="A231" s="2">
        <v>43068</v>
      </c>
      <c r="B231">
        <v>6.6121999999999996</v>
      </c>
      <c r="C231">
        <v>6.6086999999999998</v>
      </c>
      <c r="D231">
        <v>6.6235999999999997</v>
      </c>
      <c r="E231">
        <v>6.5976999999999997</v>
      </c>
      <c r="F231" s="1">
        <v>5.9999999999999995E-4</v>
      </c>
      <c r="G231">
        <f t="shared" si="12"/>
        <v>2017</v>
      </c>
      <c r="H231">
        <f t="shared" si="13"/>
        <v>11</v>
      </c>
      <c r="I231">
        <f t="shared" si="14"/>
        <v>29</v>
      </c>
      <c r="J231">
        <f t="shared" si="15"/>
        <v>0.15123559480959439</v>
      </c>
    </row>
    <row r="232" spans="1:10" x14ac:dyDescent="0.35">
      <c r="A232" s="2">
        <v>43069</v>
      </c>
      <c r="B232">
        <v>6.6113999999999997</v>
      </c>
      <c r="C232">
        <v>6.6109999999999998</v>
      </c>
      <c r="D232">
        <v>6.6283000000000003</v>
      </c>
      <c r="E232">
        <v>6.6092000000000004</v>
      </c>
      <c r="F232" s="1">
        <v>-1E-4</v>
      </c>
      <c r="G232">
        <f t="shared" si="12"/>
        <v>2017</v>
      </c>
      <c r="H232">
        <f t="shared" si="13"/>
        <v>11</v>
      </c>
      <c r="I232">
        <f t="shared" si="14"/>
        <v>30</v>
      </c>
      <c r="J232">
        <f t="shared" si="15"/>
        <v>0.1512538947877908</v>
      </c>
    </row>
    <row r="233" spans="1:10" x14ac:dyDescent="0.35">
      <c r="A233" s="2">
        <v>43070</v>
      </c>
      <c r="B233">
        <v>6.5949</v>
      </c>
      <c r="C233">
        <v>6.6116999999999999</v>
      </c>
      <c r="D233">
        <v>6.6180000000000003</v>
      </c>
      <c r="E233">
        <v>6.5933000000000002</v>
      </c>
      <c r="F233" s="1">
        <v>-2.5000000000000001E-3</v>
      </c>
      <c r="G233">
        <f t="shared" si="12"/>
        <v>2017</v>
      </c>
      <c r="H233">
        <f t="shared" si="13"/>
        <v>12</v>
      </c>
      <c r="I233">
        <f t="shared" si="14"/>
        <v>1</v>
      </c>
      <c r="J233">
        <f t="shared" si="15"/>
        <v>0.15163232194574597</v>
      </c>
    </row>
    <row r="234" spans="1:10" x14ac:dyDescent="0.35">
      <c r="A234" s="2">
        <v>43073</v>
      </c>
      <c r="B234">
        <v>6.6170999999999998</v>
      </c>
      <c r="C234">
        <v>6.5983000000000001</v>
      </c>
      <c r="D234">
        <v>6.6257999999999999</v>
      </c>
      <c r="E234">
        <v>6.5983000000000001</v>
      </c>
      <c r="F234" s="1">
        <v>3.3999999999999998E-3</v>
      </c>
      <c r="G234">
        <f t="shared" si="12"/>
        <v>2017</v>
      </c>
      <c r="H234">
        <f t="shared" si="13"/>
        <v>12</v>
      </c>
      <c r="I234">
        <f t="shared" si="14"/>
        <v>4</v>
      </c>
      <c r="J234">
        <f t="shared" si="15"/>
        <v>0.15112360399570809</v>
      </c>
    </row>
    <row r="235" spans="1:10" x14ac:dyDescent="0.35">
      <c r="A235" s="2">
        <v>43074</v>
      </c>
      <c r="B235">
        <v>6.6176000000000004</v>
      </c>
      <c r="C235">
        <v>6.6162999999999998</v>
      </c>
      <c r="D235">
        <v>6.6276000000000002</v>
      </c>
      <c r="E235">
        <v>6.6113</v>
      </c>
      <c r="F235" s="1">
        <v>1E-4</v>
      </c>
      <c r="G235">
        <f t="shared" si="12"/>
        <v>2017</v>
      </c>
      <c r="H235">
        <f t="shared" si="13"/>
        <v>12</v>
      </c>
      <c r="I235">
        <f t="shared" si="14"/>
        <v>5</v>
      </c>
      <c r="J235">
        <f t="shared" si="15"/>
        <v>0.15111218568665377</v>
      </c>
    </row>
    <row r="236" spans="1:10" x14ac:dyDescent="0.35">
      <c r="A236" s="2">
        <v>43075</v>
      </c>
      <c r="B236">
        <v>6.6180000000000003</v>
      </c>
      <c r="C236">
        <v>6.6185</v>
      </c>
      <c r="D236">
        <v>6.6254</v>
      </c>
      <c r="E236">
        <v>6.6135999999999999</v>
      </c>
      <c r="F236" s="1">
        <v>1E-4</v>
      </c>
      <c r="G236">
        <f t="shared" si="12"/>
        <v>2017</v>
      </c>
      <c r="H236">
        <f t="shared" si="13"/>
        <v>12</v>
      </c>
      <c r="I236">
        <f t="shared" si="14"/>
        <v>6</v>
      </c>
      <c r="J236">
        <f t="shared" si="15"/>
        <v>0.15110305228165608</v>
      </c>
    </row>
    <row r="237" spans="1:10" x14ac:dyDescent="0.35">
      <c r="A237" s="2">
        <v>43076</v>
      </c>
      <c r="B237">
        <v>6.6238999999999999</v>
      </c>
      <c r="C237">
        <v>6.6174999999999997</v>
      </c>
      <c r="D237">
        <v>6.625</v>
      </c>
      <c r="E237">
        <v>6.6158999999999999</v>
      </c>
      <c r="F237" s="1">
        <v>8.9999999999999998E-4</v>
      </c>
      <c r="G237">
        <f t="shared" si="12"/>
        <v>2017</v>
      </c>
      <c r="H237">
        <f t="shared" si="13"/>
        <v>12</v>
      </c>
      <c r="I237">
        <f t="shared" si="14"/>
        <v>7</v>
      </c>
      <c r="J237">
        <f t="shared" si="15"/>
        <v>0.15096846268814446</v>
      </c>
    </row>
    <row r="238" spans="1:10" x14ac:dyDescent="0.35">
      <c r="A238" s="2">
        <v>43077</v>
      </c>
      <c r="B238">
        <v>6.6231999999999998</v>
      </c>
      <c r="C238">
        <v>6.6247999999999996</v>
      </c>
      <c r="D238">
        <v>6.6299000000000001</v>
      </c>
      <c r="E238">
        <v>6.6172000000000004</v>
      </c>
      <c r="F238" s="1">
        <v>-1E-4</v>
      </c>
      <c r="G238">
        <f t="shared" si="12"/>
        <v>2017</v>
      </c>
      <c r="H238">
        <f t="shared" si="13"/>
        <v>12</v>
      </c>
      <c r="I238">
        <f t="shared" si="14"/>
        <v>8</v>
      </c>
      <c r="J238">
        <f t="shared" si="15"/>
        <v>0.15098441840802029</v>
      </c>
    </row>
    <row r="239" spans="1:10" x14ac:dyDescent="0.35">
      <c r="A239" s="2">
        <v>43080</v>
      </c>
      <c r="B239">
        <v>6.6215000000000002</v>
      </c>
      <c r="C239">
        <v>6.6245000000000003</v>
      </c>
      <c r="D239">
        <v>6.6273999999999997</v>
      </c>
      <c r="E239">
        <v>6.6174999999999997</v>
      </c>
      <c r="F239" s="1">
        <v>-2.9999999999999997E-4</v>
      </c>
      <c r="G239">
        <f t="shared" si="12"/>
        <v>2017</v>
      </c>
      <c r="H239">
        <f t="shared" si="13"/>
        <v>12</v>
      </c>
      <c r="I239">
        <f t="shared" si="14"/>
        <v>11</v>
      </c>
      <c r="J239">
        <f t="shared" si="15"/>
        <v>0.15102318205844598</v>
      </c>
    </row>
    <row r="240" spans="1:10" x14ac:dyDescent="0.35">
      <c r="A240" s="2">
        <v>43081</v>
      </c>
      <c r="B240">
        <v>6.6276999999999999</v>
      </c>
      <c r="C240">
        <v>6.6222000000000003</v>
      </c>
      <c r="D240">
        <v>6.6334999999999997</v>
      </c>
      <c r="E240">
        <v>6.6189999999999998</v>
      </c>
      <c r="F240" s="1">
        <v>8.9999999999999998E-4</v>
      </c>
      <c r="G240">
        <f t="shared" si="12"/>
        <v>2017</v>
      </c>
      <c r="H240">
        <f t="shared" si="13"/>
        <v>12</v>
      </c>
      <c r="I240">
        <f t="shared" si="14"/>
        <v>12</v>
      </c>
      <c r="J240">
        <f t="shared" si="15"/>
        <v>0.15088190473316535</v>
      </c>
    </row>
    <row r="241" spans="1:10" x14ac:dyDescent="0.35">
      <c r="A241" s="2">
        <v>43082</v>
      </c>
      <c r="B241">
        <v>6.6131000000000002</v>
      </c>
      <c r="C241">
        <v>6.6272000000000002</v>
      </c>
      <c r="D241">
        <v>6.6318999999999999</v>
      </c>
      <c r="E241">
        <v>6.6115000000000004</v>
      </c>
      <c r="F241" s="1">
        <v>-2.2000000000000001E-3</v>
      </c>
      <c r="G241">
        <f t="shared" si="12"/>
        <v>2017</v>
      </c>
      <c r="H241">
        <f t="shared" si="13"/>
        <v>12</v>
      </c>
      <c r="I241">
        <f t="shared" si="14"/>
        <v>13</v>
      </c>
      <c r="J241">
        <f t="shared" si="15"/>
        <v>0.15121501262645354</v>
      </c>
    </row>
    <row r="242" spans="1:10" x14ac:dyDescent="0.35">
      <c r="A242" s="2">
        <v>43083</v>
      </c>
      <c r="B242">
        <v>6.6071</v>
      </c>
      <c r="C242">
        <v>6.6131000000000002</v>
      </c>
      <c r="D242">
        <v>6.6166</v>
      </c>
      <c r="E242">
        <v>6.6040999999999999</v>
      </c>
      <c r="F242" s="1">
        <v>-8.9999999999999998E-4</v>
      </c>
      <c r="G242">
        <f t="shared" si="12"/>
        <v>2017</v>
      </c>
      <c r="H242">
        <f t="shared" si="13"/>
        <v>12</v>
      </c>
      <c r="I242">
        <f t="shared" si="14"/>
        <v>14</v>
      </c>
      <c r="J242">
        <f t="shared" si="15"/>
        <v>0.15135233309621468</v>
      </c>
    </row>
    <row r="243" spans="1:10" x14ac:dyDescent="0.35">
      <c r="A243" s="2">
        <v>43084</v>
      </c>
      <c r="B243">
        <v>6.6067</v>
      </c>
      <c r="C243">
        <v>6.6051000000000002</v>
      </c>
      <c r="D243">
        <v>6.6135999999999999</v>
      </c>
      <c r="E243">
        <v>6.6006999999999998</v>
      </c>
      <c r="F243" s="1">
        <v>-1E-4</v>
      </c>
      <c r="G243">
        <f t="shared" si="12"/>
        <v>2017</v>
      </c>
      <c r="H243">
        <f t="shared" si="13"/>
        <v>12</v>
      </c>
      <c r="I243">
        <f t="shared" si="14"/>
        <v>15</v>
      </c>
      <c r="J243">
        <f t="shared" si="15"/>
        <v>0.151361496662479</v>
      </c>
    </row>
    <row r="244" spans="1:10" x14ac:dyDescent="0.35">
      <c r="A244" s="2">
        <v>43087</v>
      </c>
      <c r="B244">
        <v>6.609</v>
      </c>
      <c r="C244">
        <v>6.6062000000000003</v>
      </c>
      <c r="D244">
        <v>6.6189999999999998</v>
      </c>
      <c r="E244">
        <v>6.6047000000000002</v>
      </c>
      <c r="F244" s="1">
        <v>2.9999999999999997E-4</v>
      </c>
      <c r="G244">
        <f t="shared" si="12"/>
        <v>2017</v>
      </c>
      <c r="H244">
        <f t="shared" si="13"/>
        <v>12</v>
      </c>
      <c r="I244">
        <f t="shared" si="14"/>
        <v>18</v>
      </c>
      <c r="J244">
        <f t="shared" si="15"/>
        <v>0.15130882130428203</v>
      </c>
    </row>
    <row r="245" spans="1:10" x14ac:dyDescent="0.35">
      <c r="A245" s="2">
        <v>43088</v>
      </c>
      <c r="B245">
        <v>6.6059000000000001</v>
      </c>
      <c r="C245">
        <v>6.6090999999999998</v>
      </c>
      <c r="D245">
        <v>6.6177000000000001</v>
      </c>
      <c r="E245">
        <v>6.6021999999999998</v>
      </c>
      <c r="F245" s="1">
        <v>-5.0000000000000001E-4</v>
      </c>
      <c r="G245">
        <f t="shared" si="12"/>
        <v>2017</v>
      </c>
      <c r="H245">
        <f t="shared" si="13"/>
        <v>12</v>
      </c>
      <c r="I245">
        <f t="shared" si="14"/>
        <v>19</v>
      </c>
      <c r="J245">
        <f t="shared" si="15"/>
        <v>0.15137982712423742</v>
      </c>
    </row>
    <row r="246" spans="1:10" x14ac:dyDescent="0.35">
      <c r="A246" s="2">
        <v>43089</v>
      </c>
      <c r="B246">
        <v>6.5648</v>
      </c>
      <c r="C246">
        <v>6.6044999999999998</v>
      </c>
      <c r="D246">
        <v>6.6073000000000004</v>
      </c>
      <c r="E246">
        <v>6.5622999999999996</v>
      </c>
      <c r="F246" s="1">
        <v>-6.1999999999999998E-3</v>
      </c>
      <c r="G246">
        <f t="shared" si="12"/>
        <v>2017</v>
      </c>
      <c r="H246">
        <f t="shared" si="13"/>
        <v>12</v>
      </c>
      <c r="I246">
        <f t="shared" si="14"/>
        <v>20</v>
      </c>
      <c r="J246">
        <f t="shared" si="15"/>
        <v>0.15232756519619792</v>
      </c>
    </row>
    <row r="247" spans="1:10" x14ac:dyDescent="0.35">
      <c r="A247" s="2">
        <v>43090</v>
      </c>
      <c r="B247">
        <v>6.5663999999999998</v>
      </c>
      <c r="C247">
        <v>6.5648999999999997</v>
      </c>
      <c r="D247">
        <v>6.5835999999999997</v>
      </c>
      <c r="E247">
        <v>6.5472999999999999</v>
      </c>
      <c r="F247" s="1">
        <v>2.0000000000000001E-4</v>
      </c>
      <c r="G247">
        <f t="shared" si="12"/>
        <v>2017</v>
      </c>
      <c r="H247">
        <f t="shared" si="13"/>
        <v>12</v>
      </c>
      <c r="I247">
        <f t="shared" si="14"/>
        <v>21</v>
      </c>
      <c r="J247">
        <f t="shared" si="15"/>
        <v>0.15229044834307992</v>
      </c>
    </row>
    <row r="248" spans="1:10" x14ac:dyDescent="0.35">
      <c r="A248" s="2">
        <v>43091</v>
      </c>
      <c r="B248">
        <v>6.5651999999999999</v>
      </c>
      <c r="C248">
        <v>6.5652999999999997</v>
      </c>
      <c r="D248">
        <v>6.577</v>
      </c>
      <c r="E248">
        <v>6.5613999999999999</v>
      </c>
      <c r="F248" s="1">
        <v>-2.0000000000000001E-4</v>
      </c>
      <c r="G248">
        <f t="shared" si="12"/>
        <v>2017</v>
      </c>
      <c r="H248">
        <f t="shared" si="13"/>
        <v>12</v>
      </c>
      <c r="I248">
        <f t="shared" si="14"/>
        <v>22</v>
      </c>
      <c r="J248">
        <f t="shared" si="15"/>
        <v>0.1523182842868458</v>
      </c>
    </row>
    <row r="249" spans="1:10" x14ac:dyDescent="0.35">
      <c r="A249" s="2">
        <v>43095</v>
      </c>
      <c r="B249">
        <v>6.5411999999999999</v>
      </c>
      <c r="C249">
        <v>6.5523999999999996</v>
      </c>
      <c r="D249">
        <v>6.5564</v>
      </c>
      <c r="E249">
        <v>6.5342000000000002</v>
      </c>
      <c r="F249" s="1">
        <v>-2.2000000000000001E-3</v>
      </c>
      <c r="G249">
        <f t="shared" si="12"/>
        <v>2017</v>
      </c>
      <c r="H249">
        <f t="shared" si="13"/>
        <v>12</v>
      </c>
      <c r="I249">
        <f t="shared" si="14"/>
        <v>26</v>
      </c>
      <c r="J249">
        <f t="shared" si="15"/>
        <v>0.15287714792392834</v>
      </c>
    </row>
    <row r="250" spans="1:10" x14ac:dyDescent="0.35">
      <c r="A250" s="2">
        <v>43096</v>
      </c>
      <c r="B250">
        <v>6.5537999999999998</v>
      </c>
      <c r="C250">
        <v>6.5411000000000001</v>
      </c>
      <c r="D250">
        <v>6.5639000000000003</v>
      </c>
      <c r="E250">
        <v>6.5404999999999998</v>
      </c>
      <c r="F250" s="1">
        <v>1.9E-3</v>
      </c>
      <c r="G250">
        <f t="shared" si="12"/>
        <v>2017</v>
      </c>
      <c r="H250">
        <f t="shared" si="13"/>
        <v>12</v>
      </c>
      <c r="I250">
        <f t="shared" si="14"/>
        <v>27</v>
      </c>
      <c r="J250">
        <f t="shared" si="15"/>
        <v>0.15258323415423114</v>
      </c>
    </row>
    <row r="251" spans="1:10" x14ac:dyDescent="0.35">
      <c r="A251" s="2">
        <v>43097</v>
      </c>
      <c r="B251">
        <v>6.5308999999999999</v>
      </c>
      <c r="C251">
        <v>6.5536000000000003</v>
      </c>
      <c r="D251">
        <v>6.5578000000000003</v>
      </c>
      <c r="E251">
        <v>6.5247999999999999</v>
      </c>
      <c r="F251" s="1">
        <v>-3.5000000000000001E-3</v>
      </c>
      <c r="G251">
        <f t="shared" si="12"/>
        <v>2017</v>
      </c>
      <c r="H251">
        <f t="shared" si="13"/>
        <v>12</v>
      </c>
      <c r="I251">
        <f t="shared" si="14"/>
        <v>28</v>
      </c>
      <c r="J251">
        <f t="shared" si="15"/>
        <v>0.15311825322696718</v>
      </c>
    </row>
    <row r="252" spans="1:10" x14ac:dyDescent="0.35">
      <c r="A252" s="2">
        <v>43098</v>
      </c>
      <c r="B252">
        <v>6.5140000000000002</v>
      </c>
      <c r="C252">
        <v>6.5320999999999998</v>
      </c>
      <c r="D252">
        <v>6.5354999999999999</v>
      </c>
      <c r="E252">
        <v>6.5098000000000003</v>
      </c>
      <c r="F252" s="1">
        <v>-2.5999999999999999E-3</v>
      </c>
      <c r="G252">
        <f t="shared" si="12"/>
        <v>2017</v>
      </c>
      <c r="H252">
        <f t="shared" si="13"/>
        <v>12</v>
      </c>
      <c r="I252">
        <f t="shared" si="14"/>
        <v>29</v>
      </c>
      <c r="J252">
        <f t="shared" si="15"/>
        <v>0.15351550506601166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HU</dc:creator>
  <cp:lastModifiedBy>Claudia HU</cp:lastModifiedBy>
  <dcterms:created xsi:type="dcterms:W3CDTF">2018-03-05T13:56:24Z</dcterms:created>
  <dcterms:modified xsi:type="dcterms:W3CDTF">2018-03-05T20:19:19Z</dcterms:modified>
</cp:coreProperties>
</file>