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108" fillId="0" fontId="17" numFmtId="164" pivotButton="0" quotePrefix="0" xfId="20">
      <alignment horizontal="center" vertical="center"/>
    </xf>
    <xf applyAlignment="1" borderId="103" fillId="0" fontId="20" numFmtId="18" pivotButton="0" quotePrefix="0" xfId="20">
      <alignment vertical="center"/>
    </xf>
    <xf applyAlignment="1" borderId="103" fillId="0" fontId="20" numFmtId="18" pivotButton="0" quotePrefix="0" xfId="20">
      <alignment vertical="center" wrapText="1"/>
    </xf>
    <xf applyAlignment="1" borderId="104" fillId="0" fontId="20" numFmtId="165" pivotButton="0" quotePrefix="0" xfId="20">
      <alignment horizontal="center" vertical="center" wrapText="1"/>
    </xf>
    <xf applyAlignment="1" borderId="103" fillId="0" fontId="20" numFmtId="164" pivotButton="0" quotePrefix="0" xfId="20">
      <alignment horizontal="center" vertical="center"/>
    </xf>
    <xf applyAlignment="1" borderId="105" fillId="0" fontId="13" numFmtId="49" pivotButton="0" quotePrefix="0" xfId="20">
      <alignment horizontal="center" vertical="center"/>
    </xf>
    <xf applyAlignment="1" borderId="106" fillId="0" fontId="14" numFmtId="49" pivotButton="0" quotePrefix="0" xfId="20">
      <alignment horizontal="center" vertical="center"/>
    </xf>
    <xf applyAlignment="1" borderId="107" fillId="0" fontId="15" numFmtId="49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Toastmaster</t>
        </is>
      </c>
      <c r="C11" s="277" t="inlineStr">
        <is>
          <t>Meeting Opening &amp; Welcome Guests  (20s/P)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73" t="n"/>
      <c r="B13" s="276" t="n"/>
      <c r="C13" s="276" t="n"/>
      <c r="D13" s="278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0.75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Evaluation Session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idden="1" ht="1.5" r="31" s="244">
      <c r="A31" s="273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idden="1" ht="24" r="32" s="244">
      <c r="A32" s="273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55" t="inlineStr">
        <is>
          <t>Timer</t>
        </is>
      </c>
      <c r="C33" s="56" t="inlineStr">
        <is>
          <t>Timer's Report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1.5" r="34" s="244">
      <c r="A34" s="273" t="n"/>
      <c r="B34" s="274" t="n"/>
      <c r="C34" s="157" t="n"/>
      <c r="D34" s="278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276" t="inlineStr">
        <is>
          <t>General Evaluator</t>
        </is>
      </c>
      <c r="C35" s="276" t="inlineStr">
        <is>
          <t>General Evaluator's report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 thickBot="1">
      <c r="A36" s="291">
        <f>J35</f>
        <v/>
      </c>
      <c r="B36" s="279" t="inlineStr">
        <is>
          <t>Toastmaster</t>
        </is>
      </c>
      <c r="C36" s="276" t="inlineStr">
        <is>
          <t>Conclusion &amp; Meeting Closing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1.5" r="37" s="244" thickBot="1">
      <c r="A37" s="291" t="n"/>
      <c r="B37" s="292" t="n"/>
      <c r="C37" s="293" t="n"/>
      <c r="D37" s="278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01.25" r="39" s="244">
      <c r="A39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12" t="inlineStr">
        <is>
          <t>Welcome to Microsoft Beijing Toastmasters Club</t>
        </is>
      </c>
      <c r="B1" s="313" t="n"/>
      <c r="C1" s="313" t="n"/>
      <c r="D1" s="313" t="n"/>
      <c r="E1" s="313" t="n"/>
      <c r="F1" s="313" t="n"/>
      <c r="G1" s="313" t="n"/>
      <c r="H1" s="313" t="n"/>
      <c r="I1" s="313" t="n"/>
      <c r="J1" s="314" t="n"/>
    </row>
    <row customHeight="1" ht="22.5" r="2" s="244">
      <c r="A2" s="315" t="inlineStr">
        <is>
          <t>Time: 19:00~21:00, every Wednesday night</t>
        </is>
      </c>
      <c r="I2" s="248" t="n"/>
      <c r="J2" s="316" t="n"/>
    </row>
    <row customHeight="1" ht="22.5" r="3" s="244">
      <c r="A3" s="317" t="inlineStr">
        <is>
          <t>Venue: Room Gu Gong, F1, Microsoft Build 1, Danling St. Zhongguancun West Zone Haidian Dist.</t>
        </is>
      </c>
      <c r="B3" s="318" t="n"/>
      <c r="C3" s="318" t="n"/>
      <c r="D3" s="318" t="n"/>
      <c r="E3" s="318" t="n"/>
      <c r="F3" s="318" t="n"/>
      <c r="G3" s="318" t="n"/>
      <c r="H3" s="318" t="n"/>
      <c r="I3" s="319" t="n"/>
      <c r="J3" s="320" t="n"/>
    </row>
    <row customHeight="1" ht="22.5" r="4" s="244">
      <c r="A4" s="321" t="inlineStr">
        <is>
          <t>Mission</t>
        </is>
      </c>
      <c r="B4" s="32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13" t="n"/>
      <c r="D4" s="313" t="n"/>
      <c r="E4" s="313" t="n"/>
      <c r="F4" s="313" t="n"/>
      <c r="G4" s="313" t="n"/>
      <c r="H4" s="323" t="n"/>
      <c r="I4" s="324" t="n"/>
      <c r="J4" s="325" t="n"/>
    </row>
    <row customHeight="1" ht="22.5" r="5" s="244" thickBot="1">
      <c r="A5" s="326" t="n"/>
      <c r="B5" s="327" t="n"/>
      <c r="C5" s="318" t="n"/>
      <c r="D5" s="318" t="n"/>
      <c r="E5" s="318" t="n"/>
      <c r="F5" s="318" t="n"/>
      <c r="G5" s="318" t="n"/>
      <c r="H5" s="328" t="n"/>
      <c r="I5" s="319" t="n"/>
      <c r="J5" s="32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329" t="inlineStr">
        <is>
          <t>Theme Today: Buying and borrowing Books</t>
        </is>
      </c>
      <c r="B8" s="330" t="n"/>
      <c r="C8" s="330" t="n"/>
      <c r="D8" s="330" t="n"/>
      <c r="E8" s="330" t="n"/>
      <c r="F8" s="330" t="n"/>
      <c r="G8" s="330" t="n"/>
      <c r="H8" s="331" t="n"/>
      <c r="I8" s="332" t="n"/>
      <c r="J8" s="333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idden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34" t="inlineStr">
        <is>
          <t>Table Topics Session</t>
        </is>
      </c>
      <c r="B20" s="330" t="n"/>
      <c r="C20" s="330" t="n"/>
      <c r="D20" s="330" t="n"/>
      <c r="E20" s="330" t="n"/>
      <c r="F20" s="330" t="n"/>
      <c r="G20" s="330" t="n"/>
      <c r="H20" s="331" t="n"/>
      <c r="I20" s="335" t="n">
        <v>-1</v>
      </c>
      <c r="J20" s="3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34" t="inlineStr">
        <is>
          <t>Prepared Speech Session</t>
        </is>
      </c>
      <c r="B25" s="330" t="n"/>
      <c r="C25" s="330" t="n"/>
      <c r="D25" s="330" t="n"/>
      <c r="E25" s="330" t="n"/>
      <c r="F25" s="330" t="n"/>
      <c r="G25" s="330" t="n"/>
      <c r="H25" s="331" t="n"/>
      <c r="I25" s="335" t="n">
        <v>0</v>
      </c>
      <c r="J25" s="3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Two heads are always better than one</t>
        </is>
      </c>
      <c r="D27" s="288">
        <f>Roles!B11</f>
        <v/>
      </c>
      <c r="E27" s="72" t="inlineStr">
        <is>
          <t>4-6</t>
        </is>
      </c>
      <c r="F27" s="103" t="n">
        <v>4</v>
      </c>
      <c r="G27" s="104" t="n">
        <v>5</v>
      </c>
      <c r="H27" s="105" t="n">
        <v>6</v>
      </c>
      <c r="I27" s="37" t="inlineStr">
        <is>
          <t>0:06</t>
        </is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.75" r="29" s="244" thickBot="1">
      <c r="A29" s="273">
        <f>J28</f>
        <v/>
      </c>
      <c r="B29" s="276" t="inlineStr">
        <is>
          <t>Prepared Speaker2</t>
        </is>
      </c>
      <c r="C29" s="287" t="inlineStr">
        <is>
          <t>房产证上的居住权</t>
        </is>
      </c>
      <c r="D29" s="337">
        <f>Roles!B12</f>
        <v/>
      </c>
      <c r="E29" s="72" t="inlineStr">
        <is>
          <t>4-6</t>
        </is>
      </c>
      <c r="F29" s="103" t="n">
        <v>4</v>
      </c>
      <c r="G29" s="104" t="n">
        <v>5</v>
      </c>
      <c r="H29" s="105" t="n">
        <v>6</v>
      </c>
      <c r="I29" s="37" t="inlineStr">
        <is>
          <t>0:06</t>
        </is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Evaluation Session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338">
        <f>J31</f>
        <v/>
      </c>
      <c r="B32" s="339" t="inlineStr">
        <is>
          <t>Evaluator1</t>
        </is>
      </c>
      <c r="C32" s="340" t="inlineStr">
        <is>
          <t>Evaluate the 1st speaker</t>
        </is>
      </c>
      <c r="D32" s="341">
        <f>Roles!B15</f>
        <v/>
      </c>
      <c r="E32" s="342" t="inlineStr">
        <is>
          <t xml:space="preserve"> 2-3</t>
        </is>
      </c>
      <c r="F32" s="343" t="n">
        <v>2</v>
      </c>
      <c r="G32" s="344" t="n">
        <v>2.5</v>
      </c>
      <c r="H32" s="345" t="n">
        <v>3</v>
      </c>
      <c r="I32" s="335" t="n">
        <v>0.002083333333333333</v>
      </c>
      <c r="J32" s="336">
        <f>J31+I32</f>
        <v/>
      </c>
      <c r="K32" s="36" t="n"/>
      <c r="L32" s="248" t="n"/>
    </row>
    <row customHeight="1" ht="24" r="33" s="244">
      <c r="A33" s="273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idden="1" ht="24" r="35" s="244">
      <c r="A35" s="273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55" t="inlineStr">
        <is>
          <t>Timer</t>
        </is>
      </c>
      <c r="C36" s="56" t="inlineStr">
        <is>
          <t>Timer's Report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274" t="inlineStr">
        <is>
          <t>Sergeant at Arms (SAA)</t>
        </is>
      </c>
      <c r="C37" s="157" t="inlineStr">
        <is>
          <t>Feedback &amp; Voting by scaning QR code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276" t="inlineStr">
        <is>
          <t>General Evaluator</t>
        </is>
      </c>
      <c r="C38" s="276" t="inlineStr">
        <is>
          <t>General Evaluator's report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 thickBot="1">
      <c r="A39" s="291">
        <f>J38</f>
        <v/>
      </c>
      <c r="B39" s="279" t="inlineStr">
        <is>
          <t>Toastmaster</t>
        </is>
      </c>
      <c r="C39" s="276" t="inlineStr">
        <is>
          <t>Conclusion &amp; Meeting Closing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President</t>
        </is>
      </c>
      <c r="C40" s="293" t="inlineStr">
        <is>
          <t>Award and Meeting Closing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01.25" r="42" s="244">
      <c r="A42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" r="29" s="244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37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18" r="30" s="244">
      <c r="A30" s="273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8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8" t="n"/>
    </row>
    <row customHeight="1" ht="18.75" r="31" s="244" thickBot="1">
      <c r="A31" s="273">
        <f>J30</f>
        <v/>
      </c>
      <c r="B31" s="276" t="inlineStr">
        <is>
          <t>Prepared Speaker3</t>
        </is>
      </c>
      <c r="C31" s="287" t="inlineStr">
        <is>
          <t>Rice's Speech</t>
        </is>
      </c>
      <c r="D31" s="337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8" t="n"/>
    </row>
    <row customHeight="1" ht="24" r="32" s="244" thickBot="1">
      <c r="A32" s="282" t="inlineStr">
        <is>
          <t>Evaluation Session</t>
        </is>
      </c>
      <c r="B32" s="263" t="n"/>
      <c r="C32" s="263" t="n"/>
      <c r="D32" s="263" t="n"/>
      <c r="E32" s="263" t="n"/>
      <c r="F32" s="263" t="n"/>
      <c r="G32" s="263" t="n"/>
      <c r="H32" s="264" t="n"/>
      <c r="I32" s="37" t="n"/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3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3">
        <f>Roles!B15</f>
        <v/>
      </c>
      <c r="E34" s="289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8" t="n"/>
    </row>
    <row customHeight="1" ht="24" r="35" s="244">
      <c r="A35" s="273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3">
        <f>Roles!B16</f>
        <v/>
      </c>
      <c r="E35" s="289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8" t="n"/>
    </row>
    <row customHeight="1" ht="24" r="36" s="244">
      <c r="A36" s="273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3">
        <f>Roles!B17</f>
        <v/>
      </c>
      <c r="E36" s="289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8" t="n"/>
    </row>
    <row customHeight="1" ht="24" r="37" s="244">
      <c r="A37" s="273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8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8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55" t="inlineStr">
        <is>
          <t>Timer</t>
        </is>
      </c>
      <c r="C39" s="56" t="inlineStr">
        <is>
          <t>Timer's Report</t>
        </is>
      </c>
      <c r="D39" s="278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90" t="n"/>
    </row>
    <row customHeight="1" ht="24" r="40" s="244">
      <c r="A40" s="273">
        <f>J39</f>
        <v/>
      </c>
      <c r="B40" s="274" t="inlineStr">
        <is>
          <t>Sergeant at Arms (SAA)</t>
        </is>
      </c>
      <c r="C40" s="157" t="inlineStr">
        <is>
          <t>Feedback &amp; Voting by scaning QR code</t>
        </is>
      </c>
      <c r="D40" s="278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90" t="n"/>
    </row>
    <row customHeight="1" ht="24" r="41" s="244">
      <c r="A41" s="273">
        <f>J40</f>
        <v/>
      </c>
      <c r="B41" s="276" t="inlineStr">
        <is>
          <t>General Evaluator</t>
        </is>
      </c>
      <c r="C41" s="276" t="inlineStr">
        <is>
          <t>General Evaluator's report</t>
        </is>
      </c>
      <c r="D41" s="278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90" t="n"/>
    </row>
    <row customHeight="1" ht="24" r="42" s="244" thickBot="1">
      <c r="A42" s="291">
        <f>J41</f>
        <v/>
      </c>
      <c r="B42" s="279" t="inlineStr">
        <is>
          <t>Toastmaster</t>
        </is>
      </c>
      <c r="C42" s="276" t="inlineStr">
        <is>
          <t>Conclusion</t>
        </is>
      </c>
      <c r="D42" s="278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90" t="n"/>
    </row>
    <row customHeight="1" ht="24" r="43" s="244" thickBot="1">
      <c r="A43" s="291">
        <f>J42</f>
        <v/>
      </c>
      <c r="B43" s="292" t="inlineStr">
        <is>
          <t>President</t>
        </is>
      </c>
      <c r="C43" s="293" t="inlineStr">
        <is>
          <t>Award and Meeting Closing</t>
        </is>
      </c>
      <c r="D43" s="278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294" t="n"/>
      <c r="B44" s="246" t="n"/>
      <c r="C44" s="246" t="n"/>
      <c r="D44" s="246" t="n"/>
      <c r="E44" s="243" t="n"/>
      <c r="F44" s="295" t="n"/>
      <c r="G44" s="296" t="n"/>
      <c r="H44" s="297" t="n"/>
      <c r="I44" s="39" t="n"/>
      <c r="J44" s="39" t="n"/>
      <c r="K44" s="39" t="n"/>
      <c r="L44" s="243" t="n"/>
    </row>
    <row customHeight="1" ht="101.25" r="45" s="244">
      <c r="A45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9" t="n"/>
      <c r="I45" s="39" t="n"/>
      <c r="J45" s="300" t="inlineStr">
        <is>
          <t>.</t>
        </is>
      </c>
      <c r="K45" s="301" t="n"/>
      <c r="L45" s="243" t="n"/>
    </row>
    <row customHeight="1" ht="145.5" r="46" s="244">
      <c r="A46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00" t="n"/>
    </row>
    <row customHeight="1" ht="12.75" r="47" s="244">
      <c r="A47" s="303" t="n"/>
      <c r="B47" s="243" t="n"/>
      <c r="D47" s="304" t="n"/>
      <c r="E47" s="305" t="n"/>
      <c r="F47" s="305" t="n"/>
      <c r="G47" s="305" t="n"/>
      <c r="H47" s="305" t="n"/>
    </row>
    <row customHeight="1" ht="12.75" r="48" s="244">
      <c r="A48" s="303" t="n"/>
      <c r="B48" s="243" t="n"/>
      <c r="C48" s="243" t="n"/>
      <c r="D48" s="304" t="n"/>
      <c r="F48" s="305" t="n"/>
      <c r="G48" s="305" t="n"/>
      <c r="H48" s="305" t="n"/>
    </row>
    <row customHeight="1" ht="12.75" r="49" s="244">
      <c r="A49" s="303" t="n"/>
      <c r="B49" s="243" t="n"/>
      <c r="C49" s="243" t="n"/>
      <c r="D49" s="306" t="n"/>
      <c r="E49" s="307" t="n"/>
      <c r="F49" s="308" t="n"/>
      <c r="G49" s="309" t="n"/>
    </row>
    <row customHeight="1" ht="12.75" r="50" s="244">
      <c r="A50" s="303" t="n"/>
      <c r="B50" s="243" t="n"/>
      <c r="D50" s="310" t="n"/>
      <c r="E50" s="311" t="n"/>
      <c r="L50" s="186" t="n"/>
    </row>
    <row customHeight="1" ht="12.75" r="51" s="244">
      <c r="A51" s="303" t="n"/>
      <c r="B51" s="243" t="n"/>
      <c r="D51" s="310" t="n"/>
      <c r="E51" s="311" t="n"/>
      <c r="L51" s="186" t="n"/>
    </row>
    <row r="52">
      <c r="A52" s="303" t="n"/>
      <c r="B52" s="243" t="n"/>
      <c r="D52" s="310" t="n"/>
      <c r="E52" s="311" t="n"/>
      <c r="L52" s="186" t="n"/>
    </row>
    <row r="53">
      <c r="A53" s="303" t="n"/>
      <c r="B53" s="243" t="n"/>
      <c r="C53" s="243" t="n"/>
      <c r="D53" s="310" t="n"/>
      <c r="E53" s="311" t="n"/>
      <c r="L53" s="186" t="n"/>
    </row>
    <row r="54">
      <c r="A54" s="303" t="n"/>
      <c r="B54" s="243" t="n"/>
      <c r="C54" s="243" t="n"/>
      <c r="D54" s="310" t="n"/>
      <c r="E54" s="311" t="n"/>
      <c r="L54" s="186" t="n"/>
    </row>
    <row r="55">
      <c r="A55" s="303" t="n"/>
      <c r="B55" s="243" t="n"/>
      <c r="C55" s="243" t="n"/>
      <c r="E55" s="311" t="n"/>
      <c r="L55" s="186" t="n"/>
    </row>
    <row r="56">
      <c r="A56" s="303" t="n"/>
      <c r="B56" s="243" t="n"/>
      <c r="D56" s="310" t="n"/>
      <c r="E56" s="311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37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43" t="n"/>
      <c r="C62" s="243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43" t="n"/>
      <c r="C63" s="243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43" t="n"/>
      <c r="C64" s="243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310" t="n"/>
      <c r="E66" s="311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310" t="n"/>
      <c r="E67" s="311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310" t="n"/>
      <c r="E68" s="311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03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03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03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03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03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03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50" t="n"/>
      <c r="J3" s="250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8" t="n"/>
      <c r="J4" s="248" t="n"/>
    </row>
    <row customHeight="1" ht="22.5" r="5" s="244" thickBot="1">
      <c r="A5" s="352" t="n"/>
      <c r="I5" s="250" t="n"/>
      <c r="J5" s="250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50" t="n"/>
      <c r="J6" s="250" t="n"/>
    </row>
    <row customHeight="1" hidden="1" ht="10.5" r="7" s="244">
      <c r="A7" s="352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55" t="inlineStr">
        <is>
          <t>欢迎官</t>
        </is>
      </c>
      <c r="C10" s="355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55" t="n"/>
      <c r="C12" s="358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点评环境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0.75" r="31" s="244">
      <c r="A31" s="273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t="0.75" r="32" s="244">
      <c r="A32" s="273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0.75" r="34" s="244">
      <c r="A34" s="273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78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279" t="inlineStr">
        <is>
          <t>主持人</t>
        </is>
      </c>
      <c r="C36" s="276" t="inlineStr">
        <is>
          <t>总结 &amp; 会议结束致辞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0.75" r="37" s="244" thickBot="1">
      <c r="A37" s="291">
        <f>J36</f>
        <v/>
      </c>
      <c r="B37" s="292" t="inlineStr">
        <is>
          <t>主席</t>
        </is>
      </c>
      <c r="C37" s="293" t="inlineStr">
        <is>
          <t>颁奖</t>
        </is>
      </c>
      <c r="D37" s="278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50" t="n"/>
      <c r="J3" s="250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8" t="n"/>
      <c r="J4" s="248" t="n"/>
    </row>
    <row customHeight="1" ht="22.5" r="5" s="244" thickBot="1">
      <c r="A5" s="352" t="n"/>
      <c r="I5" s="250" t="n"/>
      <c r="J5" s="250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50" t="n"/>
      <c r="J6" s="250" t="n"/>
    </row>
    <row customHeight="1" hidden="1" ht="10.5" r="7" s="244">
      <c r="A7" s="352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55" t="inlineStr">
        <is>
          <t>欢迎官</t>
        </is>
      </c>
      <c r="C10" s="355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55" t="n"/>
      <c r="C12" s="358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83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47.25" r="29" s="244" thickBot="1">
      <c r="A29" s="273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28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点评环境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J27+I30</f>
        <v/>
      </c>
      <c r="K30" s="36" t="n"/>
      <c r="L30" s="248" t="n"/>
    </row>
    <row customHeight="1" ht="24" r="31" s="244">
      <c r="A31" s="273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8" t="n"/>
    </row>
    <row customHeight="1" ht="24" r="33" s="244">
      <c r="A33" s="273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t="0.75" r="35" s="244">
      <c r="A35" s="273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279" t="inlineStr">
        <is>
          <t>主持人</t>
        </is>
      </c>
      <c r="C39" s="276" t="inlineStr">
        <is>
          <t>总结 &amp; 会议结束致辞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主席</t>
        </is>
      </c>
      <c r="C40" s="293" t="inlineStr">
        <is>
          <t>颁奖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AC4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Harper</t>
        </is>
      </c>
      <c r="C4" s="370" t="inlineStr">
        <is>
          <t>AC3</t>
        </is>
      </c>
      <c r="D4" s="370" t="inlineStr">
        <is>
          <t>CL</t>
        </is>
      </c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TBD</t>
        </is>
      </c>
      <c r="C5" s="370" t="inlineStr"/>
      <c r="D5" s="370" t="inlineStr"/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Bonnie Wang</t>
        </is>
      </c>
      <c r="C6" s="370" t="inlineStr">
        <is>
          <t>ACS12</t>
        </is>
      </c>
      <c r="D6" s="370" t="inlineStr">
        <is>
          <t>CL</t>
        </is>
      </c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Bill Lin</t>
        </is>
      </c>
      <c r="C7" s="370" t="inlineStr">
        <is>
          <t>ACS12</t>
        </is>
      </c>
      <c r="D7" s="370" t="inlineStr">
        <is>
          <t>CL</t>
        </is>
      </c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Elliot Zhang</t>
        </is>
      </c>
      <c r="C8" s="370" t="inlineStr">
        <is>
          <t>Level1-2-2</t>
        </is>
      </c>
      <c r="D8" s="370" t="inlineStr"/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Mengyun</t>
        </is>
      </c>
      <c r="C11" s="387" t="inlineStr"/>
      <c r="D11" s="387" t="inlineStr"/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Walter</t>
        </is>
      </c>
      <c r="C12" s="387" t="inlineStr">
        <is>
          <t>Level3-2-1</t>
        </is>
      </c>
      <c r="D12" s="387" t="inlineStr"/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TBD</t>
        </is>
      </c>
      <c r="C13" s="387" t="inlineStr"/>
      <c r="D13" s="387" t="inlineStr"/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Davie</t>
        </is>
      </c>
      <c r="C15" s="370" t="inlineStr">
        <is>
          <t>Level3-3-2</t>
        </is>
      </c>
      <c r="D15" s="370" t="inlineStr"/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Eileen</t>
        </is>
      </c>
      <c r="C16" s="370" t="inlineStr"/>
      <c r="D16" s="370" t="inlineStr"/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ACS12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