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9095" windowHeight="7200" activeTab="4"/>
  </bookViews>
  <sheets>
    <sheet name="Sheet1" sheetId="1" r:id="rId1"/>
    <sheet name="2" sheetId="2" r:id="rId2"/>
    <sheet name="主人公" sheetId="3" r:id="rId3"/>
    <sheet name="パフィ" sheetId="4" r:id="rId4"/>
    <sheet name="カリン" sheetId="5" r:id="rId5"/>
  </sheets>
  <calcPr calcId="145621"/>
</workbook>
</file>

<file path=xl/calcChain.xml><?xml version="1.0" encoding="utf-8"?>
<calcChain xmlns="http://schemas.openxmlformats.org/spreadsheetml/2006/main">
  <c r="B202" i="5" l="1"/>
  <c r="C202" i="5"/>
  <c r="E202" i="5" s="1"/>
  <c r="D202" i="5"/>
  <c r="B203" i="5"/>
  <c r="C204" i="5" s="1"/>
  <c r="C203" i="5"/>
  <c r="D204" i="5" s="1"/>
  <c r="B204" i="5"/>
  <c r="B205" i="5"/>
  <c r="B206" i="5"/>
  <c r="B207" i="5"/>
  <c r="C208" i="5" s="1"/>
  <c r="C207" i="5"/>
  <c r="B208" i="5"/>
  <c r="B209" i="5"/>
  <c r="C209" i="5"/>
  <c r="D209" i="5"/>
  <c r="B210" i="5"/>
  <c r="C210" i="5"/>
  <c r="B211" i="5"/>
  <c r="C211" i="5" s="1"/>
  <c r="D212" i="5" s="1"/>
  <c r="B212" i="5"/>
  <c r="C212" i="5"/>
  <c r="B213" i="5"/>
  <c r="C214" i="5" s="1"/>
  <c r="E214" i="5" s="1"/>
  <c r="C213" i="5"/>
  <c r="D213" i="5" s="1"/>
  <c r="E213" i="5"/>
  <c r="B214" i="5"/>
  <c r="B215" i="5"/>
  <c r="C215" i="5" s="1"/>
  <c r="B216" i="5"/>
  <c r="C216" i="5"/>
  <c r="B217" i="5"/>
  <c r="C217" i="5" s="1"/>
  <c r="B218" i="5"/>
  <c r="B219" i="5"/>
  <c r="C220" i="5" s="1"/>
  <c r="E220" i="5" s="1"/>
  <c r="C219" i="5"/>
  <c r="B220" i="5"/>
  <c r="B221" i="5"/>
  <c r="B222" i="5"/>
  <c r="B223" i="5"/>
  <c r="C223" i="5"/>
  <c r="B224" i="5"/>
  <c r="C224" i="5" s="1"/>
  <c r="B225" i="5"/>
  <c r="C225" i="5"/>
  <c r="E225" i="5" s="1"/>
  <c r="B226" i="5"/>
  <c r="C226" i="5" s="1"/>
  <c r="B227" i="5"/>
  <c r="C227" i="5" s="1"/>
  <c r="E227" i="5" s="1"/>
  <c r="B228" i="5"/>
  <c r="C228" i="5"/>
  <c r="D228" i="5" s="1"/>
  <c r="B229" i="5"/>
  <c r="C229" i="5"/>
  <c r="E229" i="5"/>
  <c r="B230" i="5"/>
  <c r="C230" i="5" s="1"/>
  <c r="E230" i="5" s="1"/>
  <c r="B231" i="5"/>
  <c r="B232" i="5"/>
  <c r="C232" i="5" s="1"/>
  <c r="B233" i="5"/>
  <c r="C233" i="5" s="1"/>
  <c r="B234" i="5"/>
  <c r="C234" i="5"/>
  <c r="D234" i="5" s="1"/>
  <c r="B235" i="5"/>
  <c r="C235" i="5"/>
  <c r="D235" i="5" s="1"/>
  <c r="B236" i="5"/>
  <c r="C236" i="5" s="1"/>
  <c r="B237" i="5"/>
  <c r="B238" i="5"/>
  <c r="B239" i="5"/>
  <c r="C239" i="5" s="1"/>
  <c r="B240" i="5"/>
  <c r="B241" i="5"/>
  <c r="C241" i="5"/>
  <c r="B242" i="5"/>
  <c r="C242" i="5" s="1"/>
  <c r="B243" i="5"/>
  <c r="B244" i="5"/>
  <c r="C244" i="5"/>
  <c r="B245" i="5"/>
  <c r="C245" i="5"/>
  <c r="B246" i="5"/>
  <c r="C246" i="5" s="1"/>
  <c r="E246" i="5" s="1"/>
  <c r="B247" i="5"/>
  <c r="C247" i="5" s="1"/>
  <c r="B248" i="5"/>
  <c r="C248" i="5" s="1"/>
  <c r="B249" i="5"/>
  <c r="C249" i="5" s="1"/>
  <c r="B250" i="5"/>
  <c r="B251" i="5"/>
  <c r="C251" i="5"/>
  <c r="B252" i="5"/>
  <c r="C252" i="5" s="1"/>
  <c r="D252" i="5" s="1"/>
  <c r="B253" i="5"/>
  <c r="B254" i="5"/>
  <c r="B255" i="5"/>
  <c r="C255" i="5" s="1"/>
  <c r="B256" i="5"/>
  <c r="C257" i="5" s="1"/>
  <c r="B257" i="5"/>
  <c r="B258" i="5"/>
  <c r="C258" i="5"/>
  <c r="B259" i="5"/>
  <c r="B260" i="5"/>
  <c r="C260" i="5"/>
  <c r="B261" i="5"/>
  <c r="C261" i="5"/>
  <c r="D261" i="5" s="1"/>
  <c r="B262" i="5"/>
  <c r="C262" i="5" s="1"/>
  <c r="E262" i="5" s="1"/>
  <c r="B263" i="5"/>
  <c r="B264" i="5"/>
  <c r="C264" i="5" s="1"/>
  <c r="B265" i="5"/>
  <c r="C265" i="5"/>
  <c r="B266" i="5"/>
  <c r="C266" i="5"/>
  <c r="D266" i="5" s="1"/>
  <c r="B267" i="5"/>
  <c r="C267" i="5"/>
  <c r="B268" i="5"/>
  <c r="C268" i="5" s="1"/>
  <c r="E268" i="5" s="1"/>
  <c r="D268" i="5"/>
  <c r="B269" i="5"/>
  <c r="B270" i="5"/>
  <c r="B271" i="5"/>
  <c r="C271" i="5" s="1"/>
  <c r="B272" i="5"/>
  <c r="C272" i="5" s="1"/>
  <c r="B273" i="5"/>
  <c r="B274" i="5"/>
  <c r="C274" i="5"/>
  <c r="B275" i="5"/>
  <c r="B276" i="5"/>
  <c r="C276" i="5"/>
  <c r="B277" i="5"/>
  <c r="C277" i="5"/>
  <c r="B278" i="5"/>
  <c r="C278" i="5" s="1"/>
  <c r="E278" i="5" s="1"/>
  <c r="D278" i="5"/>
  <c r="B279" i="5"/>
  <c r="B280" i="5"/>
  <c r="C280" i="5" s="1"/>
  <c r="B281" i="5"/>
  <c r="B282" i="5"/>
  <c r="C282" i="5"/>
  <c r="B283" i="5"/>
  <c r="C283" i="5"/>
  <c r="E283" i="5" s="1"/>
  <c r="B284" i="5"/>
  <c r="C284" i="5" s="1"/>
  <c r="B285" i="5"/>
  <c r="B286" i="5"/>
  <c r="B287" i="5"/>
  <c r="C287" i="5" s="1"/>
  <c r="B288" i="5"/>
  <c r="B289" i="5"/>
  <c r="C289" i="5"/>
  <c r="B290" i="5"/>
  <c r="C290" i="5"/>
  <c r="B291" i="5"/>
  <c r="C291" i="5" s="1"/>
  <c r="D291" i="5" s="1"/>
  <c r="B292" i="5"/>
  <c r="C292" i="5"/>
  <c r="D292" i="5"/>
  <c r="B293" i="5"/>
  <c r="C293" i="5"/>
  <c r="D293" i="5" s="1"/>
  <c r="E293" i="5"/>
  <c r="B294" i="5"/>
  <c r="C294" i="5" s="1"/>
  <c r="E294" i="5" s="1"/>
  <c r="D294" i="5"/>
  <c r="B295" i="5"/>
  <c r="B296" i="5"/>
  <c r="C296" i="5"/>
  <c r="B297" i="5"/>
  <c r="C297" i="5"/>
  <c r="D298" i="5" s="1"/>
  <c r="B298" i="5"/>
  <c r="C298" i="5"/>
  <c r="B299" i="5"/>
  <c r="C299" i="5"/>
  <c r="E299" i="5" s="1"/>
  <c r="D299" i="5"/>
  <c r="B300" i="5"/>
  <c r="C300" i="5" s="1"/>
  <c r="D300" i="5"/>
  <c r="B301" i="5"/>
  <c r="B302" i="5"/>
  <c r="B303" i="5"/>
  <c r="C303" i="5"/>
  <c r="B304" i="5"/>
  <c r="C304" i="5" s="1"/>
  <c r="B305" i="5"/>
  <c r="B306" i="5"/>
  <c r="C306" i="5"/>
  <c r="B307" i="5"/>
  <c r="C307" i="5" s="1"/>
  <c r="D307" i="5" s="1"/>
  <c r="E307" i="5"/>
  <c r="B308" i="5"/>
  <c r="C308" i="5"/>
  <c r="B309" i="5"/>
  <c r="C309" i="5"/>
  <c r="D309" i="5" s="1"/>
  <c r="E309" i="5"/>
  <c r="B310" i="5"/>
  <c r="C310" i="5" s="1"/>
  <c r="E310" i="5" s="1"/>
  <c r="D310" i="5"/>
  <c r="B311" i="5"/>
  <c r="C311" i="5" s="1"/>
  <c r="B312" i="5"/>
  <c r="B313" i="5"/>
  <c r="C313" i="5"/>
  <c r="B314" i="5"/>
  <c r="C314" i="5"/>
  <c r="D314" i="5"/>
  <c r="B315" i="5"/>
  <c r="C315" i="5"/>
  <c r="E315" i="5" s="1"/>
  <c r="D315" i="5"/>
  <c r="B316" i="5"/>
  <c r="C316" i="5" s="1"/>
  <c r="D316" i="5"/>
  <c r="B317" i="5"/>
  <c r="B318" i="5"/>
  <c r="B319" i="5"/>
  <c r="C319" i="5"/>
  <c r="B320" i="5"/>
  <c r="C320" i="5" s="1"/>
  <c r="B321" i="5"/>
  <c r="B322" i="5"/>
  <c r="C322" i="5" s="1"/>
  <c r="B323" i="5"/>
  <c r="B324" i="5"/>
  <c r="C324" i="5"/>
  <c r="B325" i="5"/>
  <c r="C325" i="5"/>
  <c r="D325" i="5" s="1"/>
  <c r="E325" i="5"/>
  <c r="B326" i="5"/>
  <c r="C326" i="5" s="1"/>
  <c r="D326" i="5"/>
  <c r="B327" i="5"/>
  <c r="C327" i="5" s="1"/>
  <c r="E327" i="5" s="1"/>
  <c r="B328" i="5"/>
  <c r="C328" i="5" s="1"/>
  <c r="B329" i="5"/>
  <c r="B330" i="5"/>
  <c r="C330" i="5"/>
  <c r="B331" i="5"/>
  <c r="C331" i="5"/>
  <c r="D331" i="5" s="1"/>
  <c r="B332" i="5"/>
  <c r="C332" i="5" s="1"/>
  <c r="B333" i="5"/>
  <c r="C333" i="5" s="1"/>
  <c r="E333" i="5" s="1"/>
  <c r="D333" i="5"/>
  <c r="B334" i="5"/>
  <c r="C334" i="5"/>
  <c r="B335" i="5"/>
  <c r="C335" i="5"/>
  <c r="B336" i="5"/>
  <c r="C336" i="5" s="1"/>
  <c r="E336" i="5" s="1"/>
  <c r="D336" i="5"/>
  <c r="B337" i="5"/>
  <c r="C337" i="5"/>
  <c r="E337" i="5" s="1"/>
  <c r="B338" i="5"/>
  <c r="C338" i="5"/>
  <c r="B339" i="5"/>
  <c r="B340" i="5"/>
  <c r="C340" i="5"/>
  <c r="B341" i="5"/>
  <c r="C341" i="5"/>
  <c r="B342" i="5"/>
  <c r="C342" i="5" s="1"/>
  <c r="E342" i="5" s="1"/>
  <c r="D342" i="5"/>
  <c r="B343" i="5"/>
  <c r="C343" i="5"/>
  <c r="E343" i="5" s="1"/>
  <c r="B344" i="5"/>
  <c r="C344" i="5"/>
  <c r="B345" i="5"/>
  <c r="C345" i="5"/>
  <c r="E345" i="5" s="1"/>
  <c r="D345" i="5"/>
  <c r="B346" i="5"/>
  <c r="C346" i="5"/>
  <c r="E346" i="5" s="1"/>
  <c r="B347" i="5"/>
  <c r="C347" i="5"/>
  <c r="E347" i="5"/>
  <c r="B348" i="5"/>
  <c r="C348" i="5" s="1"/>
  <c r="E348" i="5" s="1"/>
  <c r="D348" i="5"/>
  <c r="B349" i="5"/>
  <c r="C349" i="5" s="1"/>
  <c r="D349" i="5" s="1"/>
  <c r="B350" i="5"/>
  <c r="B351" i="5"/>
  <c r="C351" i="5" s="1"/>
  <c r="B352" i="5"/>
  <c r="C353" i="5" s="1"/>
  <c r="B353" i="5"/>
  <c r="B354" i="5"/>
  <c r="C354" i="5"/>
  <c r="B355" i="5"/>
  <c r="C355" i="5" s="1"/>
  <c r="B356" i="5"/>
  <c r="C356" i="5"/>
  <c r="E356" i="5" s="1"/>
  <c r="B357" i="5"/>
  <c r="C357" i="5" s="1"/>
  <c r="B358" i="5"/>
  <c r="B359" i="5"/>
  <c r="C359" i="5"/>
  <c r="B360" i="5"/>
  <c r="B361" i="5"/>
  <c r="C362" i="5" s="1"/>
  <c r="B362" i="5"/>
  <c r="B363" i="5"/>
  <c r="C363" i="5"/>
  <c r="E363" i="5" s="1"/>
  <c r="B364" i="5"/>
  <c r="C364" i="5" s="1"/>
  <c r="E364" i="5" s="1"/>
  <c r="D364" i="5"/>
  <c r="B365" i="5"/>
  <c r="B366" i="5"/>
  <c r="C366" i="5" s="1"/>
  <c r="B367" i="5"/>
  <c r="C367" i="5"/>
  <c r="B368" i="5"/>
  <c r="C368" i="5"/>
  <c r="B369" i="5"/>
  <c r="C369" i="5"/>
  <c r="B370" i="5"/>
  <c r="C370" i="5"/>
  <c r="B371" i="5"/>
  <c r="B372" i="5"/>
  <c r="B373" i="5"/>
  <c r="C373" i="5" s="1"/>
  <c r="B374" i="5"/>
  <c r="C374" i="5"/>
  <c r="D374" i="5" s="1"/>
  <c r="E374" i="5"/>
  <c r="B375" i="5"/>
  <c r="C375" i="5" s="1"/>
  <c r="D375" i="5" s="1"/>
  <c r="B376" i="5"/>
  <c r="B377" i="5"/>
  <c r="C377" i="5" s="1"/>
  <c r="B378" i="5"/>
  <c r="C378" i="5"/>
  <c r="D379" i="5" s="1"/>
  <c r="B379" i="5"/>
  <c r="C379" i="5" s="1"/>
  <c r="E379" i="5"/>
  <c r="B380" i="5"/>
  <c r="C380" i="5"/>
  <c r="B381" i="5"/>
  <c r="C381" i="5" s="1"/>
  <c r="B382" i="5"/>
  <c r="C382" i="5" s="1"/>
  <c r="E382" i="5" s="1"/>
  <c r="B383" i="5"/>
  <c r="B384" i="5"/>
  <c r="C384" i="5"/>
  <c r="B385" i="5"/>
  <c r="C385" i="5" s="1"/>
  <c r="D385" i="5" s="1"/>
  <c r="B386" i="5"/>
  <c r="B387" i="5"/>
  <c r="C387" i="5" s="1"/>
  <c r="B388" i="5"/>
  <c r="B389" i="5"/>
  <c r="B390" i="5"/>
  <c r="C390" i="5" s="1"/>
  <c r="B391" i="5"/>
  <c r="C391" i="5" s="1"/>
  <c r="D391" i="5" s="1"/>
  <c r="B392" i="5"/>
  <c r="B393" i="5"/>
  <c r="B394" i="5"/>
  <c r="C394" i="5" s="1"/>
  <c r="B395" i="5"/>
  <c r="B396" i="5"/>
  <c r="C396" i="5"/>
  <c r="B397" i="5"/>
  <c r="C397" i="5" s="1"/>
  <c r="B398" i="5"/>
  <c r="C398" i="5" s="1"/>
  <c r="E398" i="5" s="1"/>
  <c r="B399" i="5"/>
  <c r="B400" i="5"/>
  <c r="C400" i="5"/>
  <c r="B401" i="5"/>
  <c r="C401" i="5" s="1"/>
  <c r="D401" i="5" s="1"/>
  <c r="B402" i="5"/>
  <c r="B403" i="5"/>
  <c r="C403" i="5" s="1"/>
  <c r="B404" i="5"/>
  <c r="C404" i="5" s="1"/>
  <c r="D404" i="5" s="1"/>
  <c r="E404" i="5"/>
  <c r="B405" i="5"/>
  <c r="B406" i="5"/>
  <c r="C406" i="5"/>
  <c r="B407" i="5"/>
  <c r="C407" i="5" s="1"/>
  <c r="D407" i="5" s="1"/>
  <c r="B408" i="5"/>
  <c r="B409" i="5"/>
  <c r="B410" i="5"/>
  <c r="C410" i="5" s="1"/>
  <c r="B411" i="5"/>
  <c r="B412" i="5"/>
  <c r="C412" i="5"/>
  <c r="B413" i="5"/>
  <c r="C413" i="5" s="1"/>
  <c r="D413" i="5" s="1"/>
  <c r="B414" i="5"/>
  <c r="C414" i="5" s="1"/>
  <c r="E414" i="5" s="1"/>
  <c r="B415" i="5"/>
  <c r="B416" i="5"/>
  <c r="C416" i="5"/>
  <c r="B417" i="5"/>
  <c r="C417" i="5" s="1"/>
  <c r="D417" i="5" s="1"/>
  <c r="B418" i="5"/>
  <c r="B419" i="5"/>
  <c r="C419" i="5" s="1"/>
  <c r="B420" i="5"/>
  <c r="C420" i="5" s="1"/>
  <c r="D420" i="5" s="1"/>
  <c r="B421" i="5"/>
  <c r="B422" i="5"/>
  <c r="C422" i="5"/>
  <c r="B423" i="5"/>
  <c r="C423" i="5" s="1"/>
  <c r="D423" i="5" s="1"/>
  <c r="B424" i="5"/>
  <c r="C424" i="5" s="1"/>
  <c r="B425" i="5"/>
  <c r="B426" i="5"/>
  <c r="C426" i="5" s="1"/>
  <c r="B427" i="5"/>
  <c r="B428" i="5"/>
  <c r="C428" i="5"/>
  <c r="B429" i="5"/>
  <c r="C429" i="5" s="1"/>
  <c r="D429" i="5" s="1"/>
  <c r="B430" i="5"/>
  <c r="C430" i="5" s="1"/>
  <c r="E430" i="5" s="1"/>
  <c r="B431" i="5"/>
  <c r="B432" i="5"/>
  <c r="C432" i="5"/>
  <c r="B433" i="5"/>
  <c r="C433" i="5" s="1"/>
  <c r="B434" i="5"/>
  <c r="B435" i="5"/>
  <c r="C435" i="5" s="1"/>
  <c r="B436" i="5"/>
  <c r="C436" i="5" s="1"/>
  <c r="D436" i="5" s="1"/>
  <c r="B437" i="5"/>
  <c r="C437" i="5"/>
  <c r="B438" i="5"/>
  <c r="C438" i="5" s="1"/>
  <c r="E438" i="5"/>
  <c r="B439" i="5"/>
  <c r="C439" i="5"/>
  <c r="B440" i="5"/>
  <c r="C440" i="5" s="1"/>
  <c r="D440" i="5" s="1"/>
  <c r="B441" i="5"/>
  <c r="C441" i="5"/>
  <c r="B442" i="5"/>
  <c r="C442" i="5" s="1"/>
  <c r="E442" i="5"/>
  <c r="B443" i="5"/>
  <c r="C443" i="5"/>
  <c r="B444" i="5"/>
  <c r="C444" i="5" s="1"/>
  <c r="D444" i="5" s="1"/>
  <c r="B445" i="5"/>
  <c r="C445" i="5"/>
  <c r="B446" i="5"/>
  <c r="C446" i="5" s="1"/>
  <c r="E446" i="5"/>
  <c r="B447" i="5"/>
  <c r="C447" i="5"/>
  <c r="B448" i="5"/>
  <c r="C448" i="5" s="1"/>
  <c r="D448" i="5" s="1"/>
  <c r="B449" i="5"/>
  <c r="C449" i="5"/>
  <c r="B450" i="5"/>
  <c r="C450" i="5" s="1"/>
  <c r="E450" i="5"/>
  <c r="B451" i="5"/>
  <c r="C451" i="5"/>
  <c r="B452" i="5"/>
  <c r="C452" i="5" s="1"/>
  <c r="D452" i="5" s="1"/>
  <c r="B453" i="5"/>
  <c r="C453" i="5"/>
  <c r="B454" i="5"/>
  <c r="C454" i="5" s="1"/>
  <c r="E454" i="5"/>
  <c r="B455" i="5"/>
  <c r="C455" i="5"/>
  <c r="B456" i="5"/>
  <c r="C456" i="5" s="1"/>
  <c r="D456" i="5" s="1"/>
  <c r="B457" i="5"/>
  <c r="C457" i="5"/>
  <c r="B458" i="5"/>
  <c r="C458" i="5" s="1"/>
  <c r="E458" i="5"/>
  <c r="B459" i="5"/>
  <c r="C459" i="5"/>
  <c r="B460" i="5"/>
  <c r="C460" i="5" s="1"/>
  <c r="D460" i="5" s="1"/>
  <c r="B461" i="5"/>
  <c r="C461" i="5"/>
  <c r="B462" i="5"/>
  <c r="C462" i="5" s="1"/>
  <c r="E462" i="5"/>
  <c r="B463" i="5"/>
  <c r="C463" i="5"/>
  <c r="B464" i="5"/>
  <c r="C464" i="5" s="1"/>
  <c r="D464" i="5" s="1"/>
  <c r="B465" i="5"/>
  <c r="C465" i="5"/>
  <c r="B466" i="5"/>
  <c r="C466" i="5" s="1"/>
  <c r="E466" i="5"/>
  <c r="B467" i="5"/>
  <c r="C467" i="5"/>
  <c r="B468" i="5"/>
  <c r="C468" i="5" s="1"/>
  <c r="D468" i="5" s="1"/>
  <c r="B469" i="5"/>
  <c r="C469" i="5"/>
  <c r="B470" i="5"/>
  <c r="C470" i="5" s="1"/>
  <c r="E470" i="5"/>
  <c r="B471" i="5"/>
  <c r="C471" i="5"/>
  <c r="B472" i="5"/>
  <c r="C472" i="5" s="1"/>
  <c r="D472" i="5" s="1"/>
  <c r="B473" i="5"/>
  <c r="C473" i="5"/>
  <c r="B474" i="5"/>
  <c r="C474" i="5" s="1"/>
  <c r="E474" i="5"/>
  <c r="B475" i="5"/>
  <c r="C475" i="5"/>
  <c r="B476" i="5"/>
  <c r="C476" i="5" s="1"/>
  <c r="D476" i="5" s="1"/>
  <c r="B477" i="5"/>
  <c r="C477" i="5"/>
  <c r="B478" i="5"/>
  <c r="C478" i="5" s="1"/>
  <c r="E478" i="5"/>
  <c r="B479" i="5"/>
  <c r="C479" i="5"/>
  <c r="B480" i="5"/>
  <c r="C480" i="5" s="1"/>
  <c r="D480" i="5" s="1"/>
  <c r="B481" i="5"/>
  <c r="C481" i="5"/>
  <c r="B482" i="5"/>
  <c r="C482" i="5" s="1"/>
  <c r="E482" i="5"/>
  <c r="B483" i="5"/>
  <c r="C483" i="5"/>
  <c r="B484" i="5"/>
  <c r="C484" i="5" s="1"/>
  <c r="D484" i="5" s="1"/>
  <c r="B485" i="5"/>
  <c r="C485" i="5"/>
  <c r="B486" i="5"/>
  <c r="C486" i="5" s="1"/>
  <c r="E486" i="5"/>
  <c r="B487" i="5"/>
  <c r="C487" i="5"/>
  <c r="B488" i="5"/>
  <c r="C488" i="5" s="1"/>
  <c r="D488" i="5" s="1"/>
  <c r="B489" i="5"/>
  <c r="C489" i="5"/>
  <c r="B490" i="5"/>
  <c r="C490" i="5" s="1"/>
  <c r="E490" i="5"/>
  <c r="B491" i="5"/>
  <c r="C491" i="5"/>
  <c r="B492" i="5"/>
  <c r="C492" i="5" s="1"/>
  <c r="D492" i="5" s="1"/>
  <c r="B493" i="5"/>
  <c r="C493" i="5"/>
  <c r="B494" i="5"/>
  <c r="C494" i="5" s="1"/>
  <c r="E494" i="5"/>
  <c r="B495" i="5"/>
  <c r="C495" i="5"/>
  <c r="B496" i="5"/>
  <c r="C496" i="5" s="1"/>
  <c r="D496" i="5" s="1"/>
  <c r="B497" i="5"/>
  <c r="C497" i="5"/>
  <c r="B498" i="5"/>
  <c r="C498" i="5" s="1"/>
  <c r="E498" i="5"/>
  <c r="B499" i="5"/>
  <c r="C499" i="5"/>
  <c r="B500" i="5"/>
  <c r="C500" i="5" s="1"/>
  <c r="D500" i="5" s="1"/>
  <c r="B501" i="5"/>
  <c r="C501" i="5"/>
  <c r="C99" i="5"/>
  <c r="D497" i="5" l="1"/>
  <c r="E497" i="5"/>
  <c r="D489" i="5"/>
  <c r="E489" i="5"/>
  <c r="D481" i="5"/>
  <c r="E481" i="5"/>
  <c r="D477" i="5"/>
  <c r="E477" i="5"/>
  <c r="D469" i="5"/>
  <c r="E469" i="5"/>
  <c r="D465" i="5"/>
  <c r="E465" i="5"/>
  <c r="D461" i="5"/>
  <c r="E461" i="5"/>
  <c r="D453" i="5"/>
  <c r="E453" i="5"/>
  <c r="D449" i="5"/>
  <c r="E449" i="5"/>
  <c r="D445" i="5"/>
  <c r="E445" i="5"/>
  <c r="D441" i="5"/>
  <c r="E441" i="5"/>
  <c r="D437" i="5"/>
  <c r="E437" i="5"/>
  <c r="E354" i="5"/>
  <c r="D354" i="5"/>
  <c r="D355" i="5"/>
  <c r="D244" i="5"/>
  <c r="C408" i="5"/>
  <c r="E226" i="5"/>
  <c r="D226" i="5"/>
  <c r="D227" i="5"/>
  <c r="D501" i="5"/>
  <c r="E501" i="5"/>
  <c r="D493" i="5"/>
  <c r="E493" i="5"/>
  <c r="D485" i="5"/>
  <c r="E485" i="5"/>
  <c r="D473" i="5"/>
  <c r="E473" i="5"/>
  <c r="D457" i="5"/>
  <c r="E457" i="5"/>
  <c r="C360" i="5"/>
  <c r="C361" i="5"/>
  <c r="E303" i="5"/>
  <c r="E500" i="5"/>
  <c r="E496" i="5"/>
  <c r="E492" i="5"/>
  <c r="E488" i="5"/>
  <c r="E484" i="5"/>
  <c r="E480" i="5"/>
  <c r="E476" i="5"/>
  <c r="E472" i="5"/>
  <c r="E468" i="5"/>
  <c r="E464" i="5"/>
  <c r="E460" i="5"/>
  <c r="E456" i="5"/>
  <c r="E452" i="5"/>
  <c r="E448" i="5"/>
  <c r="E444" i="5"/>
  <c r="E440" i="5"/>
  <c r="E436" i="5"/>
  <c r="E413" i="5"/>
  <c r="E407" i="5"/>
  <c r="E403" i="5"/>
  <c r="D398" i="5"/>
  <c r="C388" i="5"/>
  <c r="D382" i="5"/>
  <c r="E368" i="5"/>
  <c r="D368" i="5"/>
  <c r="D249" i="5"/>
  <c r="E249" i="5"/>
  <c r="E248" i="5"/>
  <c r="D248" i="5"/>
  <c r="D499" i="5"/>
  <c r="E499" i="5"/>
  <c r="D491" i="5"/>
  <c r="E491" i="5"/>
  <c r="D483" i="5"/>
  <c r="E483" i="5"/>
  <c r="D475" i="5"/>
  <c r="E475" i="5"/>
  <c r="D471" i="5"/>
  <c r="E471" i="5"/>
  <c r="D467" i="5"/>
  <c r="E467" i="5"/>
  <c r="D463" i="5"/>
  <c r="E463" i="5"/>
  <c r="D459" i="5"/>
  <c r="E459" i="5"/>
  <c r="D455" i="5"/>
  <c r="E455" i="5"/>
  <c r="D451" i="5"/>
  <c r="E451" i="5"/>
  <c r="D447" i="5"/>
  <c r="E447" i="5"/>
  <c r="D443" i="5"/>
  <c r="E443" i="5"/>
  <c r="D439" i="5"/>
  <c r="E439" i="5"/>
  <c r="D430" i="5"/>
  <c r="D416" i="5"/>
  <c r="D397" i="5"/>
  <c r="C392" i="5"/>
  <c r="D381" i="5"/>
  <c r="D357" i="5"/>
  <c r="E357" i="5"/>
  <c r="D241" i="5"/>
  <c r="E242" i="5"/>
  <c r="D242" i="5"/>
  <c r="D495" i="5"/>
  <c r="E495" i="5"/>
  <c r="D487" i="5"/>
  <c r="E487" i="5"/>
  <c r="D479" i="5"/>
  <c r="E479" i="5"/>
  <c r="E420" i="5"/>
  <c r="E397" i="5"/>
  <c r="E391" i="5"/>
  <c r="E381" i="5"/>
  <c r="D380" i="5"/>
  <c r="E380" i="5"/>
  <c r="E375" i="5"/>
  <c r="C371" i="5"/>
  <c r="C372" i="5"/>
  <c r="D276" i="5"/>
  <c r="D217" i="5"/>
  <c r="E217" i="5"/>
  <c r="E424" i="5"/>
  <c r="D424" i="5"/>
  <c r="E370" i="5"/>
  <c r="D370" i="5"/>
  <c r="E367" i="5"/>
  <c r="E328" i="5"/>
  <c r="D328" i="5"/>
  <c r="D498" i="5"/>
  <c r="D494" i="5"/>
  <c r="D490" i="5"/>
  <c r="D486" i="5"/>
  <c r="D482" i="5"/>
  <c r="D478" i="5"/>
  <c r="D474" i="5"/>
  <c r="D470" i="5"/>
  <c r="D466" i="5"/>
  <c r="D462" i="5"/>
  <c r="D458" i="5"/>
  <c r="D454" i="5"/>
  <c r="D450" i="5"/>
  <c r="D446" i="5"/>
  <c r="D442" i="5"/>
  <c r="D438" i="5"/>
  <c r="D433" i="5"/>
  <c r="E429" i="5"/>
  <c r="D428" i="5"/>
  <c r="E428" i="5"/>
  <c r="E423" i="5"/>
  <c r="D414" i="5"/>
  <c r="E390" i="5"/>
  <c r="D363" i="5"/>
  <c r="E355" i="5"/>
  <c r="E280" i="5"/>
  <c r="D264" i="5"/>
  <c r="D251" i="5"/>
  <c r="D233" i="5"/>
  <c r="E233" i="5"/>
  <c r="E433" i="5"/>
  <c r="E417" i="5"/>
  <c r="E401" i="5"/>
  <c r="E385" i="5"/>
  <c r="E378" i="5"/>
  <c r="E369" i="5"/>
  <c r="C358" i="5"/>
  <c r="E349" i="5"/>
  <c r="E344" i="5"/>
  <c r="D344" i="5"/>
  <c r="D341" i="5"/>
  <c r="E338" i="5"/>
  <c r="D338" i="5"/>
  <c r="D335" i="5"/>
  <c r="E332" i="5"/>
  <c r="C329" i="5"/>
  <c r="C323" i="5"/>
  <c r="C312" i="5"/>
  <c r="D308" i="5"/>
  <c r="E291" i="5"/>
  <c r="C288" i="5"/>
  <c r="D284" i="5"/>
  <c r="C281" i="5"/>
  <c r="D277" i="5"/>
  <c r="E267" i="5"/>
  <c r="C250" i="5"/>
  <c r="E236" i="5"/>
  <c r="E215" i="5"/>
  <c r="D215" i="5"/>
  <c r="C205" i="5"/>
  <c r="C206" i="5"/>
  <c r="D207" i="5" s="1"/>
  <c r="E330" i="5"/>
  <c r="C431" i="5"/>
  <c r="C415" i="5"/>
  <c r="C399" i="5"/>
  <c r="D400" i="5" s="1"/>
  <c r="C383" i="5"/>
  <c r="D378" i="5"/>
  <c r="C376" i="5"/>
  <c r="C352" i="5"/>
  <c r="D353" i="5" s="1"/>
  <c r="D346" i="5"/>
  <c r="E308" i="5"/>
  <c r="C305" i="5"/>
  <c r="E298" i="5"/>
  <c r="E284" i="5"/>
  <c r="C263" i="5"/>
  <c r="C253" i="5"/>
  <c r="C254" i="5"/>
  <c r="E255" i="5" s="1"/>
  <c r="E245" i="5"/>
  <c r="C243" i="5"/>
  <c r="D225" i="5"/>
  <c r="D214" i="5"/>
  <c r="E211" i="5"/>
  <c r="D343" i="5"/>
  <c r="D337" i="5"/>
  <c r="E334" i="5"/>
  <c r="D334" i="5"/>
  <c r="E331" i="5"/>
  <c r="E311" i="5"/>
  <c r="D311" i="5"/>
  <c r="C301" i="5"/>
  <c r="C302" i="5"/>
  <c r="D283" i="5"/>
  <c r="D262" i="5"/>
  <c r="C256" i="5"/>
  <c r="E257" i="5" s="1"/>
  <c r="D245" i="5"/>
  <c r="E235" i="5"/>
  <c r="E228" i="5"/>
  <c r="C218" i="5"/>
  <c r="D211" i="5"/>
  <c r="E304" i="5"/>
  <c r="D304" i="5"/>
  <c r="D297" i="5"/>
  <c r="E297" i="5"/>
  <c r="E276" i="5"/>
  <c r="C273" i="5"/>
  <c r="E266" i="5"/>
  <c r="E252" i="5"/>
  <c r="C231" i="5"/>
  <c r="E232" i="5" s="1"/>
  <c r="C221" i="5"/>
  <c r="C222" i="5"/>
  <c r="D203" i="5"/>
  <c r="E203" i="5"/>
  <c r="E290" i="5"/>
  <c r="D290" i="5"/>
  <c r="C421" i="5"/>
  <c r="C405" i="5"/>
  <c r="D406" i="5" s="1"/>
  <c r="C389" i="5"/>
  <c r="C365" i="5"/>
  <c r="E366" i="5" s="1"/>
  <c r="D356" i="5"/>
  <c r="D330" i="5"/>
  <c r="D327" i="5"/>
  <c r="E324" i="5"/>
  <c r="C321" i="5"/>
  <c r="E322" i="5" s="1"/>
  <c r="E314" i="5"/>
  <c r="E300" i="5"/>
  <c r="C279" i="5"/>
  <c r="D280" i="5" s="1"/>
  <c r="C269" i="5"/>
  <c r="C270" i="5"/>
  <c r="E261" i="5"/>
  <c r="C259" i="5"/>
  <c r="E260" i="5" s="1"/>
  <c r="D230" i="5"/>
  <c r="E224" i="5"/>
  <c r="D224" i="5"/>
  <c r="D220" i="5"/>
  <c r="E210" i="5"/>
  <c r="D210" i="5"/>
  <c r="E208" i="5"/>
  <c r="D208" i="5"/>
  <c r="E204" i="5"/>
  <c r="E359" i="5"/>
  <c r="C317" i="5"/>
  <c r="C318" i="5"/>
  <c r="D303" i="5"/>
  <c r="E296" i="5"/>
  <c r="E272" i="5"/>
  <c r="D272" i="5"/>
  <c r="D265" i="5"/>
  <c r="E265" i="5"/>
  <c r="E258" i="5"/>
  <c r="D258" i="5"/>
  <c r="E251" i="5"/>
  <c r="E244" i="5"/>
  <c r="E234" i="5"/>
  <c r="C434" i="5"/>
  <c r="D435" i="5" s="1"/>
  <c r="C425" i="5"/>
  <c r="D426" i="5" s="1"/>
  <c r="D367" i="5"/>
  <c r="C350" i="5"/>
  <c r="D347" i="5"/>
  <c r="E320" i="5"/>
  <c r="D320" i="5"/>
  <c r="D313" i="5"/>
  <c r="E313" i="5"/>
  <c r="E292" i="5"/>
  <c r="E289" i="5"/>
  <c r="E282" i="5"/>
  <c r="E247" i="5"/>
  <c r="D247" i="5"/>
  <c r="C237" i="5"/>
  <c r="C238" i="5"/>
  <c r="D239" i="5" s="1"/>
  <c r="D223" i="5"/>
  <c r="E216" i="5"/>
  <c r="D216" i="5"/>
  <c r="C418" i="5"/>
  <c r="C409" i="5"/>
  <c r="C402" i="5"/>
  <c r="C393" i="5"/>
  <c r="D394" i="5" s="1"/>
  <c r="C386" i="5"/>
  <c r="D387" i="5" s="1"/>
  <c r="E306" i="5"/>
  <c r="D306" i="5"/>
  <c r="C427" i="5"/>
  <c r="C411" i="5"/>
  <c r="C395" i="5"/>
  <c r="D369" i="5"/>
  <c r="E341" i="5"/>
  <c r="C339" i="5"/>
  <c r="D340" i="5" s="1"/>
  <c r="E335" i="5"/>
  <c r="D332" i="5"/>
  <c r="E326" i="5"/>
  <c r="E319" i="5"/>
  <c r="E316" i="5"/>
  <c r="C295" i="5"/>
  <c r="C285" i="5"/>
  <c r="C286" i="5"/>
  <c r="D287" i="5" s="1"/>
  <c r="E277" i="5"/>
  <c r="C275" i="5"/>
  <c r="D267" i="5"/>
  <c r="D260" i="5"/>
  <c r="D246" i="5"/>
  <c r="C240" i="5"/>
  <c r="D236" i="5"/>
  <c r="D229" i="5"/>
  <c r="E219" i="5"/>
  <c r="E212" i="5"/>
  <c r="E209" i="5"/>
  <c r="B201" i="5"/>
  <c r="B200" i="5"/>
  <c r="B199" i="5"/>
  <c r="C199" i="5" s="1"/>
  <c r="B198" i="5"/>
  <c r="B197" i="5"/>
  <c r="B196" i="5"/>
  <c r="B195" i="5"/>
  <c r="C195" i="5" s="1"/>
  <c r="B194" i="5"/>
  <c r="B193" i="5"/>
  <c r="B192" i="5"/>
  <c r="B191" i="5"/>
  <c r="B190" i="5"/>
  <c r="B189" i="5"/>
  <c r="B188" i="5"/>
  <c r="B187" i="5"/>
  <c r="C187" i="5" s="1"/>
  <c r="B186" i="5"/>
  <c r="B185" i="5"/>
  <c r="B184" i="5"/>
  <c r="B183" i="5"/>
  <c r="B182" i="5"/>
  <c r="B181" i="5"/>
  <c r="B180" i="5"/>
  <c r="B179" i="5"/>
  <c r="C179" i="5" s="1"/>
  <c r="B178" i="5"/>
  <c r="B177" i="5"/>
  <c r="B176" i="5"/>
  <c r="B175" i="5"/>
  <c r="B174" i="5"/>
  <c r="B173" i="5"/>
  <c r="B172" i="5"/>
  <c r="B171" i="5"/>
  <c r="C171" i="5" s="1"/>
  <c r="B170" i="5"/>
  <c r="B169" i="5"/>
  <c r="B168" i="5"/>
  <c r="B167" i="5"/>
  <c r="B166" i="5"/>
  <c r="B165" i="5"/>
  <c r="B164" i="5"/>
  <c r="B163" i="5"/>
  <c r="C163" i="5" s="1"/>
  <c r="B162" i="5"/>
  <c r="B161" i="5"/>
  <c r="B160" i="5"/>
  <c r="B159" i="5"/>
  <c r="B158" i="5"/>
  <c r="B157" i="5"/>
  <c r="B156" i="5"/>
  <c r="B155" i="5"/>
  <c r="C155" i="5" s="1"/>
  <c r="B154" i="5"/>
  <c r="B153" i="5"/>
  <c r="B152" i="5"/>
  <c r="B151" i="5"/>
  <c r="B150" i="5"/>
  <c r="B149" i="5"/>
  <c r="B148" i="5"/>
  <c r="B147" i="5"/>
  <c r="C147" i="5" s="1"/>
  <c r="B146" i="5"/>
  <c r="B145" i="5"/>
  <c r="B144" i="5"/>
  <c r="B143" i="5"/>
  <c r="B142" i="5"/>
  <c r="B141" i="5"/>
  <c r="B140" i="5"/>
  <c r="B139" i="5"/>
  <c r="C139" i="5" s="1"/>
  <c r="B138" i="5"/>
  <c r="B137" i="5"/>
  <c r="B136" i="5"/>
  <c r="B135" i="5"/>
  <c r="B134" i="5"/>
  <c r="B133" i="5"/>
  <c r="B132" i="5"/>
  <c r="B131" i="5"/>
  <c r="C131" i="5" s="1"/>
  <c r="B130" i="5"/>
  <c r="B129" i="5"/>
  <c r="B128" i="5"/>
  <c r="B127" i="5"/>
  <c r="B126" i="5"/>
  <c r="B125" i="5"/>
  <c r="B124" i="5"/>
  <c r="B123" i="5"/>
  <c r="C123" i="5" s="1"/>
  <c r="B122" i="5"/>
  <c r="B121" i="5"/>
  <c r="B120" i="5"/>
  <c r="B119" i="5"/>
  <c r="B118" i="5"/>
  <c r="B117" i="5"/>
  <c r="B116" i="5"/>
  <c r="B115" i="5"/>
  <c r="C115" i="5" s="1"/>
  <c r="B114" i="5"/>
  <c r="B113" i="5"/>
  <c r="B112" i="5"/>
  <c r="B111" i="5"/>
  <c r="B110" i="5"/>
  <c r="B109" i="5"/>
  <c r="B108" i="5"/>
  <c r="B107" i="5"/>
  <c r="C107" i="5" s="1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C91" i="5" s="1"/>
  <c r="B90" i="5"/>
  <c r="B89" i="5"/>
  <c r="B88" i="5"/>
  <c r="B87" i="5"/>
  <c r="B86" i="5"/>
  <c r="B85" i="5"/>
  <c r="B84" i="5"/>
  <c r="B83" i="5"/>
  <c r="C83" i="5" s="1"/>
  <c r="B82" i="5"/>
  <c r="B81" i="5"/>
  <c r="B80" i="5"/>
  <c r="B79" i="5"/>
  <c r="B78" i="5"/>
  <c r="B77" i="5"/>
  <c r="B76" i="5"/>
  <c r="B75" i="5"/>
  <c r="C75" i="5" s="1"/>
  <c r="B74" i="5"/>
  <c r="B73" i="5"/>
  <c r="B72" i="5"/>
  <c r="B71" i="5"/>
  <c r="B70" i="5"/>
  <c r="B69" i="5"/>
  <c r="B68" i="5"/>
  <c r="B67" i="5"/>
  <c r="C67" i="5" s="1"/>
  <c r="B66" i="5"/>
  <c r="B65" i="5"/>
  <c r="B64" i="5"/>
  <c r="B63" i="5"/>
  <c r="B62" i="5"/>
  <c r="B61" i="5"/>
  <c r="B60" i="5"/>
  <c r="B59" i="5"/>
  <c r="C59" i="5" s="1"/>
  <c r="B58" i="5"/>
  <c r="B57" i="5"/>
  <c r="B56" i="5"/>
  <c r="B55" i="5"/>
  <c r="B54" i="5"/>
  <c r="B53" i="5"/>
  <c r="B52" i="5"/>
  <c r="B51" i="5"/>
  <c r="C51" i="5" s="1"/>
  <c r="B50" i="5"/>
  <c r="B49" i="5"/>
  <c r="B48" i="5"/>
  <c r="B47" i="5"/>
  <c r="B46" i="5"/>
  <c r="B45" i="5"/>
  <c r="B44" i="5"/>
  <c r="B43" i="5"/>
  <c r="C43" i="5" s="1"/>
  <c r="B42" i="5"/>
  <c r="B41" i="5"/>
  <c r="B40" i="5"/>
  <c r="B39" i="5"/>
  <c r="B38" i="5"/>
  <c r="B37" i="5"/>
  <c r="B36" i="5"/>
  <c r="B35" i="5"/>
  <c r="C35" i="5" s="1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C3" i="5" s="1"/>
  <c r="B2" i="5"/>
  <c r="C2" i="5" s="1"/>
  <c r="C201" i="4"/>
  <c r="B201" i="4"/>
  <c r="C200" i="4"/>
  <c r="B200" i="4"/>
  <c r="B199" i="4"/>
  <c r="C199" i="4" s="1"/>
  <c r="C198" i="4"/>
  <c r="B198" i="4"/>
  <c r="C197" i="4"/>
  <c r="B197" i="4"/>
  <c r="C196" i="4"/>
  <c r="B196" i="4"/>
  <c r="B195" i="4"/>
  <c r="C195" i="4" s="1"/>
  <c r="C194" i="4"/>
  <c r="B194" i="4"/>
  <c r="C193" i="4"/>
  <c r="B193" i="4"/>
  <c r="C192" i="4"/>
  <c r="B192" i="4"/>
  <c r="B191" i="4"/>
  <c r="C191" i="4" s="1"/>
  <c r="C190" i="4"/>
  <c r="B190" i="4"/>
  <c r="C189" i="4"/>
  <c r="B189" i="4"/>
  <c r="C188" i="4"/>
  <c r="B188" i="4"/>
  <c r="B187" i="4"/>
  <c r="C187" i="4" s="1"/>
  <c r="C186" i="4"/>
  <c r="B186" i="4"/>
  <c r="C185" i="4"/>
  <c r="B185" i="4"/>
  <c r="C184" i="4"/>
  <c r="B184" i="4"/>
  <c r="B183" i="4"/>
  <c r="C183" i="4" s="1"/>
  <c r="C182" i="4"/>
  <c r="B182" i="4"/>
  <c r="C181" i="4"/>
  <c r="B181" i="4"/>
  <c r="C180" i="4"/>
  <c r="B180" i="4"/>
  <c r="B179" i="4"/>
  <c r="C179" i="4" s="1"/>
  <c r="C178" i="4"/>
  <c r="B178" i="4"/>
  <c r="C177" i="4"/>
  <c r="B177" i="4"/>
  <c r="C176" i="4"/>
  <c r="B176" i="4"/>
  <c r="B175" i="4"/>
  <c r="C175" i="4" s="1"/>
  <c r="C174" i="4"/>
  <c r="B174" i="4"/>
  <c r="C173" i="4"/>
  <c r="B173" i="4"/>
  <c r="C172" i="4"/>
  <c r="B172" i="4"/>
  <c r="B171" i="4"/>
  <c r="C171" i="4" s="1"/>
  <c r="C170" i="4"/>
  <c r="B170" i="4"/>
  <c r="C169" i="4"/>
  <c r="B169" i="4"/>
  <c r="C168" i="4"/>
  <c r="B168" i="4"/>
  <c r="B167" i="4"/>
  <c r="C167" i="4" s="1"/>
  <c r="C166" i="4"/>
  <c r="B166" i="4"/>
  <c r="C165" i="4"/>
  <c r="B165" i="4"/>
  <c r="C164" i="4"/>
  <c r="B164" i="4"/>
  <c r="B163" i="4"/>
  <c r="C163" i="4" s="1"/>
  <c r="C162" i="4"/>
  <c r="B162" i="4"/>
  <c r="C161" i="4"/>
  <c r="B161" i="4"/>
  <c r="C160" i="4"/>
  <c r="B160" i="4"/>
  <c r="B159" i="4"/>
  <c r="C159" i="4" s="1"/>
  <c r="C158" i="4"/>
  <c r="B158" i="4"/>
  <c r="C157" i="4"/>
  <c r="B157" i="4"/>
  <c r="C156" i="4"/>
  <c r="B156" i="4"/>
  <c r="B155" i="4"/>
  <c r="C155" i="4" s="1"/>
  <c r="C154" i="4"/>
  <c r="B154" i="4"/>
  <c r="C153" i="4"/>
  <c r="B153" i="4"/>
  <c r="C152" i="4"/>
  <c r="B152" i="4"/>
  <c r="B151" i="4"/>
  <c r="C151" i="4" s="1"/>
  <c r="C150" i="4"/>
  <c r="B150" i="4"/>
  <c r="C149" i="4"/>
  <c r="B149" i="4"/>
  <c r="C148" i="4"/>
  <c r="B148" i="4"/>
  <c r="B147" i="4"/>
  <c r="C147" i="4" s="1"/>
  <c r="C146" i="4"/>
  <c r="B146" i="4"/>
  <c r="C145" i="4"/>
  <c r="B145" i="4"/>
  <c r="C144" i="4"/>
  <c r="B144" i="4"/>
  <c r="B143" i="4"/>
  <c r="C143" i="4" s="1"/>
  <c r="C142" i="4"/>
  <c r="B142" i="4"/>
  <c r="C141" i="4"/>
  <c r="B141" i="4"/>
  <c r="C140" i="4"/>
  <c r="B140" i="4"/>
  <c r="B139" i="4"/>
  <c r="C139" i="4" s="1"/>
  <c r="C138" i="4"/>
  <c r="B138" i="4"/>
  <c r="C137" i="4"/>
  <c r="B137" i="4"/>
  <c r="C136" i="4"/>
  <c r="B136" i="4"/>
  <c r="B135" i="4"/>
  <c r="C135" i="4" s="1"/>
  <c r="C134" i="4"/>
  <c r="B134" i="4"/>
  <c r="C133" i="4"/>
  <c r="B133" i="4"/>
  <c r="C132" i="4"/>
  <c r="B132" i="4"/>
  <c r="B131" i="4"/>
  <c r="C131" i="4" s="1"/>
  <c r="C130" i="4"/>
  <c r="B130" i="4"/>
  <c r="C129" i="4"/>
  <c r="B129" i="4"/>
  <c r="C128" i="4"/>
  <c r="B128" i="4"/>
  <c r="B127" i="4"/>
  <c r="C127" i="4" s="1"/>
  <c r="C126" i="4"/>
  <c r="B126" i="4"/>
  <c r="C125" i="4"/>
  <c r="B125" i="4"/>
  <c r="C124" i="4"/>
  <c r="B124" i="4"/>
  <c r="B123" i="4"/>
  <c r="C123" i="4" s="1"/>
  <c r="C122" i="4"/>
  <c r="B122" i="4"/>
  <c r="C121" i="4"/>
  <c r="B121" i="4"/>
  <c r="C120" i="4"/>
  <c r="B120" i="4"/>
  <c r="B119" i="4"/>
  <c r="C119" i="4" s="1"/>
  <c r="C118" i="4"/>
  <c r="B118" i="4"/>
  <c r="C117" i="4"/>
  <c r="B117" i="4"/>
  <c r="C116" i="4"/>
  <c r="B116" i="4"/>
  <c r="B115" i="4"/>
  <c r="C115" i="4" s="1"/>
  <c r="C114" i="4"/>
  <c r="B114" i="4"/>
  <c r="C113" i="4"/>
  <c r="B113" i="4"/>
  <c r="C112" i="4"/>
  <c r="B112" i="4"/>
  <c r="B111" i="4"/>
  <c r="C111" i="4" s="1"/>
  <c r="C110" i="4"/>
  <c r="B110" i="4"/>
  <c r="C109" i="4"/>
  <c r="B109" i="4"/>
  <c r="C108" i="4"/>
  <c r="B108" i="4"/>
  <c r="B107" i="4"/>
  <c r="C107" i="4" s="1"/>
  <c r="C106" i="4"/>
  <c r="B106" i="4"/>
  <c r="C105" i="4"/>
  <c r="B105" i="4"/>
  <c r="C104" i="4"/>
  <c r="B104" i="4"/>
  <c r="B103" i="4"/>
  <c r="C103" i="4" s="1"/>
  <c r="C102" i="4"/>
  <c r="B102" i="4"/>
  <c r="C101" i="4"/>
  <c r="B101" i="4"/>
  <c r="C100" i="4"/>
  <c r="B100" i="4"/>
  <c r="B99" i="4"/>
  <c r="C99" i="4" s="1"/>
  <c r="C98" i="4"/>
  <c r="B98" i="4"/>
  <c r="C97" i="4"/>
  <c r="B97" i="4"/>
  <c r="C96" i="4"/>
  <c r="B96" i="4"/>
  <c r="B95" i="4"/>
  <c r="C95" i="4" s="1"/>
  <c r="C94" i="4"/>
  <c r="B94" i="4"/>
  <c r="C93" i="4"/>
  <c r="B93" i="4"/>
  <c r="C92" i="4"/>
  <c r="B92" i="4"/>
  <c r="B91" i="4"/>
  <c r="C91" i="4" s="1"/>
  <c r="C90" i="4"/>
  <c r="B90" i="4"/>
  <c r="C89" i="4"/>
  <c r="B89" i="4"/>
  <c r="C88" i="4"/>
  <c r="B88" i="4"/>
  <c r="B87" i="4"/>
  <c r="C87" i="4" s="1"/>
  <c r="C86" i="4"/>
  <c r="B86" i="4"/>
  <c r="B85" i="4"/>
  <c r="C85" i="4" s="1"/>
  <c r="C84" i="4"/>
  <c r="B84" i="4"/>
  <c r="B83" i="4"/>
  <c r="C83" i="4" s="1"/>
  <c r="C82" i="4"/>
  <c r="B82" i="4"/>
  <c r="B81" i="4"/>
  <c r="C81" i="4" s="1"/>
  <c r="C80" i="4"/>
  <c r="B80" i="4"/>
  <c r="B79" i="4"/>
  <c r="C79" i="4" s="1"/>
  <c r="C78" i="4"/>
  <c r="B78" i="4"/>
  <c r="B77" i="4"/>
  <c r="C77" i="4" s="1"/>
  <c r="C76" i="4"/>
  <c r="B76" i="4"/>
  <c r="B75" i="4"/>
  <c r="C75" i="4" s="1"/>
  <c r="C74" i="4"/>
  <c r="B74" i="4"/>
  <c r="B73" i="4"/>
  <c r="C73" i="4" s="1"/>
  <c r="C72" i="4"/>
  <c r="B72" i="4"/>
  <c r="B71" i="4"/>
  <c r="C71" i="4" s="1"/>
  <c r="C70" i="4"/>
  <c r="B70" i="4"/>
  <c r="B69" i="4"/>
  <c r="C69" i="4" s="1"/>
  <c r="C68" i="4"/>
  <c r="B68" i="4"/>
  <c r="B67" i="4"/>
  <c r="C67" i="4" s="1"/>
  <c r="C66" i="4"/>
  <c r="B66" i="4"/>
  <c r="B65" i="4"/>
  <c r="C65" i="4" s="1"/>
  <c r="C64" i="4"/>
  <c r="B64" i="4"/>
  <c r="B63" i="4"/>
  <c r="C63" i="4" s="1"/>
  <c r="C62" i="4"/>
  <c r="B62" i="4"/>
  <c r="B61" i="4"/>
  <c r="C61" i="4" s="1"/>
  <c r="C60" i="4"/>
  <c r="B60" i="4"/>
  <c r="B59" i="4"/>
  <c r="C59" i="4" s="1"/>
  <c r="C58" i="4"/>
  <c r="B58" i="4"/>
  <c r="B57" i="4"/>
  <c r="C57" i="4" s="1"/>
  <c r="C56" i="4"/>
  <c r="B56" i="4"/>
  <c r="B55" i="4"/>
  <c r="C55" i="4" s="1"/>
  <c r="C54" i="4"/>
  <c r="B54" i="4"/>
  <c r="B53" i="4"/>
  <c r="C53" i="4" s="1"/>
  <c r="B52" i="4"/>
  <c r="B51" i="4"/>
  <c r="C52" i="4" s="1"/>
  <c r="C50" i="4"/>
  <c r="B50" i="4"/>
  <c r="B49" i="4"/>
  <c r="C49" i="4" s="1"/>
  <c r="C48" i="4"/>
  <c r="B48" i="4"/>
  <c r="B47" i="4"/>
  <c r="C47" i="4" s="1"/>
  <c r="C46" i="4"/>
  <c r="B46" i="4"/>
  <c r="B45" i="4"/>
  <c r="C45" i="4" s="1"/>
  <c r="B44" i="4"/>
  <c r="B43" i="4"/>
  <c r="C44" i="4" s="1"/>
  <c r="C42" i="4"/>
  <c r="B42" i="4"/>
  <c r="B41" i="4"/>
  <c r="C41" i="4" s="1"/>
  <c r="B40" i="4"/>
  <c r="B39" i="4"/>
  <c r="C40" i="4" s="1"/>
  <c r="C38" i="4"/>
  <c r="B38" i="4"/>
  <c r="B37" i="4"/>
  <c r="C37" i="4" s="1"/>
  <c r="B36" i="4"/>
  <c r="B35" i="4"/>
  <c r="C36" i="4" s="1"/>
  <c r="C34" i="4"/>
  <c r="B34" i="4"/>
  <c r="B33" i="4"/>
  <c r="C33" i="4" s="1"/>
  <c r="B32" i="4"/>
  <c r="B31" i="4"/>
  <c r="C32" i="4" s="1"/>
  <c r="B30" i="4"/>
  <c r="C30" i="4" s="1"/>
  <c r="B29" i="4"/>
  <c r="C29" i="4" s="1"/>
  <c r="B28" i="4"/>
  <c r="F27" i="4"/>
  <c r="E27" i="4"/>
  <c r="B27" i="4"/>
  <c r="C28" i="4" s="1"/>
  <c r="F26" i="4"/>
  <c r="E26" i="4"/>
  <c r="B26" i="4"/>
  <c r="F25" i="4"/>
  <c r="E25" i="4"/>
  <c r="B25" i="4"/>
  <c r="C26" i="4" s="1"/>
  <c r="F24" i="4"/>
  <c r="E24" i="4"/>
  <c r="B24" i="4"/>
  <c r="F23" i="4"/>
  <c r="E23" i="4"/>
  <c r="B23" i="4"/>
  <c r="C24" i="4" s="1"/>
  <c r="F22" i="4"/>
  <c r="E22" i="4"/>
  <c r="B22" i="4"/>
  <c r="C22" i="4" s="1"/>
  <c r="F21" i="4"/>
  <c r="E21" i="4"/>
  <c r="B21" i="4"/>
  <c r="C21" i="4" s="1"/>
  <c r="F20" i="4"/>
  <c r="E20" i="4"/>
  <c r="B20" i="4"/>
  <c r="C20" i="4" s="1"/>
  <c r="F19" i="4"/>
  <c r="E19" i="4"/>
  <c r="B19" i="4"/>
  <c r="C19" i="4" s="1"/>
  <c r="F18" i="4"/>
  <c r="E18" i="4"/>
  <c r="B18" i="4"/>
  <c r="C18" i="4" s="1"/>
  <c r="F17" i="4"/>
  <c r="E17" i="4"/>
  <c r="B17" i="4"/>
  <c r="C17" i="4" s="1"/>
  <c r="F16" i="4"/>
  <c r="E16" i="4"/>
  <c r="B16" i="4"/>
  <c r="C16" i="4" s="1"/>
  <c r="F15" i="4"/>
  <c r="E15" i="4"/>
  <c r="B15" i="4"/>
  <c r="C15" i="4" s="1"/>
  <c r="F14" i="4"/>
  <c r="E14" i="4"/>
  <c r="B14" i="4"/>
  <c r="C14" i="4" s="1"/>
  <c r="F13" i="4"/>
  <c r="E13" i="4"/>
  <c r="B13" i="4"/>
  <c r="C13" i="4" s="1"/>
  <c r="F12" i="4"/>
  <c r="E12" i="4"/>
  <c r="B12" i="4"/>
  <c r="C12" i="4" s="1"/>
  <c r="F11" i="4"/>
  <c r="E11" i="4"/>
  <c r="B11" i="4"/>
  <c r="C11" i="4" s="1"/>
  <c r="F10" i="4"/>
  <c r="E10" i="4"/>
  <c r="B10" i="4"/>
  <c r="C10" i="4" s="1"/>
  <c r="F9" i="4"/>
  <c r="E9" i="4"/>
  <c r="B9" i="4"/>
  <c r="C9" i="4" s="1"/>
  <c r="F8" i="4"/>
  <c r="E8" i="4"/>
  <c r="B8" i="4"/>
  <c r="C8" i="4" s="1"/>
  <c r="F7" i="4"/>
  <c r="E7" i="4"/>
  <c r="B7" i="4"/>
  <c r="C7" i="4" s="1"/>
  <c r="F6" i="4"/>
  <c r="E6" i="4"/>
  <c r="B6" i="4"/>
  <c r="C6" i="4" s="1"/>
  <c r="F5" i="4"/>
  <c r="E5" i="4"/>
  <c r="D5" i="4"/>
  <c r="C5" i="4"/>
  <c r="B5" i="4"/>
  <c r="F4" i="4"/>
  <c r="E4" i="4"/>
  <c r="D4" i="4"/>
  <c r="B4" i="4"/>
  <c r="C4" i="4" s="1"/>
  <c r="F3" i="4"/>
  <c r="E3" i="4"/>
  <c r="D3" i="4"/>
  <c r="B3" i="4"/>
  <c r="C3" i="4" s="1"/>
  <c r="F2" i="4"/>
  <c r="E2" i="4"/>
  <c r="D2" i="4"/>
  <c r="B2" i="4"/>
  <c r="C2" i="4" s="1"/>
  <c r="B201" i="3"/>
  <c r="C201" i="3" s="1"/>
  <c r="B200" i="3"/>
  <c r="C200" i="3" s="1"/>
  <c r="C199" i="3"/>
  <c r="B199" i="3"/>
  <c r="C198" i="3"/>
  <c r="B198" i="3"/>
  <c r="B197" i="3"/>
  <c r="C197" i="3" s="1"/>
  <c r="B196" i="3"/>
  <c r="C196" i="3" s="1"/>
  <c r="C195" i="3"/>
  <c r="B195" i="3"/>
  <c r="C194" i="3"/>
  <c r="B194" i="3"/>
  <c r="B193" i="3"/>
  <c r="C193" i="3" s="1"/>
  <c r="B192" i="3"/>
  <c r="C192" i="3" s="1"/>
  <c r="C191" i="3"/>
  <c r="B191" i="3"/>
  <c r="C190" i="3"/>
  <c r="B190" i="3"/>
  <c r="B189" i="3"/>
  <c r="C189" i="3" s="1"/>
  <c r="B188" i="3"/>
  <c r="C188" i="3" s="1"/>
  <c r="C187" i="3"/>
  <c r="B187" i="3"/>
  <c r="C186" i="3"/>
  <c r="B186" i="3"/>
  <c r="B185" i="3"/>
  <c r="C185" i="3" s="1"/>
  <c r="B184" i="3"/>
  <c r="C184" i="3" s="1"/>
  <c r="C183" i="3"/>
  <c r="B183" i="3"/>
  <c r="B182" i="3"/>
  <c r="B181" i="3"/>
  <c r="C181" i="3" s="1"/>
  <c r="B180" i="3"/>
  <c r="C180" i="3" s="1"/>
  <c r="C179" i="3"/>
  <c r="B179" i="3"/>
  <c r="C178" i="3"/>
  <c r="B178" i="3"/>
  <c r="B177" i="3"/>
  <c r="C177" i="3" s="1"/>
  <c r="B176" i="3"/>
  <c r="C176" i="3" s="1"/>
  <c r="C175" i="3"/>
  <c r="B175" i="3"/>
  <c r="C174" i="3"/>
  <c r="B174" i="3"/>
  <c r="B173" i="3"/>
  <c r="C173" i="3" s="1"/>
  <c r="B172" i="3"/>
  <c r="C172" i="3" s="1"/>
  <c r="C171" i="3"/>
  <c r="B171" i="3"/>
  <c r="C170" i="3"/>
  <c r="B170" i="3"/>
  <c r="B169" i="3"/>
  <c r="C169" i="3" s="1"/>
  <c r="B168" i="3"/>
  <c r="C168" i="3" s="1"/>
  <c r="C167" i="3"/>
  <c r="B167" i="3"/>
  <c r="B166" i="3"/>
  <c r="B165" i="3"/>
  <c r="C165" i="3" s="1"/>
  <c r="B164" i="3"/>
  <c r="C164" i="3" s="1"/>
  <c r="C163" i="3"/>
  <c r="B163" i="3"/>
  <c r="B162" i="3"/>
  <c r="B161" i="3"/>
  <c r="C161" i="3" s="1"/>
  <c r="B160" i="3"/>
  <c r="C160" i="3" s="1"/>
  <c r="C159" i="3"/>
  <c r="B159" i="3"/>
  <c r="B158" i="3"/>
  <c r="B157" i="3"/>
  <c r="C157" i="3" s="1"/>
  <c r="B156" i="3"/>
  <c r="C156" i="3" s="1"/>
  <c r="C155" i="3"/>
  <c r="B155" i="3"/>
  <c r="B154" i="3"/>
  <c r="B153" i="3"/>
  <c r="C153" i="3" s="1"/>
  <c r="B152" i="3"/>
  <c r="C152" i="3" s="1"/>
  <c r="C151" i="3"/>
  <c r="B151" i="3"/>
  <c r="B150" i="3"/>
  <c r="B149" i="3"/>
  <c r="C149" i="3" s="1"/>
  <c r="B148" i="3"/>
  <c r="C148" i="3" s="1"/>
  <c r="C147" i="3"/>
  <c r="B147" i="3"/>
  <c r="B146" i="3"/>
  <c r="B145" i="3"/>
  <c r="C145" i="3" s="1"/>
  <c r="B144" i="3"/>
  <c r="C144" i="3" s="1"/>
  <c r="C143" i="3"/>
  <c r="B143" i="3"/>
  <c r="B142" i="3"/>
  <c r="B141" i="3"/>
  <c r="C141" i="3" s="1"/>
  <c r="B140" i="3"/>
  <c r="C140" i="3" s="1"/>
  <c r="C139" i="3"/>
  <c r="B139" i="3"/>
  <c r="B138" i="3"/>
  <c r="B137" i="3"/>
  <c r="C137" i="3" s="1"/>
  <c r="B136" i="3"/>
  <c r="C136" i="3" s="1"/>
  <c r="C135" i="3"/>
  <c r="B135" i="3"/>
  <c r="B134" i="3"/>
  <c r="B133" i="3"/>
  <c r="C133" i="3" s="1"/>
  <c r="B132" i="3"/>
  <c r="C132" i="3" s="1"/>
  <c r="C131" i="3"/>
  <c r="B131" i="3"/>
  <c r="B130" i="3"/>
  <c r="B129" i="3"/>
  <c r="C129" i="3" s="1"/>
  <c r="B128" i="3"/>
  <c r="C128" i="3" s="1"/>
  <c r="C127" i="3"/>
  <c r="B127" i="3"/>
  <c r="B126" i="3"/>
  <c r="B125" i="3"/>
  <c r="C125" i="3" s="1"/>
  <c r="B124" i="3"/>
  <c r="C124" i="3" s="1"/>
  <c r="C123" i="3"/>
  <c r="B123" i="3"/>
  <c r="B122" i="3"/>
  <c r="B121" i="3"/>
  <c r="C121" i="3" s="1"/>
  <c r="B120" i="3"/>
  <c r="C120" i="3" s="1"/>
  <c r="C119" i="3"/>
  <c r="B119" i="3"/>
  <c r="B118" i="3"/>
  <c r="B117" i="3"/>
  <c r="C117" i="3" s="1"/>
  <c r="B116" i="3"/>
  <c r="C116" i="3" s="1"/>
  <c r="C115" i="3"/>
  <c r="B115" i="3"/>
  <c r="B114" i="3"/>
  <c r="B113" i="3"/>
  <c r="C113" i="3" s="1"/>
  <c r="B112" i="3"/>
  <c r="C112" i="3" s="1"/>
  <c r="C111" i="3"/>
  <c r="B111" i="3"/>
  <c r="B110" i="3"/>
  <c r="B109" i="3"/>
  <c r="C109" i="3" s="1"/>
  <c r="B108" i="3"/>
  <c r="C108" i="3" s="1"/>
  <c r="C107" i="3"/>
  <c r="B107" i="3"/>
  <c r="B106" i="3"/>
  <c r="B105" i="3"/>
  <c r="C105" i="3" s="1"/>
  <c r="B104" i="3"/>
  <c r="C104" i="3" s="1"/>
  <c r="C103" i="3"/>
  <c r="B103" i="3"/>
  <c r="B102" i="3"/>
  <c r="B101" i="3"/>
  <c r="C101" i="3" s="1"/>
  <c r="B100" i="3"/>
  <c r="C100" i="3" s="1"/>
  <c r="C99" i="3"/>
  <c r="B99" i="3"/>
  <c r="B98" i="3"/>
  <c r="B97" i="3"/>
  <c r="C97" i="3" s="1"/>
  <c r="B96" i="3"/>
  <c r="C96" i="3" s="1"/>
  <c r="C95" i="3"/>
  <c r="B95" i="3"/>
  <c r="B94" i="3"/>
  <c r="B93" i="3"/>
  <c r="C93" i="3" s="1"/>
  <c r="B92" i="3"/>
  <c r="C92" i="3" s="1"/>
  <c r="C91" i="3"/>
  <c r="B91" i="3"/>
  <c r="B90" i="3"/>
  <c r="B89" i="3"/>
  <c r="C89" i="3" s="1"/>
  <c r="B88" i="3"/>
  <c r="C88" i="3" s="1"/>
  <c r="C87" i="3"/>
  <c r="B87" i="3"/>
  <c r="B86" i="3"/>
  <c r="B85" i="3"/>
  <c r="C85" i="3" s="1"/>
  <c r="B84" i="3"/>
  <c r="C84" i="3" s="1"/>
  <c r="C83" i="3"/>
  <c r="B83" i="3"/>
  <c r="B82" i="3"/>
  <c r="B81" i="3"/>
  <c r="C81" i="3" s="1"/>
  <c r="B80" i="3"/>
  <c r="C80" i="3" s="1"/>
  <c r="B79" i="3"/>
  <c r="C79" i="3" s="1"/>
  <c r="B78" i="3"/>
  <c r="B77" i="3"/>
  <c r="C77" i="3" s="1"/>
  <c r="B76" i="3"/>
  <c r="C76" i="3" s="1"/>
  <c r="B75" i="3"/>
  <c r="C75" i="3" s="1"/>
  <c r="B74" i="3"/>
  <c r="B73" i="3"/>
  <c r="C73" i="3" s="1"/>
  <c r="B72" i="3"/>
  <c r="C72" i="3" s="1"/>
  <c r="B71" i="3"/>
  <c r="C71" i="3" s="1"/>
  <c r="B70" i="3"/>
  <c r="B69" i="3"/>
  <c r="C69" i="3" s="1"/>
  <c r="B68" i="3"/>
  <c r="C68" i="3" s="1"/>
  <c r="B67" i="3"/>
  <c r="C67" i="3" s="1"/>
  <c r="B66" i="3"/>
  <c r="B65" i="3"/>
  <c r="C65" i="3" s="1"/>
  <c r="B64" i="3"/>
  <c r="C64" i="3" s="1"/>
  <c r="B63" i="3"/>
  <c r="C63" i="3" s="1"/>
  <c r="B62" i="3"/>
  <c r="B61" i="3"/>
  <c r="C61" i="3" s="1"/>
  <c r="B60" i="3"/>
  <c r="C60" i="3" s="1"/>
  <c r="B59" i="3"/>
  <c r="C59" i="3" s="1"/>
  <c r="B58" i="3"/>
  <c r="B57" i="3"/>
  <c r="C57" i="3" s="1"/>
  <c r="B56" i="3"/>
  <c r="C56" i="3" s="1"/>
  <c r="B55" i="3"/>
  <c r="C55" i="3" s="1"/>
  <c r="B54" i="3"/>
  <c r="B53" i="3"/>
  <c r="C53" i="3" s="1"/>
  <c r="B52" i="3"/>
  <c r="C52" i="3" s="1"/>
  <c r="B51" i="3"/>
  <c r="C51" i="3" s="1"/>
  <c r="B50" i="3"/>
  <c r="B49" i="3"/>
  <c r="C49" i="3" s="1"/>
  <c r="B48" i="3"/>
  <c r="C48" i="3" s="1"/>
  <c r="B47" i="3"/>
  <c r="C47" i="3" s="1"/>
  <c r="B46" i="3"/>
  <c r="B45" i="3"/>
  <c r="C45" i="3" s="1"/>
  <c r="B44" i="3"/>
  <c r="C44" i="3" s="1"/>
  <c r="B43" i="3"/>
  <c r="C43" i="3" s="1"/>
  <c r="B42" i="3"/>
  <c r="B41" i="3"/>
  <c r="C41" i="3" s="1"/>
  <c r="B40" i="3"/>
  <c r="C40" i="3" s="1"/>
  <c r="B39" i="3"/>
  <c r="C39" i="3" s="1"/>
  <c r="B38" i="3"/>
  <c r="B37" i="3"/>
  <c r="C37" i="3" s="1"/>
  <c r="B36" i="3"/>
  <c r="C36" i="3" s="1"/>
  <c r="B35" i="3"/>
  <c r="C35" i="3" s="1"/>
  <c r="B34" i="3"/>
  <c r="B33" i="3"/>
  <c r="C33" i="3" s="1"/>
  <c r="B32" i="3"/>
  <c r="C32" i="3" s="1"/>
  <c r="B31" i="3"/>
  <c r="C31" i="3" s="1"/>
  <c r="B30" i="3"/>
  <c r="B29" i="3"/>
  <c r="C29" i="3" s="1"/>
  <c r="B28" i="3"/>
  <c r="C28" i="3" s="1"/>
  <c r="F27" i="3"/>
  <c r="E27" i="3"/>
  <c r="B27" i="3"/>
  <c r="F26" i="3"/>
  <c r="E26" i="3"/>
  <c r="B26" i="3"/>
  <c r="C26" i="3" s="1"/>
  <c r="F25" i="3"/>
  <c r="E25" i="3"/>
  <c r="B25" i="3"/>
  <c r="F24" i="3"/>
  <c r="E24" i="3"/>
  <c r="B24" i="3"/>
  <c r="C24" i="3" s="1"/>
  <c r="F23" i="3"/>
  <c r="E23" i="3"/>
  <c r="B23" i="3"/>
  <c r="F22" i="3"/>
  <c r="E22" i="3"/>
  <c r="B22" i="3"/>
  <c r="C22" i="3" s="1"/>
  <c r="F21" i="3"/>
  <c r="E21" i="3"/>
  <c r="B21" i="3"/>
  <c r="F20" i="3"/>
  <c r="E20" i="3"/>
  <c r="B20" i="3"/>
  <c r="C20" i="3" s="1"/>
  <c r="F19" i="3"/>
  <c r="E19" i="3"/>
  <c r="B19" i="3"/>
  <c r="F18" i="3"/>
  <c r="E18" i="3"/>
  <c r="B18" i="3"/>
  <c r="C18" i="3" s="1"/>
  <c r="F17" i="3"/>
  <c r="E17" i="3"/>
  <c r="B17" i="3"/>
  <c r="F16" i="3"/>
  <c r="E16" i="3"/>
  <c r="B16" i="3"/>
  <c r="C16" i="3" s="1"/>
  <c r="F15" i="3"/>
  <c r="E15" i="3"/>
  <c r="B15" i="3"/>
  <c r="F14" i="3"/>
  <c r="E14" i="3"/>
  <c r="B14" i="3"/>
  <c r="C14" i="3" s="1"/>
  <c r="F13" i="3"/>
  <c r="E13" i="3"/>
  <c r="B13" i="3"/>
  <c r="F12" i="3"/>
  <c r="E12" i="3"/>
  <c r="B12" i="3"/>
  <c r="C12" i="3" s="1"/>
  <c r="F11" i="3"/>
  <c r="E11" i="3"/>
  <c r="B11" i="3"/>
  <c r="F10" i="3"/>
  <c r="E10" i="3"/>
  <c r="B10" i="3"/>
  <c r="C10" i="3" s="1"/>
  <c r="F9" i="3"/>
  <c r="E9" i="3"/>
  <c r="B9" i="3"/>
  <c r="F8" i="3"/>
  <c r="E8" i="3"/>
  <c r="B8" i="3"/>
  <c r="C8" i="3" s="1"/>
  <c r="F7" i="3"/>
  <c r="E7" i="3"/>
  <c r="B7" i="3"/>
  <c r="F6" i="3"/>
  <c r="E6" i="3"/>
  <c r="B6" i="3"/>
  <c r="C6" i="3" s="1"/>
  <c r="F5" i="3"/>
  <c r="E5" i="3"/>
  <c r="D5" i="3"/>
  <c r="C5" i="3"/>
  <c r="B5" i="3"/>
  <c r="F4" i="3"/>
  <c r="E4" i="3"/>
  <c r="D4" i="3"/>
  <c r="B4" i="3"/>
  <c r="C4" i="3" s="1"/>
  <c r="F3" i="3"/>
  <c r="E3" i="3"/>
  <c r="D3" i="3"/>
  <c r="C3" i="3"/>
  <c r="B3" i="3"/>
  <c r="F2" i="3"/>
  <c r="E2" i="3"/>
  <c r="D2" i="3"/>
  <c r="B2" i="3"/>
  <c r="C2" i="3" s="1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  <c r="C2" i="2" s="1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D2" i="2"/>
  <c r="D5" i="2"/>
  <c r="D4" i="2"/>
  <c r="D3" i="2"/>
  <c r="E240" i="5" l="1"/>
  <c r="D240" i="5"/>
  <c r="E295" i="5"/>
  <c r="D295" i="5"/>
  <c r="E402" i="5"/>
  <c r="D402" i="5"/>
  <c r="D296" i="5"/>
  <c r="E302" i="5"/>
  <c r="D302" i="5"/>
  <c r="E263" i="5"/>
  <c r="D263" i="5"/>
  <c r="D323" i="5"/>
  <c r="E323" i="5"/>
  <c r="D324" i="5"/>
  <c r="E387" i="5"/>
  <c r="D388" i="5"/>
  <c r="E388" i="5"/>
  <c r="D232" i="5"/>
  <c r="D395" i="5"/>
  <c r="E395" i="5"/>
  <c r="E409" i="5"/>
  <c r="D409" i="5"/>
  <c r="E270" i="5"/>
  <c r="D270" i="5"/>
  <c r="E273" i="5"/>
  <c r="D273" i="5"/>
  <c r="E218" i="5"/>
  <c r="D219" i="5"/>
  <c r="D218" i="5"/>
  <c r="D301" i="5"/>
  <c r="E301" i="5"/>
  <c r="E383" i="5"/>
  <c r="D383" i="5"/>
  <c r="E384" i="5"/>
  <c r="D281" i="5"/>
  <c r="E281" i="5"/>
  <c r="D282" i="5"/>
  <c r="D329" i="5"/>
  <c r="E329" i="5"/>
  <c r="E207" i="5"/>
  <c r="E396" i="5"/>
  <c r="D411" i="5"/>
  <c r="E411" i="5"/>
  <c r="E418" i="5"/>
  <c r="D418" i="5"/>
  <c r="E350" i="5"/>
  <c r="D350" i="5"/>
  <c r="D269" i="5"/>
  <c r="E269" i="5"/>
  <c r="E399" i="5"/>
  <c r="D399" i="5"/>
  <c r="E400" i="5"/>
  <c r="E358" i="5"/>
  <c r="D358" i="5"/>
  <c r="E419" i="5"/>
  <c r="E287" i="5"/>
  <c r="D372" i="5"/>
  <c r="E372" i="5"/>
  <c r="E373" i="5"/>
  <c r="D373" i="5"/>
  <c r="D396" i="5"/>
  <c r="E392" i="5"/>
  <c r="D392" i="5"/>
  <c r="D361" i="5"/>
  <c r="E361" i="5"/>
  <c r="D362" i="5"/>
  <c r="D359" i="5"/>
  <c r="D427" i="5"/>
  <c r="E427" i="5"/>
  <c r="E318" i="5"/>
  <c r="D318" i="5"/>
  <c r="E279" i="5"/>
  <c r="D279" i="5"/>
  <c r="E365" i="5"/>
  <c r="D365" i="5"/>
  <c r="E305" i="5"/>
  <c r="D305" i="5"/>
  <c r="E415" i="5"/>
  <c r="D415" i="5"/>
  <c r="E416" i="5"/>
  <c r="E250" i="5"/>
  <c r="D250" i="5"/>
  <c r="E288" i="5"/>
  <c r="D288" i="5"/>
  <c r="D289" i="5"/>
  <c r="E239" i="5"/>
  <c r="D419" i="5"/>
  <c r="E410" i="5"/>
  <c r="D371" i="5"/>
  <c r="E371" i="5"/>
  <c r="E271" i="5"/>
  <c r="D257" i="5"/>
  <c r="D403" i="5"/>
  <c r="E360" i="5"/>
  <c r="D360" i="5"/>
  <c r="E394" i="5"/>
  <c r="D322" i="5"/>
  <c r="E275" i="5"/>
  <c r="D275" i="5"/>
  <c r="E425" i="5"/>
  <c r="D425" i="5"/>
  <c r="D317" i="5"/>
  <c r="E317" i="5"/>
  <c r="E389" i="5"/>
  <c r="D389" i="5"/>
  <c r="E222" i="5"/>
  <c r="D222" i="5"/>
  <c r="E223" i="5"/>
  <c r="E243" i="5"/>
  <c r="D243" i="5"/>
  <c r="E431" i="5"/>
  <c r="D431" i="5"/>
  <c r="E432" i="5"/>
  <c r="E362" i="5"/>
  <c r="D410" i="5"/>
  <c r="D271" i="5"/>
  <c r="E434" i="5"/>
  <c r="D434" i="5"/>
  <c r="E406" i="5"/>
  <c r="E405" i="5"/>
  <c r="D405" i="5"/>
  <c r="D221" i="5"/>
  <c r="E221" i="5"/>
  <c r="E256" i="5"/>
  <c r="D256" i="5"/>
  <c r="D384" i="5"/>
  <c r="E351" i="5"/>
  <c r="E412" i="5"/>
  <c r="E408" i="5"/>
  <c r="D408" i="5"/>
  <c r="E286" i="5"/>
  <c r="D286" i="5"/>
  <c r="D339" i="5"/>
  <c r="E339" i="5"/>
  <c r="D386" i="5"/>
  <c r="E386" i="5"/>
  <c r="E238" i="5"/>
  <c r="D238" i="5"/>
  <c r="E321" i="5"/>
  <c r="D321" i="5"/>
  <c r="E422" i="5"/>
  <c r="E421" i="5"/>
  <c r="D421" i="5"/>
  <c r="E231" i="5"/>
  <c r="D231" i="5"/>
  <c r="E254" i="5"/>
  <c r="D254" i="5"/>
  <c r="E352" i="5"/>
  <c r="D352" i="5"/>
  <c r="E206" i="5"/>
  <c r="D206" i="5"/>
  <c r="D274" i="5"/>
  <c r="E312" i="5"/>
  <c r="D312" i="5"/>
  <c r="D255" i="5"/>
  <c r="D351" i="5"/>
  <c r="E353" i="5"/>
  <c r="D412" i="5"/>
  <c r="D422" i="5"/>
  <c r="D285" i="5"/>
  <c r="E285" i="5"/>
  <c r="E393" i="5"/>
  <c r="D393" i="5"/>
  <c r="D237" i="5"/>
  <c r="E237" i="5"/>
  <c r="E241" i="5"/>
  <c r="D259" i="5"/>
  <c r="E259" i="5"/>
  <c r="E340" i="5"/>
  <c r="E253" i="5"/>
  <c r="D253" i="5"/>
  <c r="E376" i="5"/>
  <c r="D377" i="5"/>
  <c r="D376" i="5"/>
  <c r="D205" i="5"/>
  <c r="E205" i="5"/>
  <c r="E274" i="5"/>
  <c r="D319" i="5"/>
  <c r="E264" i="5"/>
  <c r="D390" i="5"/>
  <c r="D366" i="5"/>
  <c r="E377" i="5"/>
  <c r="E435" i="5"/>
  <c r="E426" i="5"/>
  <c r="D432" i="5"/>
  <c r="C8" i="5"/>
  <c r="C16" i="5"/>
  <c r="C17" i="5"/>
  <c r="E3" i="5"/>
  <c r="D3" i="5"/>
  <c r="E51" i="5"/>
  <c r="E67" i="5"/>
  <c r="E83" i="5"/>
  <c r="E115" i="5"/>
  <c r="D131" i="5"/>
  <c r="E147" i="5"/>
  <c r="D155" i="5"/>
  <c r="C12" i="5"/>
  <c r="C20" i="5"/>
  <c r="C28" i="5"/>
  <c r="D16" i="5"/>
  <c r="C24" i="5"/>
  <c r="C9" i="5"/>
  <c r="C25" i="5"/>
  <c r="C30" i="5"/>
  <c r="C38" i="5"/>
  <c r="C46" i="5"/>
  <c r="C54" i="5"/>
  <c r="C62" i="5"/>
  <c r="C70" i="5"/>
  <c r="C78" i="5"/>
  <c r="C86" i="5"/>
  <c r="C94" i="5"/>
  <c r="C102" i="5"/>
  <c r="C110" i="5"/>
  <c r="C118" i="5"/>
  <c r="C126" i="5"/>
  <c r="C134" i="5"/>
  <c r="C142" i="5"/>
  <c r="C150" i="5"/>
  <c r="C158" i="5"/>
  <c r="C166" i="5"/>
  <c r="C174" i="5"/>
  <c r="C182" i="5"/>
  <c r="C190" i="5"/>
  <c r="C196" i="5"/>
  <c r="C7" i="5"/>
  <c r="C15" i="5"/>
  <c r="E16" i="5" s="1"/>
  <c r="C23" i="5"/>
  <c r="C32" i="5"/>
  <c r="C40" i="5"/>
  <c r="C48" i="5"/>
  <c r="C56" i="5"/>
  <c r="C64" i="5"/>
  <c r="C72" i="5"/>
  <c r="C80" i="5"/>
  <c r="C88" i="5"/>
  <c r="C96" i="5"/>
  <c r="C104" i="5"/>
  <c r="C112" i="5"/>
  <c r="C120" i="5"/>
  <c r="C128" i="5"/>
  <c r="C136" i="5"/>
  <c r="C144" i="5"/>
  <c r="C152" i="5"/>
  <c r="C160" i="5"/>
  <c r="C168" i="5"/>
  <c r="C176" i="5"/>
  <c r="C184" i="5"/>
  <c r="C192" i="5"/>
  <c r="C200" i="5"/>
  <c r="C4" i="5"/>
  <c r="C6" i="5"/>
  <c r="C14" i="5"/>
  <c r="C22" i="5"/>
  <c r="C34" i="5"/>
  <c r="E35" i="5" s="1"/>
  <c r="C42" i="5"/>
  <c r="D43" i="5" s="1"/>
  <c r="C50" i="5"/>
  <c r="C58" i="5"/>
  <c r="C66" i="5"/>
  <c r="D67" i="5" s="1"/>
  <c r="C74" i="5"/>
  <c r="E75" i="5" s="1"/>
  <c r="C82" i="5"/>
  <c r="C90" i="5"/>
  <c r="D91" i="5" s="1"/>
  <c r="C98" i="5"/>
  <c r="C106" i="5"/>
  <c r="D107" i="5" s="1"/>
  <c r="C114" i="5"/>
  <c r="C122" i="5"/>
  <c r="E123" i="5" s="1"/>
  <c r="C130" i="5"/>
  <c r="E131" i="5" s="1"/>
  <c r="C138" i="5"/>
  <c r="E139" i="5" s="1"/>
  <c r="C146" i="5"/>
  <c r="C154" i="5"/>
  <c r="C162" i="5"/>
  <c r="E163" i="5" s="1"/>
  <c r="C170" i="5"/>
  <c r="D171" i="5" s="1"/>
  <c r="C178" i="5"/>
  <c r="E179" i="5" s="1"/>
  <c r="C186" i="5"/>
  <c r="C194" i="5"/>
  <c r="E195" i="5" s="1"/>
  <c r="C36" i="5"/>
  <c r="C44" i="5"/>
  <c r="C52" i="5"/>
  <c r="C60" i="5"/>
  <c r="C68" i="5"/>
  <c r="C76" i="5"/>
  <c r="C84" i="5"/>
  <c r="C92" i="5"/>
  <c r="C100" i="5"/>
  <c r="C108" i="5"/>
  <c r="C116" i="5"/>
  <c r="C124" i="5"/>
  <c r="C132" i="5"/>
  <c r="C140" i="5"/>
  <c r="C148" i="5"/>
  <c r="C156" i="5"/>
  <c r="C164" i="5"/>
  <c r="C172" i="5"/>
  <c r="C180" i="5"/>
  <c r="C188" i="5"/>
  <c r="C29" i="5"/>
  <c r="C37" i="5"/>
  <c r="C45" i="5"/>
  <c r="C53" i="5"/>
  <c r="C61" i="5"/>
  <c r="C69" i="5"/>
  <c r="C77" i="5"/>
  <c r="C85" i="5"/>
  <c r="C93" i="5"/>
  <c r="C101" i="5"/>
  <c r="C109" i="5"/>
  <c r="C117" i="5"/>
  <c r="C125" i="5"/>
  <c r="C133" i="5"/>
  <c r="C141" i="5"/>
  <c r="C149" i="5"/>
  <c r="C157" i="5"/>
  <c r="C165" i="5"/>
  <c r="C173" i="5"/>
  <c r="C181" i="5"/>
  <c r="C189" i="5"/>
  <c r="C197" i="5"/>
  <c r="C10" i="5"/>
  <c r="C26" i="5"/>
  <c r="C198" i="5"/>
  <c r="C18" i="5"/>
  <c r="C13" i="5"/>
  <c r="C21" i="5"/>
  <c r="C31" i="5"/>
  <c r="C39" i="5"/>
  <c r="C47" i="5"/>
  <c r="C55" i="5"/>
  <c r="C63" i="5"/>
  <c r="C71" i="5"/>
  <c r="C79" i="5"/>
  <c r="C87" i="5"/>
  <c r="C95" i="5"/>
  <c r="C103" i="5"/>
  <c r="C111" i="5"/>
  <c r="C119" i="5"/>
  <c r="C127" i="5"/>
  <c r="C135" i="5"/>
  <c r="C143" i="5"/>
  <c r="C151" i="5"/>
  <c r="C159" i="5"/>
  <c r="C167" i="5"/>
  <c r="C175" i="5"/>
  <c r="C183" i="5"/>
  <c r="C191" i="5"/>
  <c r="C11" i="5"/>
  <c r="C19" i="5"/>
  <c r="C27" i="5"/>
  <c r="C33" i="5"/>
  <c r="C41" i="5"/>
  <c r="C49" i="5"/>
  <c r="C57" i="5"/>
  <c r="C65" i="5"/>
  <c r="C73" i="5"/>
  <c r="C81" i="5"/>
  <c r="C89" i="5"/>
  <c r="C97" i="5"/>
  <c r="C105" i="5"/>
  <c r="C113" i="5"/>
  <c r="C121" i="5"/>
  <c r="C129" i="5"/>
  <c r="C137" i="5"/>
  <c r="C145" i="5"/>
  <c r="C153" i="5"/>
  <c r="C161" i="5"/>
  <c r="C169" i="5"/>
  <c r="C177" i="5"/>
  <c r="C185" i="5"/>
  <c r="C193" i="5"/>
  <c r="C201" i="5"/>
  <c r="C5" i="5"/>
  <c r="C23" i="4"/>
  <c r="C25" i="4"/>
  <c r="C27" i="4"/>
  <c r="C31" i="4"/>
  <c r="C35" i="4"/>
  <c r="C39" i="4"/>
  <c r="C43" i="4"/>
  <c r="C51" i="4"/>
  <c r="C11" i="3"/>
  <c r="C19" i="3"/>
  <c r="C25" i="3"/>
  <c r="C38" i="3"/>
  <c r="C54" i="3"/>
  <c r="C70" i="3"/>
  <c r="C86" i="3"/>
  <c r="C98" i="3"/>
  <c r="C114" i="3"/>
  <c r="C126" i="3"/>
  <c r="C134" i="3"/>
  <c r="C142" i="3"/>
  <c r="C154" i="3"/>
  <c r="C162" i="3"/>
  <c r="C166" i="3"/>
  <c r="C182" i="3"/>
  <c r="C9" i="3"/>
  <c r="C13" i="3"/>
  <c r="C17" i="3"/>
  <c r="C21" i="3"/>
  <c r="C27" i="3"/>
  <c r="C34" i="3"/>
  <c r="C46" i="3"/>
  <c r="C58" i="3"/>
  <c r="C66" i="3"/>
  <c r="C78" i="3"/>
  <c r="C90" i="3"/>
  <c r="C102" i="3"/>
  <c r="C118" i="3"/>
  <c r="C146" i="3"/>
  <c r="C7" i="3"/>
  <c r="C15" i="3"/>
  <c r="C23" i="3"/>
  <c r="C30" i="3"/>
  <c r="C42" i="3"/>
  <c r="C50" i="3"/>
  <c r="C62" i="3"/>
  <c r="C74" i="3"/>
  <c r="C82" i="3"/>
  <c r="C94" i="3"/>
  <c r="C106" i="3"/>
  <c r="C110" i="3"/>
  <c r="C122" i="3"/>
  <c r="C130" i="3"/>
  <c r="C138" i="3"/>
  <c r="C150" i="3"/>
  <c r="C158" i="3"/>
  <c r="C170" i="2"/>
  <c r="C154" i="2"/>
  <c r="C185" i="2"/>
  <c r="C177" i="2"/>
  <c r="C169" i="2"/>
  <c r="C161" i="2"/>
  <c r="C137" i="2"/>
  <c r="C106" i="2"/>
  <c r="C29" i="2"/>
  <c r="C94" i="2"/>
  <c r="C86" i="2"/>
  <c r="C78" i="2"/>
  <c r="C70" i="2"/>
  <c r="C62" i="2"/>
  <c r="C54" i="2"/>
  <c r="C46" i="2"/>
  <c r="C38" i="2"/>
  <c r="C30" i="2"/>
  <c r="C158" i="2"/>
  <c r="C24" i="2"/>
  <c r="C16" i="2"/>
  <c r="C8" i="2"/>
  <c r="C98" i="2"/>
  <c r="C90" i="2"/>
  <c r="C82" i="2"/>
  <c r="C74" i="2"/>
  <c r="C66" i="2"/>
  <c r="C58" i="2"/>
  <c r="C50" i="2"/>
  <c r="C42" i="2"/>
  <c r="C34" i="2"/>
  <c r="C103" i="2"/>
  <c r="C125" i="2"/>
  <c r="C77" i="2"/>
  <c r="C45" i="2"/>
  <c r="C129" i="2"/>
  <c r="C122" i="2"/>
  <c r="C25" i="2"/>
  <c r="C17" i="2"/>
  <c r="C9" i="2"/>
  <c r="C99" i="2"/>
  <c r="C91" i="2"/>
  <c r="C67" i="2"/>
  <c r="C51" i="2"/>
  <c r="C43" i="2"/>
  <c r="C121" i="2"/>
  <c r="C113" i="2"/>
  <c r="C150" i="2"/>
  <c r="C80" i="2"/>
  <c r="C64" i="2"/>
  <c r="C48" i="2"/>
  <c r="C32" i="2"/>
  <c r="C189" i="2"/>
  <c r="C133" i="2"/>
  <c r="C95" i="2"/>
  <c r="C87" i="2"/>
  <c r="C79" i="2"/>
  <c r="C71" i="2"/>
  <c r="C63" i="2"/>
  <c r="C196" i="2"/>
  <c r="C156" i="2"/>
  <c r="C148" i="2"/>
  <c r="C109" i="2"/>
  <c r="C173" i="2"/>
  <c r="C61" i="2"/>
  <c r="C60" i="2"/>
  <c r="C84" i="2"/>
  <c r="C76" i="2"/>
  <c r="C36" i="2"/>
  <c r="C199" i="2"/>
  <c r="C40" i="2"/>
  <c r="C56" i="2"/>
  <c r="C27" i="2"/>
  <c r="C19" i="2"/>
  <c r="C11" i="2"/>
  <c r="C3" i="2"/>
  <c r="C85" i="2"/>
  <c r="C69" i="2"/>
  <c r="C53" i="2"/>
  <c r="C37" i="2"/>
  <c r="C197" i="2"/>
  <c r="C182" i="2"/>
  <c r="C167" i="2"/>
  <c r="C151" i="2"/>
  <c r="C143" i="2"/>
  <c r="C135" i="2"/>
  <c r="C112" i="2"/>
  <c r="C105" i="2"/>
  <c r="C188" i="2"/>
  <c r="C180" i="2"/>
  <c r="C165" i="2"/>
  <c r="C141" i="2"/>
  <c r="C132" i="2"/>
  <c r="C117" i="2"/>
  <c r="C23" i="2"/>
  <c r="C15" i="2"/>
  <c r="C7" i="2"/>
  <c r="C97" i="2"/>
  <c r="C89" i="2"/>
  <c r="C81" i="2"/>
  <c r="C73" i="2"/>
  <c r="C65" i="2"/>
  <c r="C57" i="2"/>
  <c r="C49" i="2"/>
  <c r="C41" i="2"/>
  <c r="C33" i="2"/>
  <c r="C201" i="2"/>
  <c r="C193" i="2"/>
  <c r="C186" i="2"/>
  <c r="C131" i="2"/>
  <c r="C116" i="2"/>
  <c r="C101" i="2"/>
  <c r="C22" i="2"/>
  <c r="C14" i="2"/>
  <c r="C6" i="2"/>
  <c r="C190" i="2"/>
  <c r="C183" i="2"/>
  <c r="C175" i="2"/>
  <c r="C153" i="2"/>
  <c r="C145" i="2"/>
  <c r="C138" i="2"/>
  <c r="C13" i="2"/>
  <c r="C21" i="2"/>
  <c r="C5" i="2"/>
  <c r="C72" i="2"/>
  <c r="C157" i="2"/>
  <c r="C26" i="2"/>
  <c r="C18" i="2"/>
  <c r="C10" i="2"/>
  <c r="C100" i="2"/>
  <c r="C93" i="2"/>
  <c r="C164" i="2"/>
  <c r="C149" i="2"/>
  <c r="C126" i="2"/>
  <c r="C119" i="2"/>
  <c r="C96" i="2"/>
  <c r="C88" i="2"/>
  <c r="C92" i="2"/>
  <c r="C44" i="2"/>
  <c r="C12" i="2"/>
  <c r="C68" i="2"/>
  <c r="C52" i="2"/>
  <c r="C28" i="2"/>
  <c r="C83" i="2"/>
  <c r="C75" i="2"/>
  <c r="C59" i="2"/>
  <c r="C35" i="2"/>
  <c r="C195" i="2"/>
  <c r="C176" i="2"/>
  <c r="C163" i="2"/>
  <c r="C144" i="2"/>
  <c r="C118" i="2"/>
  <c r="C194" i="2"/>
  <c r="C181" i="2"/>
  <c r="C162" i="2"/>
  <c r="C130" i="2"/>
  <c r="C124" i="2"/>
  <c r="C111" i="2"/>
  <c r="C20" i="2"/>
  <c r="C4" i="2"/>
  <c r="C200" i="2"/>
  <c r="C187" i="2"/>
  <c r="C174" i="2"/>
  <c r="C168" i="2"/>
  <c r="C155" i="2"/>
  <c r="C142" i="2"/>
  <c r="C136" i="2"/>
  <c r="C123" i="2"/>
  <c r="C110" i="2"/>
  <c r="C104" i="2"/>
  <c r="C55" i="2"/>
  <c r="C47" i="2"/>
  <c r="C39" i="2"/>
  <c r="C31" i="2"/>
  <c r="C198" i="2"/>
  <c r="C192" i="2"/>
  <c r="C179" i="2"/>
  <c r="C166" i="2"/>
  <c r="C160" i="2"/>
  <c r="C147" i="2"/>
  <c r="C134" i="2"/>
  <c r="C128" i="2"/>
  <c r="C115" i="2"/>
  <c r="C102" i="2"/>
  <c r="C191" i="2"/>
  <c r="C178" i="2"/>
  <c r="C172" i="2"/>
  <c r="C159" i="2"/>
  <c r="C146" i="2"/>
  <c r="C140" i="2"/>
  <c r="C127" i="2"/>
  <c r="C114" i="2"/>
  <c r="C108" i="2"/>
  <c r="C184" i="2"/>
  <c r="C171" i="2"/>
  <c r="C152" i="2"/>
  <c r="C139" i="2"/>
  <c r="C120" i="2"/>
  <c r="C107" i="2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D75" i="5" l="1"/>
  <c r="D139" i="5"/>
  <c r="D195" i="5"/>
  <c r="E13" i="5"/>
  <c r="D13" i="5"/>
  <c r="E78" i="5"/>
  <c r="D78" i="5"/>
  <c r="E145" i="5"/>
  <c r="D145" i="5"/>
  <c r="D173" i="5"/>
  <c r="E173" i="5"/>
  <c r="D148" i="5"/>
  <c r="E148" i="5"/>
  <c r="E84" i="5"/>
  <c r="D84" i="5"/>
  <c r="E186" i="5"/>
  <c r="D186" i="5"/>
  <c r="E58" i="5"/>
  <c r="D58" i="5"/>
  <c r="E136" i="5"/>
  <c r="D136" i="5"/>
  <c r="D7" i="5"/>
  <c r="E7" i="5"/>
  <c r="E142" i="5"/>
  <c r="D142" i="5"/>
  <c r="D28" i="5"/>
  <c r="E28" i="5"/>
  <c r="E137" i="5"/>
  <c r="D137" i="5"/>
  <c r="E73" i="5"/>
  <c r="D73" i="5"/>
  <c r="E11" i="5"/>
  <c r="D11" i="5"/>
  <c r="E135" i="5"/>
  <c r="D135" i="5"/>
  <c r="E71" i="5"/>
  <c r="D71" i="5"/>
  <c r="E18" i="5"/>
  <c r="D18" i="5"/>
  <c r="D165" i="5"/>
  <c r="E165" i="5"/>
  <c r="D101" i="5"/>
  <c r="E101" i="5"/>
  <c r="D37" i="5"/>
  <c r="E37" i="5"/>
  <c r="E140" i="5"/>
  <c r="D140" i="5"/>
  <c r="D76" i="5"/>
  <c r="E76" i="5"/>
  <c r="E178" i="5"/>
  <c r="D178" i="5"/>
  <c r="E114" i="5"/>
  <c r="D114" i="5"/>
  <c r="E50" i="5"/>
  <c r="D50" i="5"/>
  <c r="E192" i="5"/>
  <c r="D192" i="5"/>
  <c r="E128" i="5"/>
  <c r="D128" i="5"/>
  <c r="E64" i="5"/>
  <c r="D64" i="5"/>
  <c r="D196" i="5"/>
  <c r="E196" i="5"/>
  <c r="E134" i="5"/>
  <c r="D134" i="5"/>
  <c r="E70" i="5"/>
  <c r="D70" i="5"/>
  <c r="E24" i="5"/>
  <c r="D24" i="5"/>
  <c r="D20" i="5"/>
  <c r="E20" i="5"/>
  <c r="E19" i="5"/>
  <c r="D19" i="5"/>
  <c r="E200" i="5"/>
  <c r="D200" i="5"/>
  <c r="E201" i="5"/>
  <c r="D201" i="5"/>
  <c r="E193" i="5"/>
  <c r="D193" i="5"/>
  <c r="E129" i="5"/>
  <c r="D129" i="5"/>
  <c r="E65" i="5"/>
  <c r="D65" i="5"/>
  <c r="E191" i="5"/>
  <c r="D191" i="5"/>
  <c r="E127" i="5"/>
  <c r="D127" i="5"/>
  <c r="E63" i="5"/>
  <c r="D63" i="5"/>
  <c r="E198" i="5"/>
  <c r="D198" i="5"/>
  <c r="D157" i="5"/>
  <c r="E157" i="5"/>
  <c r="D93" i="5"/>
  <c r="E93" i="5"/>
  <c r="D29" i="5"/>
  <c r="E29" i="5"/>
  <c r="D132" i="5"/>
  <c r="E132" i="5"/>
  <c r="D68" i="5"/>
  <c r="E68" i="5"/>
  <c r="E170" i="5"/>
  <c r="D170" i="5"/>
  <c r="E106" i="5"/>
  <c r="D106" i="5"/>
  <c r="E42" i="5"/>
  <c r="D42" i="5"/>
  <c r="E184" i="5"/>
  <c r="D184" i="5"/>
  <c r="E120" i="5"/>
  <c r="D120" i="5"/>
  <c r="E56" i="5"/>
  <c r="D56" i="5"/>
  <c r="E190" i="5"/>
  <c r="D190" i="5"/>
  <c r="E126" i="5"/>
  <c r="D126" i="5"/>
  <c r="E62" i="5"/>
  <c r="D62" i="5"/>
  <c r="D12" i="5"/>
  <c r="E12" i="5"/>
  <c r="E171" i="5"/>
  <c r="E107" i="5"/>
  <c r="E43" i="5"/>
  <c r="D109" i="5"/>
  <c r="E109" i="5"/>
  <c r="E185" i="5"/>
  <c r="D185" i="5"/>
  <c r="E57" i="5"/>
  <c r="D57" i="5"/>
  <c r="E26" i="5"/>
  <c r="D26" i="5"/>
  <c r="D85" i="5"/>
  <c r="E85" i="5"/>
  <c r="E124" i="5"/>
  <c r="D124" i="5"/>
  <c r="D60" i="5"/>
  <c r="E60" i="5"/>
  <c r="E98" i="5"/>
  <c r="D98" i="5"/>
  <c r="E176" i="5"/>
  <c r="D176" i="5"/>
  <c r="E112" i="5"/>
  <c r="D112" i="5"/>
  <c r="E48" i="5"/>
  <c r="D48" i="5"/>
  <c r="E118" i="5"/>
  <c r="D118" i="5"/>
  <c r="E54" i="5"/>
  <c r="D54" i="5"/>
  <c r="D99" i="5"/>
  <c r="D35" i="5"/>
  <c r="E177" i="5"/>
  <c r="D177" i="5"/>
  <c r="E113" i="5"/>
  <c r="D113" i="5"/>
  <c r="E49" i="5"/>
  <c r="D49" i="5"/>
  <c r="E175" i="5"/>
  <c r="D175" i="5"/>
  <c r="E111" i="5"/>
  <c r="D111" i="5"/>
  <c r="E47" i="5"/>
  <c r="D47" i="5"/>
  <c r="E10" i="5"/>
  <c r="D10" i="5"/>
  <c r="D141" i="5"/>
  <c r="E141" i="5"/>
  <c r="D77" i="5"/>
  <c r="E77" i="5"/>
  <c r="D180" i="5"/>
  <c r="E180" i="5"/>
  <c r="D116" i="5"/>
  <c r="E116" i="5"/>
  <c r="E52" i="5"/>
  <c r="D52" i="5"/>
  <c r="E154" i="5"/>
  <c r="D154" i="5"/>
  <c r="E90" i="5"/>
  <c r="D90" i="5"/>
  <c r="E22" i="5"/>
  <c r="D22" i="5"/>
  <c r="E168" i="5"/>
  <c r="D168" i="5"/>
  <c r="E104" i="5"/>
  <c r="D104" i="5"/>
  <c r="E40" i="5"/>
  <c r="D40" i="5"/>
  <c r="E174" i="5"/>
  <c r="D174" i="5"/>
  <c r="E110" i="5"/>
  <c r="D110" i="5"/>
  <c r="E46" i="5"/>
  <c r="D46" i="5"/>
  <c r="D8" i="5"/>
  <c r="E99" i="5"/>
  <c r="E81" i="5"/>
  <c r="D81" i="5"/>
  <c r="E72" i="5"/>
  <c r="D72" i="5"/>
  <c r="E55" i="5"/>
  <c r="D55" i="5"/>
  <c r="E182" i="5"/>
  <c r="D182" i="5"/>
  <c r="E169" i="5"/>
  <c r="D169" i="5"/>
  <c r="E41" i="5"/>
  <c r="D41" i="5"/>
  <c r="E103" i="5"/>
  <c r="D103" i="5"/>
  <c r="E39" i="5"/>
  <c r="D39" i="5"/>
  <c r="D197" i="5"/>
  <c r="E197" i="5"/>
  <c r="D133" i="5"/>
  <c r="E133" i="5"/>
  <c r="D69" i="5"/>
  <c r="E69" i="5"/>
  <c r="D172" i="5"/>
  <c r="E172" i="5"/>
  <c r="E44" i="5"/>
  <c r="D44" i="5"/>
  <c r="E82" i="5"/>
  <c r="D82" i="5"/>
  <c r="E14" i="5"/>
  <c r="D14" i="5"/>
  <c r="E160" i="5"/>
  <c r="D160" i="5"/>
  <c r="E96" i="5"/>
  <c r="D96" i="5"/>
  <c r="E32" i="5"/>
  <c r="D32" i="5"/>
  <c r="E166" i="5"/>
  <c r="D166" i="5"/>
  <c r="E102" i="5"/>
  <c r="D102" i="5"/>
  <c r="E38" i="5"/>
  <c r="D38" i="5"/>
  <c r="E8" i="5"/>
  <c r="D187" i="5"/>
  <c r="D123" i="5"/>
  <c r="D59" i="5"/>
  <c r="E79" i="5"/>
  <c r="D79" i="5"/>
  <c r="E183" i="5"/>
  <c r="D183" i="5"/>
  <c r="D149" i="5"/>
  <c r="E149" i="5"/>
  <c r="E162" i="5"/>
  <c r="D162" i="5"/>
  <c r="D163" i="5"/>
  <c r="E105" i="5"/>
  <c r="D105" i="5"/>
  <c r="E108" i="5"/>
  <c r="D108" i="5"/>
  <c r="E161" i="5"/>
  <c r="D161" i="5"/>
  <c r="E97" i="5"/>
  <c r="D97" i="5"/>
  <c r="E33" i="5"/>
  <c r="D33" i="5"/>
  <c r="E95" i="5"/>
  <c r="D95" i="5"/>
  <c r="E31" i="5"/>
  <c r="D31" i="5"/>
  <c r="D189" i="5"/>
  <c r="E189" i="5"/>
  <c r="D125" i="5"/>
  <c r="E125" i="5"/>
  <c r="D61" i="5"/>
  <c r="E61" i="5"/>
  <c r="D164" i="5"/>
  <c r="E164" i="5"/>
  <c r="D100" i="5"/>
  <c r="E100" i="5"/>
  <c r="D36" i="5"/>
  <c r="E36" i="5"/>
  <c r="E138" i="5"/>
  <c r="D138" i="5"/>
  <c r="E74" i="5"/>
  <c r="D74" i="5"/>
  <c r="E6" i="5"/>
  <c r="D6" i="5"/>
  <c r="E152" i="5"/>
  <c r="D152" i="5"/>
  <c r="E88" i="5"/>
  <c r="D88" i="5"/>
  <c r="D23" i="5"/>
  <c r="E23" i="5"/>
  <c r="E158" i="5"/>
  <c r="D158" i="5"/>
  <c r="E94" i="5"/>
  <c r="D94" i="5"/>
  <c r="E30" i="5"/>
  <c r="D30" i="5"/>
  <c r="D199" i="5"/>
  <c r="E187" i="5"/>
  <c r="E155" i="5"/>
  <c r="E91" i="5"/>
  <c r="E59" i="5"/>
  <c r="D5" i="5"/>
  <c r="E5" i="5"/>
  <c r="E143" i="5"/>
  <c r="D143" i="5"/>
  <c r="D45" i="5"/>
  <c r="E45" i="5"/>
  <c r="E122" i="5"/>
  <c r="D122" i="5"/>
  <c r="D9" i="5"/>
  <c r="E9" i="5"/>
  <c r="E121" i="5"/>
  <c r="D121" i="5"/>
  <c r="E119" i="5"/>
  <c r="D119" i="5"/>
  <c r="E188" i="5"/>
  <c r="D188" i="5"/>
  <c r="E34" i="5"/>
  <c r="D34" i="5"/>
  <c r="E167" i="5"/>
  <c r="D167" i="5"/>
  <c r="E146" i="5"/>
  <c r="D146" i="5"/>
  <c r="E159" i="5"/>
  <c r="D159" i="5"/>
  <c r="E153" i="5"/>
  <c r="D153" i="5"/>
  <c r="E89" i="5"/>
  <c r="D89" i="5"/>
  <c r="E27" i="5"/>
  <c r="D27" i="5"/>
  <c r="E151" i="5"/>
  <c r="D151" i="5"/>
  <c r="E87" i="5"/>
  <c r="D87" i="5"/>
  <c r="E21" i="5"/>
  <c r="D21" i="5"/>
  <c r="D181" i="5"/>
  <c r="E181" i="5"/>
  <c r="D117" i="5"/>
  <c r="E117" i="5"/>
  <c r="D53" i="5"/>
  <c r="E53" i="5"/>
  <c r="E156" i="5"/>
  <c r="D156" i="5"/>
  <c r="D92" i="5"/>
  <c r="E92" i="5"/>
  <c r="E194" i="5"/>
  <c r="D194" i="5"/>
  <c r="E130" i="5"/>
  <c r="D130" i="5"/>
  <c r="E66" i="5"/>
  <c r="D66" i="5"/>
  <c r="D4" i="5"/>
  <c r="E4" i="5"/>
  <c r="E144" i="5"/>
  <c r="D144" i="5"/>
  <c r="E80" i="5"/>
  <c r="D80" i="5"/>
  <c r="D15" i="5"/>
  <c r="E15" i="5"/>
  <c r="E150" i="5"/>
  <c r="D150" i="5"/>
  <c r="E86" i="5"/>
  <c r="D86" i="5"/>
  <c r="D25" i="5"/>
  <c r="E25" i="5"/>
  <c r="E199" i="5"/>
  <c r="D179" i="5"/>
  <c r="D147" i="5"/>
  <c r="D115" i="5"/>
  <c r="D83" i="5"/>
  <c r="D51" i="5"/>
  <c r="D17" i="5"/>
  <c r="E17" i="5"/>
  <c r="C3" i="1"/>
  <c r="C4" i="1" s="1"/>
  <c r="C5" i="1" s="1"/>
  <c r="C6" i="1" l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</calcChain>
</file>

<file path=xl/sharedStrings.xml><?xml version="1.0" encoding="utf-8"?>
<sst xmlns="http://schemas.openxmlformats.org/spreadsheetml/2006/main" count="39" uniqueCount="11">
  <si>
    <t>Lv</t>
  </si>
  <si>
    <t>必要経験値</t>
  </si>
  <si>
    <t>累積経験値</t>
  </si>
  <si>
    <t>基本値</t>
  </si>
  <si>
    <t>補正値</t>
  </si>
  <si>
    <t>増加度</t>
  </si>
  <si>
    <r>
      <rPr>
        <sz val="11"/>
        <color theme="1"/>
        <rFont val="ＭＳ Ｐゴシック"/>
        <family val="3"/>
        <charset val="128"/>
      </rPr>
      <t>増加度</t>
    </r>
    <r>
      <rPr>
        <sz val="11"/>
        <color theme="1"/>
        <rFont val="Arial"/>
        <family val="2"/>
      </rPr>
      <t>A</t>
    </r>
    <phoneticPr fontId="3"/>
  </si>
  <si>
    <t>増加度B</t>
    <phoneticPr fontId="3"/>
  </si>
  <si>
    <t>主人公</t>
    <rPh sb="0" eb="3">
      <t>シュジンコウ</t>
    </rPh>
    <phoneticPr fontId="3"/>
  </si>
  <si>
    <t>増加比（％）</t>
    <rPh sb="0" eb="2">
      <t>ゾウカ</t>
    </rPh>
    <rPh sb="2" eb="3">
      <t>ヒ</t>
    </rPh>
    <phoneticPr fontId="3"/>
  </si>
  <si>
    <t>差</t>
    <rPh sb="0" eb="1">
      <t>サ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</si>
</sst>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￥-411]#,##0;[Red]&quot;-&quot;[$￥-411]#,##0"/>
    <numFmt numFmtId="177" formatCode="0.000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13">
    <xf numFmtId="0" fontId="0" fillId="0" borderId="0" xfId="0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1" fontId="0" fillId="2" borderId="0" xfId="0" applyNumberFormat="1" applyFill="1">
      <alignment vertical="center"/>
    </xf>
    <xf numFmtId="0" fontId="0" fillId="0" borderId="0" xfId="0" applyFill="1">
      <alignment vertical="center"/>
    </xf>
    <xf numFmtId="1" fontId="0" fillId="0" borderId="0" xfId="0" applyNumberFormat="1" applyFill="1">
      <alignment vertical="center"/>
    </xf>
    <xf numFmtId="0" fontId="4" fillId="0" borderId="0" xfId="0" applyFont="1">
      <alignment vertical="center"/>
    </xf>
    <xf numFmtId="177" fontId="0" fillId="2" borderId="0" xfId="0" applyNumberFormat="1" applyFill="1">
      <alignment vertical="center"/>
    </xf>
    <xf numFmtId="2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2" fontId="4" fillId="0" borderId="0" xfId="0" applyNumberFormat="1" applyFont="1" applyFill="1">
      <alignment vertical="center"/>
    </xf>
    <xf numFmtId="0" fontId="4" fillId="0" borderId="0" xfId="0" applyFont="1" applyFill="1">
      <alignment vertical="center"/>
    </xf>
  </cellXfs>
  <cellStyles count="5">
    <cellStyle name="Heading" xfId="1"/>
    <cellStyle name="Heading1" xfId="2"/>
    <cellStyle name="Result" xfId="3"/>
    <cellStyle name="Result2" xfId="4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8.0000000000000016E-2"/>
          <c:y val="9.492619781102285E-2"/>
          <c:w val="0.8800625978090767"/>
          <c:h val="0.7819476154187531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Sheet1!$B$2:$B$200</c:f>
              <c:numCache>
                <c:formatCode>0</c:formatCode>
                <c:ptCount val="199"/>
                <c:pt idx="0">
                  <c:v>30.25</c:v>
                </c:pt>
                <c:pt idx="1">
                  <c:v>80.75</c:v>
                </c:pt>
                <c:pt idx="2">
                  <c:v>151.5</c:v>
                </c:pt>
                <c:pt idx="3">
                  <c:v>242.5</c:v>
                </c:pt>
                <c:pt idx="4">
                  <c:v>353.75</c:v>
                </c:pt>
                <c:pt idx="5">
                  <c:v>485.25</c:v>
                </c:pt>
                <c:pt idx="6">
                  <c:v>637</c:v>
                </c:pt>
                <c:pt idx="7">
                  <c:v>809</c:v>
                </c:pt>
                <c:pt idx="8">
                  <c:v>1001.25</c:v>
                </c:pt>
                <c:pt idx="9">
                  <c:v>1213.75</c:v>
                </c:pt>
                <c:pt idx="10">
                  <c:v>1446.5</c:v>
                </c:pt>
                <c:pt idx="11">
                  <c:v>1699.5</c:v>
                </c:pt>
                <c:pt idx="12">
                  <c:v>1972.75</c:v>
                </c:pt>
                <c:pt idx="13">
                  <c:v>2266.25</c:v>
                </c:pt>
                <c:pt idx="14">
                  <c:v>2580</c:v>
                </c:pt>
                <c:pt idx="15">
                  <c:v>2914</c:v>
                </c:pt>
                <c:pt idx="16">
                  <c:v>3268.25</c:v>
                </c:pt>
                <c:pt idx="17">
                  <c:v>3642.75</c:v>
                </c:pt>
                <c:pt idx="18">
                  <c:v>4037.5</c:v>
                </c:pt>
                <c:pt idx="19">
                  <c:v>4452.5</c:v>
                </c:pt>
                <c:pt idx="20">
                  <c:v>4887.75</c:v>
                </c:pt>
                <c:pt idx="21">
                  <c:v>5343.25</c:v>
                </c:pt>
                <c:pt idx="22">
                  <c:v>5819</c:v>
                </c:pt>
                <c:pt idx="23">
                  <c:v>6315</c:v>
                </c:pt>
                <c:pt idx="24">
                  <c:v>6831.25</c:v>
                </c:pt>
                <c:pt idx="25">
                  <c:v>7367.75</c:v>
                </c:pt>
                <c:pt idx="26">
                  <c:v>7924.5</c:v>
                </c:pt>
                <c:pt idx="27">
                  <c:v>8501.5</c:v>
                </c:pt>
                <c:pt idx="28">
                  <c:v>9098.75</c:v>
                </c:pt>
                <c:pt idx="29">
                  <c:v>9716.25</c:v>
                </c:pt>
                <c:pt idx="30">
                  <c:v>10354</c:v>
                </c:pt>
                <c:pt idx="31">
                  <c:v>11012</c:v>
                </c:pt>
                <c:pt idx="32">
                  <c:v>11690.25</c:v>
                </c:pt>
                <c:pt idx="33">
                  <c:v>12388.75</c:v>
                </c:pt>
                <c:pt idx="34">
                  <c:v>13107.5</c:v>
                </c:pt>
                <c:pt idx="35">
                  <c:v>13846.5</c:v>
                </c:pt>
                <c:pt idx="36">
                  <c:v>14605.75</c:v>
                </c:pt>
                <c:pt idx="37">
                  <c:v>15385.25</c:v>
                </c:pt>
                <c:pt idx="38">
                  <c:v>16185</c:v>
                </c:pt>
                <c:pt idx="39">
                  <c:v>17005</c:v>
                </c:pt>
                <c:pt idx="40">
                  <c:v>17845.25</c:v>
                </c:pt>
                <c:pt idx="41">
                  <c:v>18705.75</c:v>
                </c:pt>
                <c:pt idx="42">
                  <c:v>19586.5</c:v>
                </c:pt>
                <c:pt idx="43">
                  <c:v>20487.5</c:v>
                </c:pt>
                <c:pt idx="44">
                  <c:v>21408.75</c:v>
                </c:pt>
                <c:pt idx="45">
                  <c:v>22350.25</c:v>
                </c:pt>
                <c:pt idx="46">
                  <c:v>23312</c:v>
                </c:pt>
                <c:pt idx="47">
                  <c:v>24294</c:v>
                </c:pt>
                <c:pt idx="48">
                  <c:v>25296.25</c:v>
                </c:pt>
                <c:pt idx="49">
                  <c:v>26318.75</c:v>
                </c:pt>
                <c:pt idx="50">
                  <c:v>27361.5</c:v>
                </c:pt>
                <c:pt idx="51">
                  <c:v>28424.5</c:v>
                </c:pt>
                <c:pt idx="52">
                  <c:v>29507.75</c:v>
                </c:pt>
                <c:pt idx="53">
                  <c:v>30611.25</c:v>
                </c:pt>
                <c:pt idx="54">
                  <c:v>31735</c:v>
                </c:pt>
                <c:pt idx="55">
                  <c:v>32879</c:v>
                </c:pt>
                <c:pt idx="56">
                  <c:v>34043.25</c:v>
                </c:pt>
                <c:pt idx="57">
                  <c:v>35227.75</c:v>
                </c:pt>
                <c:pt idx="58">
                  <c:v>36432.5</c:v>
                </c:pt>
                <c:pt idx="59">
                  <c:v>37657.5</c:v>
                </c:pt>
                <c:pt idx="60">
                  <c:v>38902.75</c:v>
                </c:pt>
                <c:pt idx="61">
                  <c:v>40168.25</c:v>
                </c:pt>
                <c:pt idx="62">
                  <c:v>41454</c:v>
                </c:pt>
                <c:pt idx="63">
                  <c:v>42760</c:v>
                </c:pt>
                <c:pt idx="64">
                  <c:v>44086.25</c:v>
                </c:pt>
                <c:pt idx="65">
                  <c:v>45432.75</c:v>
                </c:pt>
                <c:pt idx="66">
                  <c:v>46799.5</c:v>
                </c:pt>
                <c:pt idx="67">
                  <c:v>48186.5</c:v>
                </c:pt>
                <c:pt idx="68">
                  <c:v>49593.75</c:v>
                </c:pt>
                <c:pt idx="69">
                  <c:v>51021.25</c:v>
                </c:pt>
                <c:pt idx="70">
                  <c:v>52469</c:v>
                </c:pt>
                <c:pt idx="71">
                  <c:v>53937</c:v>
                </c:pt>
                <c:pt idx="72">
                  <c:v>55425.25</c:v>
                </c:pt>
                <c:pt idx="73">
                  <c:v>56933.75</c:v>
                </c:pt>
                <c:pt idx="74">
                  <c:v>58462.5</c:v>
                </c:pt>
                <c:pt idx="75">
                  <c:v>60011.5</c:v>
                </c:pt>
                <c:pt idx="76">
                  <c:v>61580.75</c:v>
                </c:pt>
                <c:pt idx="77">
                  <c:v>63170.25</c:v>
                </c:pt>
                <c:pt idx="78">
                  <c:v>64780</c:v>
                </c:pt>
                <c:pt idx="79">
                  <c:v>66410</c:v>
                </c:pt>
                <c:pt idx="80">
                  <c:v>68060.25</c:v>
                </c:pt>
                <c:pt idx="81">
                  <c:v>69730.75</c:v>
                </c:pt>
                <c:pt idx="82">
                  <c:v>71421.5</c:v>
                </c:pt>
                <c:pt idx="83">
                  <c:v>73132.5</c:v>
                </c:pt>
                <c:pt idx="84">
                  <c:v>74863.75</c:v>
                </c:pt>
                <c:pt idx="85">
                  <c:v>76615.25</c:v>
                </c:pt>
                <c:pt idx="86">
                  <c:v>78387</c:v>
                </c:pt>
                <c:pt idx="87">
                  <c:v>80179</c:v>
                </c:pt>
                <c:pt idx="88">
                  <c:v>81991.25</c:v>
                </c:pt>
                <c:pt idx="89">
                  <c:v>83823.75</c:v>
                </c:pt>
                <c:pt idx="90">
                  <c:v>85676.5</c:v>
                </c:pt>
                <c:pt idx="91">
                  <c:v>87549.5</c:v>
                </c:pt>
                <c:pt idx="92">
                  <c:v>89442.75</c:v>
                </c:pt>
                <c:pt idx="93">
                  <c:v>91356.25</c:v>
                </c:pt>
                <c:pt idx="94">
                  <c:v>93290</c:v>
                </c:pt>
                <c:pt idx="95">
                  <c:v>95244</c:v>
                </c:pt>
                <c:pt idx="96">
                  <c:v>97218.25</c:v>
                </c:pt>
                <c:pt idx="97">
                  <c:v>99212.75</c:v>
                </c:pt>
                <c:pt idx="98">
                  <c:v>101227.5</c:v>
                </c:pt>
                <c:pt idx="99">
                  <c:v>103262.5</c:v>
                </c:pt>
                <c:pt idx="100">
                  <c:v>105317.75</c:v>
                </c:pt>
                <c:pt idx="101">
                  <c:v>107393.25</c:v>
                </c:pt>
                <c:pt idx="102">
                  <c:v>109489</c:v>
                </c:pt>
                <c:pt idx="103">
                  <c:v>111605</c:v>
                </c:pt>
                <c:pt idx="104">
                  <c:v>113741.25</c:v>
                </c:pt>
                <c:pt idx="105">
                  <c:v>115897.75</c:v>
                </c:pt>
                <c:pt idx="106">
                  <c:v>118074.5</c:v>
                </c:pt>
                <c:pt idx="107">
                  <c:v>120271.5</c:v>
                </c:pt>
                <c:pt idx="108">
                  <c:v>122488.75</c:v>
                </c:pt>
                <c:pt idx="109">
                  <c:v>124726.25</c:v>
                </c:pt>
                <c:pt idx="110">
                  <c:v>126984</c:v>
                </c:pt>
                <c:pt idx="111">
                  <c:v>129262</c:v>
                </c:pt>
                <c:pt idx="112">
                  <c:v>131560.25</c:v>
                </c:pt>
                <c:pt idx="113">
                  <c:v>133878.75</c:v>
                </c:pt>
                <c:pt idx="114">
                  <c:v>136217.5</c:v>
                </c:pt>
                <c:pt idx="115">
                  <c:v>138576.5</c:v>
                </c:pt>
                <c:pt idx="116">
                  <c:v>140955.75</c:v>
                </c:pt>
                <c:pt idx="117">
                  <c:v>143355.25</c:v>
                </c:pt>
                <c:pt idx="118">
                  <c:v>145775</c:v>
                </c:pt>
                <c:pt idx="119">
                  <c:v>148215</c:v>
                </c:pt>
                <c:pt idx="120">
                  <c:v>150675.25</c:v>
                </c:pt>
                <c:pt idx="121">
                  <c:v>153155.75</c:v>
                </c:pt>
                <c:pt idx="122">
                  <c:v>155656.5</c:v>
                </c:pt>
                <c:pt idx="123">
                  <c:v>158177.5</c:v>
                </c:pt>
                <c:pt idx="124">
                  <c:v>160718.75</c:v>
                </c:pt>
                <c:pt idx="125">
                  <c:v>163280.25</c:v>
                </c:pt>
                <c:pt idx="126">
                  <c:v>165862</c:v>
                </c:pt>
                <c:pt idx="127">
                  <c:v>168464</c:v>
                </c:pt>
                <c:pt idx="128">
                  <c:v>171086.25</c:v>
                </c:pt>
                <c:pt idx="129">
                  <c:v>173728.75</c:v>
                </c:pt>
                <c:pt idx="130">
                  <c:v>176391.5</c:v>
                </c:pt>
                <c:pt idx="131">
                  <c:v>179074.5</c:v>
                </c:pt>
                <c:pt idx="132">
                  <c:v>181777.75</c:v>
                </c:pt>
                <c:pt idx="133">
                  <c:v>184501.25</c:v>
                </c:pt>
                <c:pt idx="134">
                  <c:v>187245</c:v>
                </c:pt>
                <c:pt idx="135">
                  <c:v>190009</c:v>
                </c:pt>
                <c:pt idx="136">
                  <c:v>192793.25</c:v>
                </c:pt>
                <c:pt idx="137">
                  <c:v>195597.75</c:v>
                </c:pt>
                <c:pt idx="138">
                  <c:v>198422.5</c:v>
                </c:pt>
                <c:pt idx="139">
                  <c:v>201267.5</c:v>
                </c:pt>
                <c:pt idx="140">
                  <c:v>204132.75</c:v>
                </c:pt>
                <c:pt idx="141">
                  <c:v>207018.25</c:v>
                </c:pt>
                <c:pt idx="142">
                  <c:v>209924</c:v>
                </c:pt>
                <c:pt idx="143">
                  <c:v>212850</c:v>
                </c:pt>
                <c:pt idx="144">
                  <c:v>215796.25</c:v>
                </c:pt>
                <c:pt idx="145">
                  <c:v>218762.75</c:v>
                </c:pt>
                <c:pt idx="146">
                  <c:v>221749.5</c:v>
                </c:pt>
                <c:pt idx="147">
                  <c:v>224756.5</c:v>
                </c:pt>
                <c:pt idx="148">
                  <c:v>227783.75</c:v>
                </c:pt>
                <c:pt idx="149">
                  <c:v>230831.25</c:v>
                </c:pt>
                <c:pt idx="150">
                  <c:v>233899</c:v>
                </c:pt>
                <c:pt idx="151">
                  <c:v>236987</c:v>
                </c:pt>
                <c:pt idx="152">
                  <c:v>240095.25</c:v>
                </c:pt>
                <c:pt idx="153">
                  <c:v>243223.75</c:v>
                </c:pt>
                <c:pt idx="154">
                  <c:v>246372.5</c:v>
                </c:pt>
                <c:pt idx="155">
                  <c:v>249541.5</c:v>
                </c:pt>
                <c:pt idx="156">
                  <c:v>252730.75</c:v>
                </c:pt>
                <c:pt idx="157">
                  <c:v>255940.25</c:v>
                </c:pt>
                <c:pt idx="158">
                  <c:v>259170</c:v>
                </c:pt>
                <c:pt idx="159">
                  <c:v>262420</c:v>
                </c:pt>
                <c:pt idx="160">
                  <c:v>265690.25</c:v>
                </c:pt>
                <c:pt idx="161">
                  <c:v>268980.75</c:v>
                </c:pt>
                <c:pt idx="162">
                  <c:v>272291.5</c:v>
                </c:pt>
                <c:pt idx="163">
                  <c:v>275622.5</c:v>
                </c:pt>
                <c:pt idx="164">
                  <c:v>278973.75</c:v>
                </c:pt>
                <c:pt idx="165">
                  <c:v>282345.25</c:v>
                </c:pt>
                <c:pt idx="166">
                  <c:v>285737</c:v>
                </c:pt>
                <c:pt idx="167">
                  <c:v>289149</c:v>
                </c:pt>
                <c:pt idx="168">
                  <c:v>292581.25</c:v>
                </c:pt>
                <c:pt idx="169">
                  <c:v>296033.75</c:v>
                </c:pt>
                <c:pt idx="170">
                  <c:v>299506.5</c:v>
                </c:pt>
                <c:pt idx="171">
                  <c:v>302999.5</c:v>
                </c:pt>
                <c:pt idx="172">
                  <c:v>306512.75</c:v>
                </c:pt>
                <c:pt idx="173">
                  <c:v>310046.25</c:v>
                </c:pt>
                <c:pt idx="174">
                  <c:v>313600</c:v>
                </c:pt>
                <c:pt idx="175">
                  <c:v>317174</c:v>
                </c:pt>
                <c:pt idx="176">
                  <c:v>320768.25</c:v>
                </c:pt>
                <c:pt idx="177">
                  <c:v>324382.75</c:v>
                </c:pt>
                <c:pt idx="178">
                  <c:v>328017.5</c:v>
                </c:pt>
                <c:pt idx="179">
                  <c:v>331672.5</c:v>
                </c:pt>
                <c:pt idx="180">
                  <c:v>335347.75</c:v>
                </c:pt>
                <c:pt idx="181">
                  <c:v>339043.25</c:v>
                </c:pt>
                <c:pt idx="182">
                  <c:v>342759</c:v>
                </c:pt>
                <c:pt idx="183">
                  <c:v>346495</c:v>
                </c:pt>
                <c:pt idx="184">
                  <c:v>350251.25</c:v>
                </c:pt>
                <c:pt idx="185">
                  <c:v>354027.75</c:v>
                </c:pt>
                <c:pt idx="186">
                  <c:v>357824.5</c:v>
                </c:pt>
                <c:pt idx="187">
                  <c:v>361641.5</c:v>
                </c:pt>
                <c:pt idx="188">
                  <c:v>365478.75</c:v>
                </c:pt>
                <c:pt idx="189">
                  <c:v>369336.25</c:v>
                </c:pt>
                <c:pt idx="190">
                  <c:v>373214</c:v>
                </c:pt>
                <c:pt idx="191">
                  <c:v>377112</c:v>
                </c:pt>
                <c:pt idx="192">
                  <c:v>381030.25</c:v>
                </c:pt>
                <c:pt idx="193">
                  <c:v>384968.75</c:v>
                </c:pt>
                <c:pt idx="194">
                  <c:v>388927.5</c:v>
                </c:pt>
                <c:pt idx="195">
                  <c:v>392906.5</c:v>
                </c:pt>
                <c:pt idx="196">
                  <c:v>396905.75</c:v>
                </c:pt>
                <c:pt idx="197">
                  <c:v>400925.25</c:v>
                </c:pt>
                <c:pt idx="198">
                  <c:v>404965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75648"/>
        <c:axId val="115273728"/>
      </c:scatterChart>
      <c:valAx>
        <c:axId val="115273728"/>
        <c:scaling>
          <c:orientation val="minMax"/>
          <c:max val="1500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ja-JP" altLang="en-US"/>
                  <a:t>必要経験値</a:t>
                </a:r>
              </a:p>
            </c:rich>
          </c:tx>
          <c:layout>
            <c:manualLayout>
              <c:xMode val="edge"/>
              <c:yMode val="edge"/>
              <c:x val="2.8231611893583728E-2"/>
              <c:y val="0.5803262833617937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ja-JP"/>
          </a:p>
        </c:txPr>
        <c:crossAx val="115275648"/>
        <c:crosses val="autoZero"/>
        <c:crossBetween val="midCat"/>
      </c:valAx>
      <c:valAx>
        <c:axId val="1152756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ja-JP" altLang="en-US"/>
                  <a:t>レベル</a:t>
                </a:r>
              </a:p>
            </c:rich>
          </c:tx>
          <c:layout>
            <c:manualLayout>
              <c:xMode val="edge"/>
              <c:yMode val="edge"/>
              <c:x val="0.48907650843331596"/>
              <c:y val="0.896857967524631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ja-JP"/>
          </a:p>
        </c:txPr>
        <c:crossAx val="11527372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0000000000000016E-2"/>
          <c:y val="9.492619781102285E-2"/>
          <c:w val="0.8800625978090767"/>
          <c:h val="0.7819476154187531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'2'!$A$2:$A$200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'2'!$C$2:$C$200</c:f>
              <c:numCache>
                <c:formatCode>0</c:formatCode>
                <c:ptCount val="199"/>
                <c:pt idx="0">
                  <c:v>27</c:v>
                </c:pt>
                <c:pt idx="1">
                  <c:v>58</c:v>
                </c:pt>
                <c:pt idx="2">
                  <c:v>109</c:v>
                </c:pt>
                <c:pt idx="3">
                  <c:v>184</c:v>
                </c:pt>
                <c:pt idx="4">
                  <c:v>281</c:v>
                </c:pt>
                <c:pt idx="5">
                  <c:v>400</c:v>
                </c:pt>
                <c:pt idx="6">
                  <c:v>542</c:v>
                </c:pt>
                <c:pt idx="7">
                  <c:v>706</c:v>
                </c:pt>
                <c:pt idx="8">
                  <c:v>892</c:v>
                </c:pt>
                <c:pt idx="9">
                  <c:v>1101</c:v>
                </c:pt>
                <c:pt idx="10">
                  <c:v>1332</c:v>
                </c:pt>
                <c:pt idx="11">
                  <c:v>1586</c:v>
                </c:pt>
                <c:pt idx="12">
                  <c:v>1861</c:v>
                </c:pt>
                <c:pt idx="13">
                  <c:v>2159</c:v>
                </c:pt>
                <c:pt idx="14">
                  <c:v>2480</c:v>
                </c:pt>
                <c:pt idx="15">
                  <c:v>2823</c:v>
                </c:pt>
                <c:pt idx="16">
                  <c:v>3189</c:v>
                </c:pt>
                <c:pt idx="17">
                  <c:v>3576</c:v>
                </c:pt>
                <c:pt idx="18">
                  <c:v>3986</c:v>
                </c:pt>
                <c:pt idx="19">
                  <c:v>4418</c:v>
                </c:pt>
                <c:pt idx="20">
                  <c:v>4873</c:v>
                </c:pt>
                <c:pt idx="21">
                  <c:v>5350</c:v>
                </c:pt>
                <c:pt idx="22">
                  <c:v>5850</c:v>
                </c:pt>
                <c:pt idx="23">
                  <c:v>6371</c:v>
                </c:pt>
                <c:pt idx="24">
                  <c:v>6916</c:v>
                </c:pt>
                <c:pt idx="25">
                  <c:v>7482</c:v>
                </c:pt>
                <c:pt idx="26">
                  <c:v>8071</c:v>
                </c:pt>
                <c:pt idx="27">
                  <c:v>8682</c:v>
                </c:pt>
                <c:pt idx="28">
                  <c:v>9316</c:v>
                </c:pt>
                <c:pt idx="29">
                  <c:v>9972</c:v>
                </c:pt>
                <c:pt idx="30">
                  <c:v>10651</c:v>
                </c:pt>
                <c:pt idx="31">
                  <c:v>11351</c:v>
                </c:pt>
                <c:pt idx="32">
                  <c:v>12074</c:v>
                </c:pt>
                <c:pt idx="33">
                  <c:v>12820</c:v>
                </c:pt>
                <c:pt idx="34">
                  <c:v>13588</c:v>
                </c:pt>
                <c:pt idx="35">
                  <c:v>14377</c:v>
                </c:pt>
                <c:pt idx="36">
                  <c:v>15191</c:v>
                </c:pt>
                <c:pt idx="37">
                  <c:v>16025</c:v>
                </c:pt>
                <c:pt idx="38">
                  <c:v>16883</c:v>
                </c:pt>
                <c:pt idx="39">
                  <c:v>17762</c:v>
                </c:pt>
                <c:pt idx="40">
                  <c:v>18664</c:v>
                </c:pt>
                <c:pt idx="41">
                  <c:v>19589</c:v>
                </c:pt>
                <c:pt idx="42">
                  <c:v>20535</c:v>
                </c:pt>
                <c:pt idx="43">
                  <c:v>21505</c:v>
                </c:pt>
                <c:pt idx="44">
                  <c:v>22496</c:v>
                </c:pt>
                <c:pt idx="45">
                  <c:v>23509</c:v>
                </c:pt>
                <c:pt idx="46">
                  <c:v>24546</c:v>
                </c:pt>
                <c:pt idx="47">
                  <c:v>25605</c:v>
                </c:pt>
                <c:pt idx="48">
                  <c:v>26686</c:v>
                </c:pt>
                <c:pt idx="49">
                  <c:v>27788</c:v>
                </c:pt>
                <c:pt idx="50">
                  <c:v>28915</c:v>
                </c:pt>
                <c:pt idx="51">
                  <c:v>30062</c:v>
                </c:pt>
                <c:pt idx="52">
                  <c:v>31233</c:v>
                </c:pt>
                <c:pt idx="53">
                  <c:v>32426</c:v>
                </c:pt>
                <c:pt idx="54">
                  <c:v>33641</c:v>
                </c:pt>
                <c:pt idx="55">
                  <c:v>34878</c:v>
                </c:pt>
                <c:pt idx="56">
                  <c:v>36138</c:v>
                </c:pt>
                <c:pt idx="57">
                  <c:v>37421</c:v>
                </c:pt>
                <c:pt idx="58">
                  <c:v>38724</c:v>
                </c:pt>
                <c:pt idx="59">
                  <c:v>40052</c:v>
                </c:pt>
                <c:pt idx="60">
                  <c:v>41401</c:v>
                </c:pt>
                <c:pt idx="61">
                  <c:v>42773</c:v>
                </c:pt>
                <c:pt idx="62">
                  <c:v>44167</c:v>
                </c:pt>
                <c:pt idx="63">
                  <c:v>45583</c:v>
                </c:pt>
                <c:pt idx="64">
                  <c:v>47022</c:v>
                </c:pt>
                <c:pt idx="65">
                  <c:v>48483</c:v>
                </c:pt>
                <c:pt idx="66">
                  <c:v>49967</c:v>
                </c:pt>
                <c:pt idx="67">
                  <c:v>51473</c:v>
                </c:pt>
                <c:pt idx="68">
                  <c:v>53000</c:v>
                </c:pt>
                <c:pt idx="69">
                  <c:v>54552</c:v>
                </c:pt>
                <c:pt idx="70">
                  <c:v>56124</c:v>
                </c:pt>
                <c:pt idx="71">
                  <c:v>57719</c:v>
                </c:pt>
                <c:pt idx="72">
                  <c:v>59338</c:v>
                </c:pt>
                <c:pt idx="73">
                  <c:v>60977</c:v>
                </c:pt>
                <c:pt idx="74">
                  <c:v>62639</c:v>
                </c:pt>
                <c:pt idx="75">
                  <c:v>64325</c:v>
                </c:pt>
                <c:pt idx="76">
                  <c:v>66031</c:v>
                </c:pt>
                <c:pt idx="77">
                  <c:v>67761</c:v>
                </c:pt>
                <c:pt idx="78">
                  <c:v>69513</c:v>
                </c:pt>
                <c:pt idx="79">
                  <c:v>71287</c:v>
                </c:pt>
                <c:pt idx="80">
                  <c:v>73084</c:v>
                </c:pt>
                <c:pt idx="81">
                  <c:v>74903</c:v>
                </c:pt>
                <c:pt idx="82">
                  <c:v>76744</c:v>
                </c:pt>
                <c:pt idx="83">
                  <c:v>78607</c:v>
                </c:pt>
                <c:pt idx="84">
                  <c:v>80494</c:v>
                </c:pt>
                <c:pt idx="85">
                  <c:v>82402</c:v>
                </c:pt>
                <c:pt idx="86">
                  <c:v>84333</c:v>
                </c:pt>
                <c:pt idx="87">
                  <c:v>86286</c:v>
                </c:pt>
                <c:pt idx="88">
                  <c:v>88262</c:v>
                </c:pt>
                <c:pt idx="89">
                  <c:v>90259</c:v>
                </c:pt>
                <c:pt idx="90">
                  <c:v>92280</c:v>
                </c:pt>
                <c:pt idx="91">
                  <c:v>94322</c:v>
                </c:pt>
                <c:pt idx="92">
                  <c:v>96387</c:v>
                </c:pt>
                <c:pt idx="93">
                  <c:v>98475</c:v>
                </c:pt>
                <c:pt idx="94">
                  <c:v>100584</c:v>
                </c:pt>
                <c:pt idx="95">
                  <c:v>102716</c:v>
                </c:pt>
                <c:pt idx="96">
                  <c:v>104871</c:v>
                </c:pt>
                <c:pt idx="97">
                  <c:v>107047</c:v>
                </c:pt>
                <c:pt idx="98">
                  <c:v>109247</c:v>
                </c:pt>
                <c:pt idx="99">
                  <c:v>111468</c:v>
                </c:pt>
                <c:pt idx="100">
                  <c:v>113712</c:v>
                </c:pt>
                <c:pt idx="101">
                  <c:v>115978</c:v>
                </c:pt>
                <c:pt idx="102">
                  <c:v>118266</c:v>
                </c:pt>
                <c:pt idx="103">
                  <c:v>120578</c:v>
                </c:pt>
                <c:pt idx="104">
                  <c:v>122911</c:v>
                </c:pt>
                <c:pt idx="105">
                  <c:v>125267</c:v>
                </c:pt>
                <c:pt idx="106">
                  <c:v>127645</c:v>
                </c:pt>
                <c:pt idx="107">
                  <c:v>130045</c:v>
                </c:pt>
                <c:pt idx="108">
                  <c:v>132468</c:v>
                </c:pt>
                <c:pt idx="109">
                  <c:v>134913</c:v>
                </c:pt>
                <c:pt idx="110">
                  <c:v>137381</c:v>
                </c:pt>
                <c:pt idx="111">
                  <c:v>139870</c:v>
                </c:pt>
                <c:pt idx="112">
                  <c:v>142383</c:v>
                </c:pt>
                <c:pt idx="113">
                  <c:v>144918</c:v>
                </c:pt>
                <c:pt idx="114">
                  <c:v>147474</c:v>
                </c:pt>
                <c:pt idx="115">
                  <c:v>150054</c:v>
                </c:pt>
                <c:pt idx="116">
                  <c:v>152655</c:v>
                </c:pt>
                <c:pt idx="117">
                  <c:v>155280</c:v>
                </c:pt>
                <c:pt idx="118">
                  <c:v>157925</c:v>
                </c:pt>
                <c:pt idx="119">
                  <c:v>160595</c:v>
                </c:pt>
                <c:pt idx="120">
                  <c:v>163286</c:v>
                </c:pt>
                <c:pt idx="121">
                  <c:v>165999</c:v>
                </c:pt>
                <c:pt idx="122">
                  <c:v>168735</c:v>
                </c:pt>
                <c:pt idx="123">
                  <c:v>171494</c:v>
                </c:pt>
                <c:pt idx="124">
                  <c:v>174274</c:v>
                </c:pt>
                <c:pt idx="125">
                  <c:v>177077</c:v>
                </c:pt>
                <c:pt idx="126">
                  <c:v>179902</c:v>
                </c:pt>
                <c:pt idx="127">
                  <c:v>182751</c:v>
                </c:pt>
                <c:pt idx="128">
                  <c:v>185620</c:v>
                </c:pt>
                <c:pt idx="129">
                  <c:v>188512</c:v>
                </c:pt>
                <c:pt idx="130">
                  <c:v>191428</c:v>
                </c:pt>
                <c:pt idx="131">
                  <c:v>194364</c:v>
                </c:pt>
                <c:pt idx="132">
                  <c:v>197324</c:v>
                </c:pt>
                <c:pt idx="133">
                  <c:v>200306</c:v>
                </c:pt>
                <c:pt idx="134">
                  <c:v>203310</c:v>
                </c:pt>
                <c:pt idx="135">
                  <c:v>206337</c:v>
                </c:pt>
                <c:pt idx="136">
                  <c:v>209386</c:v>
                </c:pt>
                <c:pt idx="137">
                  <c:v>212457</c:v>
                </c:pt>
                <c:pt idx="138">
                  <c:v>215551</c:v>
                </c:pt>
                <c:pt idx="139">
                  <c:v>218667</c:v>
                </c:pt>
                <c:pt idx="140">
                  <c:v>221805</c:v>
                </c:pt>
                <c:pt idx="141">
                  <c:v>224967</c:v>
                </c:pt>
                <c:pt idx="142">
                  <c:v>228149</c:v>
                </c:pt>
                <c:pt idx="143">
                  <c:v>231355</c:v>
                </c:pt>
                <c:pt idx="144">
                  <c:v>234583</c:v>
                </c:pt>
                <c:pt idx="145">
                  <c:v>237833</c:v>
                </c:pt>
                <c:pt idx="146">
                  <c:v>241105</c:v>
                </c:pt>
                <c:pt idx="147">
                  <c:v>244401</c:v>
                </c:pt>
                <c:pt idx="148">
                  <c:v>247718</c:v>
                </c:pt>
                <c:pt idx="149">
                  <c:v>251058</c:v>
                </c:pt>
                <c:pt idx="150">
                  <c:v>254419</c:v>
                </c:pt>
                <c:pt idx="151">
                  <c:v>257805</c:v>
                </c:pt>
                <c:pt idx="152">
                  <c:v>261211</c:v>
                </c:pt>
                <c:pt idx="153">
                  <c:v>264640</c:v>
                </c:pt>
                <c:pt idx="154">
                  <c:v>268092</c:v>
                </c:pt>
                <c:pt idx="155">
                  <c:v>271565</c:v>
                </c:pt>
                <c:pt idx="156">
                  <c:v>275062</c:v>
                </c:pt>
                <c:pt idx="157">
                  <c:v>278581</c:v>
                </c:pt>
                <c:pt idx="158">
                  <c:v>282121</c:v>
                </c:pt>
                <c:pt idx="159">
                  <c:v>285685</c:v>
                </c:pt>
                <c:pt idx="160">
                  <c:v>289271</c:v>
                </c:pt>
                <c:pt idx="161">
                  <c:v>292878</c:v>
                </c:pt>
                <c:pt idx="162">
                  <c:v>296509</c:v>
                </c:pt>
                <c:pt idx="163">
                  <c:v>300162</c:v>
                </c:pt>
                <c:pt idx="164">
                  <c:v>303837</c:v>
                </c:pt>
                <c:pt idx="165">
                  <c:v>307535</c:v>
                </c:pt>
                <c:pt idx="166">
                  <c:v>311255</c:v>
                </c:pt>
                <c:pt idx="167">
                  <c:v>314996</c:v>
                </c:pt>
                <c:pt idx="168">
                  <c:v>318762</c:v>
                </c:pt>
                <c:pt idx="169">
                  <c:v>322548</c:v>
                </c:pt>
                <c:pt idx="170">
                  <c:v>326358</c:v>
                </c:pt>
                <c:pt idx="171">
                  <c:v>330190</c:v>
                </c:pt>
                <c:pt idx="172">
                  <c:v>334043</c:v>
                </c:pt>
                <c:pt idx="173">
                  <c:v>337920</c:v>
                </c:pt>
                <c:pt idx="174">
                  <c:v>341819</c:v>
                </c:pt>
                <c:pt idx="175">
                  <c:v>345740</c:v>
                </c:pt>
                <c:pt idx="176">
                  <c:v>349684</c:v>
                </c:pt>
                <c:pt idx="177">
                  <c:v>353650</c:v>
                </c:pt>
                <c:pt idx="178">
                  <c:v>357638</c:v>
                </c:pt>
                <c:pt idx="179">
                  <c:v>361648</c:v>
                </c:pt>
                <c:pt idx="180">
                  <c:v>365681</c:v>
                </c:pt>
                <c:pt idx="181">
                  <c:v>369737</c:v>
                </c:pt>
                <c:pt idx="182">
                  <c:v>373815</c:v>
                </c:pt>
                <c:pt idx="183">
                  <c:v>377915</c:v>
                </c:pt>
                <c:pt idx="184">
                  <c:v>382037</c:v>
                </c:pt>
                <c:pt idx="185">
                  <c:v>386182</c:v>
                </c:pt>
                <c:pt idx="186">
                  <c:v>390349</c:v>
                </c:pt>
                <c:pt idx="187">
                  <c:v>394538</c:v>
                </c:pt>
                <c:pt idx="188">
                  <c:v>398751</c:v>
                </c:pt>
                <c:pt idx="189">
                  <c:v>402985</c:v>
                </c:pt>
                <c:pt idx="190">
                  <c:v>407241</c:v>
                </c:pt>
                <c:pt idx="191">
                  <c:v>411521</c:v>
                </c:pt>
                <c:pt idx="192">
                  <c:v>415822</c:v>
                </c:pt>
                <c:pt idx="193">
                  <c:v>420146</c:v>
                </c:pt>
                <c:pt idx="194">
                  <c:v>424491</c:v>
                </c:pt>
                <c:pt idx="195">
                  <c:v>428861</c:v>
                </c:pt>
                <c:pt idx="196">
                  <c:v>433251</c:v>
                </c:pt>
                <c:pt idx="197">
                  <c:v>437664</c:v>
                </c:pt>
                <c:pt idx="198">
                  <c:v>442100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6576"/>
        <c:axId val="115644288"/>
      </c:scatterChart>
      <c:valAx>
        <c:axId val="115644288"/>
        <c:scaling>
          <c:orientation val="minMax"/>
          <c:max val="1500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ja-JP" altLang="en-US"/>
                  <a:t>必要経験値</a:t>
                </a:r>
              </a:p>
            </c:rich>
          </c:tx>
          <c:layout>
            <c:manualLayout>
              <c:xMode val="edge"/>
              <c:yMode val="edge"/>
              <c:x val="2.8231611893583728E-2"/>
              <c:y val="0.5803262833617937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ja-JP"/>
          </a:p>
        </c:txPr>
        <c:crossAx val="115736576"/>
        <c:crosses val="autoZero"/>
        <c:crossBetween val="midCat"/>
      </c:valAx>
      <c:valAx>
        <c:axId val="1157365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ja-JP" altLang="en-US"/>
                  <a:t>レベル</a:t>
                </a:r>
              </a:p>
            </c:rich>
          </c:tx>
          <c:layout>
            <c:manualLayout>
              <c:xMode val="edge"/>
              <c:yMode val="edge"/>
              <c:x val="0.48907650843331596"/>
              <c:y val="0.896857967524631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ja-JP"/>
          </a:p>
        </c:txPr>
        <c:crossAx val="1156442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0000000000000016E-2"/>
          <c:y val="9.492619781102285E-2"/>
          <c:w val="0.8800625978090767"/>
          <c:h val="0.7819476154187531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主人公!$A$2:$A$200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主人公!$C$2:$C$200</c:f>
              <c:numCache>
                <c:formatCode>0</c:formatCode>
                <c:ptCount val="199"/>
                <c:pt idx="0">
                  <c:v>30</c:v>
                </c:pt>
                <c:pt idx="1">
                  <c:v>65</c:v>
                </c:pt>
                <c:pt idx="2">
                  <c:v>123</c:v>
                </c:pt>
                <c:pt idx="3">
                  <c:v>207</c:v>
                </c:pt>
                <c:pt idx="4">
                  <c:v>317</c:v>
                </c:pt>
                <c:pt idx="5">
                  <c:v>451</c:v>
                </c:pt>
                <c:pt idx="6">
                  <c:v>612</c:v>
                </c:pt>
                <c:pt idx="7">
                  <c:v>797</c:v>
                </c:pt>
                <c:pt idx="8">
                  <c:v>1008</c:v>
                </c:pt>
                <c:pt idx="9">
                  <c:v>1243</c:v>
                </c:pt>
                <c:pt idx="10">
                  <c:v>1505</c:v>
                </c:pt>
                <c:pt idx="11">
                  <c:v>1791</c:v>
                </c:pt>
                <c:pt idx="12">
                  <c:v>2103</c:v>
                </c:pt>
                <c:pt idx="13">
                  <c:v>2439</c:v>
                </c:pt>
                <c:pt idx="14">
                  <c:v>2802</c:v>
                </c:pt>
                <c:pt idx="15">
                  <c:v>3190</c:v>
                </c:pt>
                <c:pt idx="16">
                  <c:v>3602</c:v>
                </c:pt>
                <c:pt idx="17">
                  <c:v>4040</c:v>
                </c:pt>
                <c:pt idx="18">
                  <c:v>4504</c:v>
                </c:pt>
                <c:pt idx="19">
                  <c:v>4992</c:v>
                </c:pt>
                <c:pt idx="20">
                  <c:v>5506</c:v>
                </c:pt>
                <c:pt idx="21">
                  <c:v>6045</c:v>
                </c:pt>
                <c:pt idx="22">
                  <c:v>6610</c:v>
                </c:pt>
                <c:pt idx="23">
                  <c:v>7199</c:v>
                </c:pt>
                <c:pt idx="24">
                  <c:v>7814</c:v>
                </c:pt>
                <c:pt idx="25">
                  <c:v>8454</c:v>
                </c:pt>
                <c:pt idx="26">
                  <c:v>9120</c:v>
                </c:pt>
                <c:pt idx="27">
                  <c:v>9811</c:v>
                </c:pt>
                <c:pt idx="28">
                  <c:v>10527</c:v>
                </c:pt>
                <c:pt idx="29">
                  <c:v>11268</c:v>
                </c:pt>
                <c:pt idx="30">
                  <c:v>12034</c:v>
                </c:pt>
                <c:pt idx="31">
                  <c:v>12827</c:v>
                </c:pt>
                <c:pt idx="32">
                  <c:v>13644</c:v>
                </c:pt>
                <c:pt idx="33">
                  <c:v>14486</c:v>
                </c:pt>
                <c:pt idx="34">
                  <c:v>15353</c:v>
                </c:pt>
                <c:pt idx="35">
                  <c:v>16247</c:v>
                </c:pt>
                <c:pt idx="36">
                  <c:v>17165</c:v>
                </c:pt>
                <c:pt idx="37">
                  <c:v>18108</c:v>
                </c:pt>
                <c:pt idx="38">
                  <c:v>19077</c:v>
                </c:pt>
                <c:pt idx="39">
                  <c:v>20071</c:v>
                </c:pt>
                <c:pt idx="40">
                  <c:v>21091</c:v>
                </c:pt>
                <c:pt idx="41">
                  <c:v>22135</c:v>
                </c:pt>
                <c:pt idx="42">
                  <c:v>23204</c:v>
                </c:pt>
                <c:pt idx="43">
                  <c:v>24300</c:v>
                </c:pt>
                <c:pt idx="44">
                  <c:v>25421</c:v>
                </c:pt>
                <c:pt idx="45">
                  <c:v>26566</c:v>
                </c:pt>
                <c:pt idx="46">
                  <c:v>27737</c:v>
                </c:pt>
                <c:pt idx="47">
                  <c:v>28933</c:v>
                </c:pt>
                <c:pt idx="48">
                  <c:v>30155</c:v>
                </c:pt>
                <c:pt idx="49">
                  <c:v>31401</c:v>
                </c:pt>
                <c:pt idx="50">
                  <c:v>32673</c:v>
                </c:pt>
                <c:pt idx="51">
                  <c:v>33971</c:v>
                </c:pt>
                <c:pt idx="52">
                  <c:v>35293</c:v>
                </c:pt>
                <c:pt idx="53">
                  <c:v>36642</c:v>
                </c:pt>
                <c:pt idx="54">
                  <c:v>38014</c:v>
                </c:pt>
                <c:pt idx="55">
                  <c:v>39412</c:v>
                </c:pt>
                <c:pt idx="56">
                  <c:v>40837</c:v>
                </c:pt>
                <c:pt idx="57">
                  <c:v>42285</c:v>
                </c:pt>
                <c:pt idx="58">
                  <c:v>43759</c:v>
                </c:pt>
                <c:pt idx="59">
                  <c:v>45259</c:v>
                </c:pt>
                <c:pt idx="60">
                  <c:v>46784</c:v>
                </c:pt>
                <c:pt idx="61">
                  <c:v>48333</c:v>
                </c:pt>
                <c:pt idx="62">
                  <c:v>49909</c:v>
                </c:pt>
                <c:pt idx="63">
                  <c:v>51510</c:v>
                </c:pt>
                <c:pt idx="64">
                  <c:v>53135</c:v>
                </c:pt>
                <c:pt idx="65">
                  <c:v>54787</c:v>
                </c:pt>
                <c:pt idx="66">
                  <c:v>56462</c:v>
                </c:pt>
                <c:pt idx="67">
                  <c:v>58165</c:v>
                </c:pt>
                <c:pt idx="68">
                  <c:v>59891</c:v>
                </c:pt>
                <c:pt idx="69">
                  <c:v>61644</c:v>
                </c:pt>
                <c:pt idx="70">
                  <c:v>63421</c:v>
                </c:pt>
                <c:pt idx="71">
                  <c:v>65224</c:v>
                </c:pt>
                <c:pt idx="72">
                  <c:v>67051</c:v>
                </c:pt>
                <c:pt idx="73">
                  <c:v>68905</c:v>
                </c:pt>
                <c:pt idx="74">
                  <c:v>70784</c:v>
                </c:pt>
                <c:pt idx="75">
                  <c:v>72687</c:v>
                </c:pt>
                <c:pt idx="76">
                  <c:v>74617</c:v>
                </c:pt>
                <c:pt idx="77">
                  <c:v>76571</c:v>
                </c:pt>
                <c:pt idx="78">
                  <c:v>78550</c:v>
                </c:pt>
                <c:pt idx="79">
                  <c:v>80556</c:v>
                </c:pt>
                <c:pt idx="80">
                  <c:v>82585</c:v>
                </c:pt>
                <c:pt idx="81">
                  <c:v>84642</c:v>
                </c:pt>
                <c:pt idx="82">
                  <c:v>86721</c:v>
                </c:pt>
                <c:pt idx="83">
                  <c:v>88828</c:v>
                </c:pt>
                <c:pt idx="84">
                  <c:v>90959</c:v>
                </c:pt>
                <c:pt idx="85">
                  <c:v>93116</c:v>
                </c:pt>
                <c:pt idx="86">
                  <c:v>95297</c:v>
                </c:pt>
                <c:pt idx="87">
                  <c:v>97505</c:v>
                </c:pt>
                <c:pt idx="88">
                  <c:v>99737</c:v>
                </c:pt>
                <c:pt idx="89">
                  <c:v>101994</c:v>
                </c:pt>
                <c:pt idx="90">
                  <c:v>104278</c:v>
                </c:pt>
                <c:pt idx="91">
                  <c:v>106585</c:v>
                </c:pt>
                <c:pt idx="92">
                  <c:v>108919</c:v>
                </c:pt>
                <c:pt idx="93">
                  <c:v>111278</c:v>
                </c:pt>
                <c:pt idx="94">
                  <c:v>113662</c:v>
                </c:pt>
                <c:pt idx="95">
                  <c:v>116071</c:v>
                </c:pt>
                <c:pt idx="96">
                  <c:v>118505</c:v>
                </c:pt>
                <c:pt idx="97">
                  <c:v>120966</c:v>
                </c:pt>
                <c:pt idx="98">
                  <c:v>123450</c:v>
                </c:pt>
                <c:pt idx="99">
                  <c:v>125961</c:v>
                </c:pt>
                <c:pt idx="100">
                  <c:v>128496</c:v>
                </c:pt>
                <c:pt idx="101">
                  <c:v>131058</c:v>
                </c:pt>
                <c:pt idx="102">
                  <c:v>133643</c:v>
                </c:pt>
                <c:pt idx="103">
                  <c:v>136255</c:v>
                </c:pt>
                <c:pt idx="104">
                  <c:v>138892</c:v>
                </c:pt>
                <c:pt idx="105">
                  <c:v>141553</c:v>
                </c:pt>
                <c:pt idx="106">
                  <c:v>144241</c:v>
                </c:pt>
                <c:pt idx="107">
                  <c:v>146954</c:v>
                </c:pt>
                <c:pt idx="108">
                  <c:v>149691</c:v>
                </c:pt>
                <c:pt idx="109">
                  <c:v>152454</c:v>
                </c:pt>
                <c:pt idx="110">
                  <c:v>155243</c:v>
                </c:pt>
                <c:pt idx="111">
                  <c:v>158056</c:v>
                </c:pt>
                <c:pt idx="112">
                  <c:v>160895</c:v>
                </c:pt>
                <c:pt idx="113">
                  <c:v>163759</c:v>
                </c:pt>
                <c:pt idx="114">
                  <c:v>166649</c:v>
                </c:pt>
                <c:pt idx="115">
                  <c:v>169564</c:v>
                </c:pt>
                <c:pt idx="116">
                  <c:v>172503</c:v>
                </c:pt>
                <c:pt idx="117">
                  <c:v>175469</c:v>
                </c:pt>
                <c:pt idx="118">
                  <c:v>178459</c:v>
                </c:pt>
                <c:pt idx="119">
                  <c:v>181475</c:v>
                </c:pt>
                <c:pt idx="120">
                  <c:v>184516</c:v>
                </c:pt>
                <c:pt idx="121">
                  <c:v>187582</c:v>
                </c:pt>
                <c:pt idx="122">
                  <c:v>190674</c:v>
                </c:pt>
                <c:pt idx="123">
                  <c:v>193791</c:v>
                </c:pt>
                <c:pt idx="124">
                  <c:v>196933</c:v>
                </c:pt>
                <c:pt idx="125">
                  <c:v>200100</c:v>
                </c:pt>
                <c:pt idx="126">
                  <c:v>203294</c:v>
                </c:pt>
                <c:pt idx="127">
                  <c:v>206511</c:v>
                </c:pt>
                <c:pt idx="128">
                  <c:v>209754</c:v>
                </c:pt>
                <c:pt idx="129">
                  <c:v>213023</c:v>
                </c:pt>
                <c:pt idx="130">
                  <c:v>216316</c:v>
                </c:pt>
                <c:pt idx="131">
                  <c:v>219636</c:v>
                </c:pt>
                <c:pt idx="132">
                  <c:v>222980</c:v>
                </c:pt>
                <c:pt idx="133">
                  <c:v>226350</c:v>
                </c:pt>
                <c:pt idx="134">
                  <c:v>229744</c:v>
                </c:pt>
                <c:pt idx="135">
                  <c:v>233165</c:v>
                </c:pt>
                <c:pt idx="136">
                  <c:v>236610</c:v>
                </c:pt>
                <c:pt idx="137">
                  <c:v>240081</c:v>
                </c:pt>
                <c:pt idx="138">
                  <c:v>243576</c:v>
                </c:pt>
                <c:pt idx="139">
                  <c:v>247098</c:v>
                </c:pt>
                <c:pt idx="140">
                  <c:v>250645</c:v>
                </c:pt>
                <c:pt idx="141">
                  <c:v>254216</c:v>
                </c:pt>
                <c:pt idx="142">
                  <c:v>257813</c:v>
                </c:pt>
                <c:pt idx="143">
                  <c:v>261436</c:v>
                </c:pt>
                <c:pt idx="144">
                  <c:v>265083</c:v>
                </c:pt>
                <c:pt idx="145">
                  <c:v>268756</c:v>
                </c:pt>
                <c:pt idx="146">
                  <c:v>272454</c:v>
                </c:pt>
                <c:pt idx="147">
                  <c:v>276178</c:v>
                </c:pt>
                <c:pt idx="148">
                  <c:v>279926</c:v>
                </c:pt>
                <c:pt idx="149">
                  <c:v>283700</c:v>
                </c:pt>
                <c:pt idx="150">
                  <c:v>287499</c:v>
                </c:pt>
                <c:pt idx="151">
                  <c:v>291324</c:v>
                </c:pt>
                <c:pt idx="152">
                  <c:v>295174</c:v>
                </c:pt>
                <c:pt idx="153">
                  <c:v>299049</c:v>
                </c:pt>
                <c:pt idx="154">
                  <c:v>302949</c:v>
                </c:pt>
                <c:pt idx="155">
                  <c:v>306874</c:v>
                </c:pt>
                <c:pt idx="156">
                  <c:v>310826</c:v>
                </c:pt>
                <c:pt idx="157">
                  <c:v>314802</c:v>
                </c:pt>
                <c:pt idx="158">
                  <c:v>318803</c:v>
                </c:pt>
                <c:pt idx="159">
                  <c:v>322829</c:v>
                </c:pt>
                <c:pt idx="160">
                  <c:v>326882</c:v>
                </c:pt>
                <c:pt idx="161">
                  <c:v>330959</c:v>
                </c:pt>
                <c:pt idx="162">
                  <c:v>335061</c:v>
                </c:pt>
                <c:pt idx="163">
                  <c:v>339189</c:v>
                </c:pt>
                <c:pt idx="164">
                  <c:v>343342</c:v>
                </c:pt>
                <c:pt idx="165">
                  <c:v>347521</c:v>
                </c:pt>
                <c:pt idx="166">
                  <c:v>351724</c:v>
                </c:pt>
                <c:pt idx="167">
                  <c:v>355952</c:v>
                </c:pt>
                <c:pt idx="168">
                  <c:v>360207</c:v>
                </c:pt>
                <c:pt idx="169">
                  <c:v>364487</c:v>
                </c:pt>
                <c:pt idx="170">
                  <c:v>368791</c:v>
                </c:pt>
                <c:pt idx="171">
                  <c:v>373121</c:v>
                </c:pt>
                <c:pt idx="172">
                  <c:v>377476</c:v>
                </c:pt>
                <c:pt idx="173">
                  <c:v>381857</c:v>
                </c:pt>
                <c:pt idx="174">
                  <c:v>386262</c:v>
                </c:pt>
                <c:pt idx="175">
                  <c:v>390693</c:v>
                </c:pt>
                <c:pt idx="176">
                  <c:v>395150</c:v>
                </c:pt>
                <c:pt idx="177">
                  <c:v>399631</c:v>
                </c:pt>
                <c:pt idx="178">
                  <c:v>404139</c:v>
                </c:pt>
                <c:pt idx="179">
                  <c:v>408670</c:v>
                </c:pt>
                <c:pt idx="180">
                  <c:v>413227</c:v>
                </c:pt>
                <c:pt idx="181">
                  <c:v>417811</c:v>
                </c:pt>
                <c:pt idx="182">
                  <c:v>422418</c:v>
                </c:pt>
                <c:pt idx="183">
                  <c:v>427051</c:v>
                </c:pt>
                <c:pt idx="184">
                  <c:v>431710</c:v>
                </c:pt>
                <c:pt idx="185">
                  <c:v>436394</c:v>
                </c:pt>
                <c:pt idx="186">
                  <c:v>441102</c:v>
                </c:pt>
                <c:pt idx="187">
                  <c:v>445837</c:v>
                </c:pt>
                <c:pt idx="188">
                  <c:v>450597</c:v>
                </c:pt>
                <c:pt idx="189">
                  <c:v>455381</c:v>
                </c:pt>
                <c:pt idx="190">
                  <c:v>460192</c:v>
                </c:pt>
                <c:pt idx="191">
                  <c:v>465026</c:v>
                </c:pt>
                <c:pt idx="192">
                  <c:v>469888</c:v>
                </c:pt>
                <c:pt idx="193">
                  <c:v>474773</c:v>
                </c:pt>
                <c:pt idx="194">
                  <c:v>479685</c:v>
                </c:pt>
                <c:pt idx="195">
                  <c:v>484621</c:v>
                </c:pt>
                <c:pt idx="196">
                  <c:v>489583</c:v>
                </c:pt>
                <c:pt idx="197">
                  <c:v>494569</c:v>
                </c:pt>
                <c:pt idx="198">
                  <c:v>499582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95840"/>
        <c:axId val="115793920"/>
      </c:scatterChart>
      <c:valAx>
        <c:axId val="115793920"/>
        <c:scaling>
          <c:orientation val="minMax"/>
          <c:max val="1500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ja-JP" altLang="en-US"/>
                  <a:t>必要経験値</a:t>
                </a:r>
              </a:p>
            </c:rich>
          </c:tx>
          <c:layout>
            <c:manualLayout>
              <c:xMode val="edge"/>
              <c:yMode val="edge"/>
              <c:x val="2.8231611893583728E-2"/>
              <c:y val="0.5803262833617937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ja-JP"/>
          </a:p>
        </c:txPr>
        <c:crossAx val="115795840"/>
        <c:crosses val="autoZero"/>
        <c:crossBetween val="midCat"/>
      </c:valAx>
      <c:valAx>
        <c:axId val="11579584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ja-JP" altLang="en-US"/>
                  <a:t>レベル</a:t>
                </a:r>
              </a:p>
            </c:rich>
          </c:tx>
          <c:layout>
            <c:manualLayout>
              <c:xMode val="edge"/>
              <c:yMode val="edge"/>
              <c:x val="0.48907650843331596"/>
              <c:y val="0.896857967524631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ja-JP"/>
          </a:p>
        </c:txPr>
        <c:crossAx val="11579392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0000000000000016E-2"/>
          <c:y val="9.492619781102285E-2"/>
          <c:w val="0.8800625978090767"/>
          <c:h val="0.7819476154187531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パフィ!$A$2:$A$200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パフィ!$C$2:$C$200</c:f>
              <c:numCache>
                <c:formatCode>0</c:formatCode>
                <c:ptCount val="199"/>
                <c:pt idx="0">
                  <c:v>27</c:v>
                </c:pt>
                <c:pt idx="1">
                  <c:v>57</c:v>
                </c:pt>
                <c:pt idx="2">
                  <c:v>107</c:v>
                </c:pt>
                <c:pt idx="3">
                  <c:v>180</c:v>
                </c:pt>
                <c:pt idx="4">
                  <c:v>275</c:v>
                </c:pt>
                <c:pt idx="5">
                  <c:v>391</c:v>
                </c:pt>
                <c:pt idx="6">
                  <c:v>530</c:v>
                </c:pt>
                <c:pt idx="7">
                  <c:v>690</c:v>
                </c:pt>
                <c:pt idx="8">
                  <c:v>871</c:v>
                </c:pt>
                <c:pt idx="9">
                  <c:v>1076</c:v>
                </c:pt>
                <c:pt idx="10">
                  <c:v>1301</c:v>
                </c:pt>
                <c:pt idx="11">
                  <c:v>1549</c:v>
                </c:pt>
                <c:pt idx="12">
                  <c:v>1818</c:v>
                </c:pt>
                <c:pt idx="13">
                  <c:v>2110</c:v>
                </c:pt>
                <c:pt idx="14">
                  <c:v>2422</c:v>
                </c:pt>
                <c:pt idx="15">
                  <c:v>2757</c:v>
                </c:pt>
                <c:pt idx="16">
                  <c:v>3114</c:v>
                </c:pt>
                <c:pt idx="17">
                  <c:v>3493</c:v>
                </c:pt>
                <c:pt idx="18">
                  <c:v>3893</c:v>
                </c:pt>
                <c:pt idx="19">
                  <c:v>4315</c:v>
                </c:pt>
                <c:pt idx="20">
                  <c:v>4759</c:v>
                </c:pt>
                <c:pt idx="21">
                  <c:v>5225</c:v>
                </c:pt>
                <c:pt idx="22">
                  <c:v>5713</c:v>
                </c:pt>
                <c:pt idx="23">
                  <c:v>6223</c:v>
                </c:pt>
                <c:pt idx="24">
                  <c:v>6754</c:v>
                </c:pt>
                <c:pt idx="25">
                  <c:v>7307</c:v>
                </c:pt>
                <c:pt idx="26">
                  <c:v>7883</c:v>
                </c:pt>
                <c:pt idx="27">
                  <c:v>8479</c:v>
                </c:pt>
                <c:pt idx="28">
                  <c:v>9098</c:v>
                </c:pt>
                <c:pt idx="29">
                  <c:v>9739</c:v>
                </c:pt>
                <c:pt idx="30">
                  <c:v>10401</c:v>
                </c:pt>
                <c:pt idx="31">
                  <c:v>11086</c:v>
                </c:pt>
                <c:pt idx="32">
                  <c:v>11792</c:v>
                </c:pt>
                <c:pt idx="33">
                  <c:v>12519</c:v>
                </c:pt>
                <c:pt idx="34">
                  <c:v>13270</c:v>
                </c:pt>
                <c:pt idx="35">
                  <c:v>14041</c:v>
                </c:pt>
                <c:pt idx="36">
                  <c:v>14835</c:v>
                </c:pt>
                <c:pt idx="37">
                  <c:v>15650</c:v>
                </c:pt>
                <c:pt idx="38">
                  <c:v>16488</c:v>
                </c:pt>
                <c:pt idx="39">
                  <c:v>17346</c:v>
                </c:pt>
                <c:pt idx="40">
                  <c:v>18227</c:v>
                </c:pt>
                <c:pt idx="41">
                  <c:v>19130</c:v>
                </c:pt>
                <c:pt idx="42">
                  <c:v>20055</c:v>
                </c:pt>
                <c:pt idx="43">
                  <c:v>21001</c:v>
                </c:pt>
                <c:pt idx="44">
                  <c:v>21969</c:v>
                </c:pt>
                <c:pt idx="45">
                  <c:v>22959</c:v>
                </c:pt>
                <c:pt idx="46">
                  <c:v>23971</c:v>
                </c:pt>
                <c:pt idx="47">
                  <c:v>25005</c:v>
                </c:pt>
                <c:pt idx="48">
                  <c:v>26061</c:v>
                </c:pt>
                <c:pt idx="49">
                  <c:v>27138</c:v>
                </c:pt>
                <c:pt idx="50">
                  <c:v>28237</c:v>
                </c:pt>
                <c:pt idx="51">
                  <c:v>29359</c:v>
                </c:pt>
                <c:pt idx="52">
                  <c:v>30501</c:v>
                </c:pt>
                <c:pt idx="53">
                  <c:v>31666</c:v>
                </c:pt>
                <c:pt idx="54">
                  <c:v>32853</c:v>
                </c:pt>
                <c:pt idx="55">
                  <c:v>34061</c:v>
                </c:pt>
                <c:pt idx="56">
                  <c:v>35292</c:v>
                </c:pt>
                <c:pt idx="57">
                  <c:v>36544</c:v>
                </c:pt>
                <c:pt idx="58">
                  <c:v>37817</c:v>
                </c:pt>
                <c:pt idx="59">
                  <c:v>39114</c:v>
                </c:pt>
                <c:pt idx="60">
                  <c:v>40431</c:v>
                </c:pt>
                <c:pt idx="61">
                  <c:v>41771</c:v>
                </c:pt>
                <c:pt idx="62">
                  <c:v>43132</c:v>
                </c:pt>
                <c:pt idx="63">
                  <c:v>44516</c:v>
                </c:pt>
                <c:pt idx="64">
                  <c:v>45920</c:v>
                </c:pt>
                <c:pt idx="65">
                  <c:v>47347</c:v>
                </c:pt>
                <c:pt idx="66">
                  <c:v>48796</c:v>
                </c:pt>
                <c:pt idx="67">
                  <c:v>50267</c:v>
                </c:pt>
                <c:pt idx="68">
                  <c:v>51759</c:v>
                </c:pt>
                <c:pt idx="69">
                  <c:v>53273</c:v>
                </c:pt>
                <c:pt idx="70">
                  <c:v>54809</c:v>
                </c:pt>
                <c:pt idx="71">
                  <c:v>56367</c:v>
                </c:pt>
                <c:pt idx="72">
                  <c:v>57947</c:v>
                </c:pt>
                <c:pt idx="73">
                  <c:v>59549</c:v>
                </c:pt>
                <c:pt idx="74">
                  <c:v>61172</c:v>
                </c:pt>
                <c:pt idx="75">
                  <c:v>62817</c:v>
                </c:pt>
                <c:pt idx="76">
                  <c:v>64485</c:v>
                </c:pt>
                <c:pt idx="77">
                  <c:v>66173</c:v>
                </c:pt>
                <c:pt idx="78">
                  <c:v>67884</c:v>
                </c:pt>
                <c:pt idx="79">
                  <c:v>69617</c:v>
                </c:pt>
                <c:pt idx="80">
                  <c:v>71371</c:v>
                </c:pt>
                <c:pt idx="81">
                  <c:v>73148</c:v>
                </c:pt>
                <c:pt idx="82">
                  <c:v>74946</c:v>
                </c:pt>
                <c:pt idx="83">
                  <c:v>76765</c:v>
                </c:pt>
                <c:pt idx="84">
                  <c:v>78608</c:v>
                </c:pt>
                <c:pt idx="85">
                  <c:v>80471</c:v>
                </c:pt>
                <c:pt idx="86">
                  <c:v>82357</c:v>
                </c:pt>
                <c:pt idx="87">
                  <c:v>84264</c:v>
                </c:pt>
                <c:pt idx="88">
                  <c:v>86194</c:v>
                </c:pt>
                <c:pt idx="89">
                  <c:v>88144</c:v>
                </c:pt>
                <c:pt idx="90">
                  <c:v>90117</c:v>
                </c:pt>
                <c:pt idx="91">
                  <c:v>92112</c:v>
                </c:pt>
                <c:pt idx="92">
                  <c:v>94129</c:v>
                </c:pt>
                <c:pt idx="93">
                  <c:v>96167</c:v>
                </c:pt>
                <c:pt idx="94">
                  <c:v>98227</c:v>
                </c:pt>
                <c:pt idx="95">
                  <c:v>100309</c:v>
                </c:pt>
                <c:pt idx="96">
                  <c:v>102413</c:v>
                </c:pt>
                <c:pt idx="97">
                  <c:v>104539</c:v>
                </c:pt>
                <c:pt idx="98">
                  <c:v>106687</c:v>
                </c:pt>
                <c:pt idx="99">
                  <c:v>108856</c:v>
                </c:pt>
                <c:pt idx="100">
                  <c:v>111047</c:v>
                </c:pt>
                <c:pt idx="101">
                  <c:v>113261</c:v>
                </c:pt>
                <c:pt idx="102">
                  <c:v>115495</c:v>
                </c:pt>
                <c:pt idx="103">
                  <c:v>117752</c:v>
                </c:pt>
                <c:pt idx="104">
                  <c:v>120031</c:v>
                </c:pt>
                <c:pt idx="105">
                  <c:v>122331</c:v>
                </c:pt>
                <c:pt idx="106">
                  <c:v>124654</c:v>
                </c:pt>
                <c:pt idx="107">
                  <c:v>126998</c:v>
                </c:pt>
                <c:pt idx="108">
                  <c:v>129363</c:v>
                </c:pt>
                <c:pt idx="109">
                  <c:v>131752</c:v>
                </c:pt>
                <c:pt idx="110">
                  <c:v>134161</c:v>
                </c:pt>
                <c:pt idx="111">
                  <c:v>136593</c:v>
                </c:pt>
                <c:pt idx="112">
                  <c:v>139046</c:v>
                </c:pt>
                <c:pt idx="113">
                  <c:v>141522</c:v>
                </c:pt>
                <c:pt idx="114">
                  <c:v>144018</c:v>
                </c:pt>
                <c:pt idx="115">
                  <c:v>146537</c:v>
                </c:pt>
                <c:pt idx="116">
                  <c:v>149078</c:v>
                </c:pt>
                <c:pt idx="117">
                  <c:v>151641</c:v>
                </c:pt>
                <c:pt idx="118">
                  <c:v>154225</c:v>
                </c:pt>
                <c:pt idx="119">
                  <c:v>156831</c:v>
                </c:pt>
                <c:pt idx="120">
                  <c:v>159459</c:v>
                </c:pt>
                <c:pt idx="121">
                  <c:v>162109</c:v>
                </c:pt>
                <c:pt idx="122">
                  <c:v>164781</c:v>
                </c:pt>
                <c:pt idx="123">
                  <c:v>167475</c:v>
                </c:pt>
                <c:pt idx="124">
                  <c:v>170190</c:v>
                </c:pt>
                <c:pt idx="125">
                  <c:v>172927</c:v>
                </c:pt>
                <c:pt idx="126">
                  <c:v>175687</c:v>
                </c:pt>
                <c:pt idx="127">
                  <c:v>178467</c:v>
                </c:pt>
                <c:pt idx="128">
                  <c:v>181270</c:v>
                </c:pt>
                <c:pt idx="129">
                  <c:v>184095</c:v>
                </c:pt>
                <c:pt idx="130">
                  <c:v>186941</c:v>
                </c:pt>
                <c:pt idx="131">
                  <c:v>189810</c:v>
                </c:pt>
                <c:pt idx="132">
                  <c:v>192700</c:v>
                </c:pt>
                <c:pt idx="133">
                  <c:v>195611</c:v>
                </c:pt>
                <c:pt idx="134">
                  <c:v>198546</c:v>
                </c:pt>
                <c:pt idx="135">
                  <c:v>201501</c:v>
                </c:pt>
                <c:pt idx="136">
                  <c:v>204479</c:v>
                </c:pt>
                <c:pt idx="137">
                  <c:v>207478</c:v>
                </c:pt>
                <c:pt idx="138">
                  <c:v>210500</c:v>
                </c:pt>
                <c:pt idx="139">
                  <c:v>213542</c:v>
                </c:pt>
                <c:pt idx="140">
                  <c:v>216607</c:v>
                </c:pt>
                <c:pt idx="141">
                  <c:v>219694</c:v>
                </c:pt>
                <c:pt idx="142">
                  <c:v>222803</c:v>
                </c:pt>
                <c:pt idx="143">
                  <c:v>225933</c:v>
                </c:pt>
                <c:pt idx="144">
                  <c:v>229085</c:v>
                </c:pt>
                <c:pt idx="145">
                  <c:v>232259</c:v>
                </c:pt>
                <c:pt idx="146">
                  <c:v>235455</c:v>
                </c:pt>
                <c:pt idx="147">
                  <c:v>238673</c:v>
                </c:pt>
                <c:pt idx="148">
                  <c:v>241913</c:v>
                </c:pt>
                <c:pt idx="149">
                  <c:v>245174</c:v>
                </c:pt>
                <c:pt idx="150">
                  <c:v>248457</c:v>
                </c:pt>
                <c:pt idx="151">
                  <c:v>251763</c:v>
                </c:pt>
                <c:pt idx="152">
                  <c:v>255089</c:v>
                </c:pt>
                <c:pt idx="153">
                  <c:v>258438</c:v>
                </c:pt>
                <c:pt idx="154">
                  <c:v>261809</c:v>
                </c:pt>
                <c:pt idx="155">
                  <c:v>265201</c:v>
                </c:pt>
                <c:pt idx="156">
                  <c:v>268616</c:v>
                </c:pt>
                <c:pt idx="157">
                  <c:v>272052</c:v>
                </c:pt>
                <c:pt idx="158">
                  <c:v>275509</c:v>
                </c:pt>
                <c:pt idx="159">
                  <c:v>278990</c:v>
                </c:pt>
                <c:pt idx="160">
                  <c:v>282491</c:v>
                </c:pt>
                <c:pt idx="161">
                  <c:v>286015</c:v>
                </c:pt>
                <c:pt idx="162">
                  <c:v>289560</c:v>
                </c:pt>
                <c:pt idx="163">
                  <c:v>293128</c:v>
                </c:pt>
                <c:pt idx="164">
                  <c:v>296716</c:v>
                </c:pt>
                <c:pt idx="165">
                  <c:v>300327</c:v>
                </c:pt>
                <c:pt idx="166">
                  <c:v>303960</c:v>
                </c:pt>
                <c:pt idx="167">
                  <c:v>307615</c:v>
                </c:pt>
                <c:pt idx="168">
                  <c:v>311291</c:v>
                </c:pt>
                <c:pt idx="169">
                  <c:v>314989</c:v>
                </c:pt>
                <c:pt idx="170">
                  <c:v>318709</c:v>
                </c:pt>
                <c:pt idx="171">
                  <c:v>322451</c:v>
                </c:pt>
                <c:pt idx="172">
                  <c:v>326215</c:v>
                </c:pt>
                <c:pt idx="173">
                  <c:v>330001</c:v>
                </c:pt>
                <c:pt idx="174">
                  <c:v>333808</c:v>
                </c:pt>
                <c:pt idx="175">
                  <c:v>337637</c:v>
                </c:pt>
                <c:pt idx="176">
                  <c:v>341489</c:v>
                </c:pt>
                <c:pt idx="177">
                  <c:v>345361</c:v>
                </c:pt>
                <c:pt idx="178">
                  <c:v>349256</c:v>
                </c:pt>
                <c:pt idx="179">
                  <c:v>353173</c:v>
                </c:pt>
                <c:pt idx="180">
                  <c:v>357111</c:v>
                </c:pt>
                <c:pt idx="181">
                  <c:v>361072</c:v>
                </c:pt>
                <c:pt idx="182">
                  <c:v>365054</c:v>
                </c:pt>
                <c:pt idx="183">
                  <c:v>369057</c:v>
                </c:pt>
                <c:pt idx="184">
                  <c:v>373084</c:v>
                </c:pt>
                <c:pt idx="185">
                  <c:v>377131</c:v>
                </c:pt>
                <c:pt idx="186">
                  <c:v>381201</c:v>
                </c:pt>
                <c:pt idx="187">
                  <c:v>385292</c:v>
                </c:pt>
                <c:pt idx="188">
                  <c:v>389406</c:v>
                </c:pt>
                <c:pt idx="189">
                  <c:v>393540</c:v>
                </c:pt>
                <c:pt idx="190">
                  <c:v>397697</c:v>
                </c:pt>
                <c:pt idx="191">
                  <c:v>401876</c:v>
                </c:pt>
                <c:pt idx="192">
                  <c:v>406077</c:v>
                </c:pt>
                <c:pt idx="193">
                  <c:v>410299</c:v>
                </c:pt>
                <c:pt idx="194">
                  <c:v>414543</c:v>
                </c:pt>
                <c:pt idx="195">
                  <c:v>418809</c:v>
                </c:pt>
                <c:pt idx="196">
                  <c:v>423097</c:v>
                </c:pt>
                <c:pt idx="197">
                  <c:v>427407</c:v>
                </c:pt>
                <c:pt idx="198">
                  <c:v>431739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7648"/>
        <c:axId val="115857280"/>
      </c:scatterChart>
      <c:valAx>
        <c:axId val="115857280"/>
        <c:scaling>
          <c:orientation val="minMax"/>
          <c:max val="1500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ja-JP" altLang="en-US"/>
                  <a:t>必要経験値</a:t>
                </a:r>
              </a:p>
            </c:rich>
          </c:tx>
          <c:layout>
            <c:manualLayout>
              <c:xMode val="edge"/>
              <c:yMode val="edge"/>
              <c:x val="2.8231611893583728E-2"/>
              <c:y val="0.5803262833617937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ja-JP"/>
          </a:p>
        </c:txPr>
        <c:crossAx val="115867648"/>
        <c:crosses val="autoZero"/>
        <c:crossBetween val="midCat"/>
      </c:valAx>
      <c:valAx>
        <c:axId val="1158676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ja-JP" altLang="en-US"/>
                  <a:t>レベル</a:t>
                </a:r>
              </a:p>
            </c:rich>
          </c:tx>
          <c:layout>
            <c:manualLayout>
              <c:xMode val="edge"/>
              <c:yMode val="edge"/>
              <c:x val="0.48907650843331596"/>
              <c:y val="0.896857967524631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ja-JP"/>
          </a:p>
        </c:txPr>
        <c:crossAx val="1158572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0000000000000016E-2"/>
          <c:y val="9.492619781102285E-2"/>
          <c:w val="0.8800625978090767"/>
          <c:h val="0.7819476154187531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カリン!$A$2:$A$200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カリン!$C$2:$C$200</c:f>
              <c:numCache>
                <c:formatCode>0</c:formatCode>
                <c:ptCount val="199"/>
                <c:pt idx="0">
                  <c:v>29</c:v>
                </c:pt>
                <c:pt idx="1">
                  <c:v>67</c:v>
                </c:pt>
                <c:pt idx="2">
                  <c:v>132</c:v>
                </c:pt>
                <c:pt idx="3">
                  <c:v>226</c:v>
                </c:pt>
                <c:pt idx="4">
                  <c:v>348</c:v>
                </c:pt>
                <c:pt idx="5">
                  <c:v>497</c:v>
                </c:pt>
                <c:pt idx="6">
                  <c:v>676</c:v>
                </c:pt>
                <c:pt idx="7">
                  <c:v>881</c:v>
                </c:pt>
                <c:pt idx="8">
                  <c:v>1115</c:v>
                </c:pt>
                <c:pt idx="9">
                  <c:v>1377</c:v>
                </c:pt>
                <c:pt idx="10">
                  <c:v>1667</c:v>
                </c:pt>
                <c:pt idx="11">
                  <c:v>1986</c:v>
                </c:pt>
                <c:pt idx="12">
                  <c:v>2332</c:v>
                </c:pt>
                <c:pt idx="13">
                  <c:v>2706</c:v>
                </c:pt>
                <c:pt idx="14">
                  <c:v>3109</c:v>
                </c:pt>
                <c:pt idx="15">
                  <c:v>3539</c:v>
                </c:pt>
                <c:pt idx="16">
                  <c:v>3998</c:v>
                </c:pt>
                <c:pt idx="17">
                  <c:v>4485</c:v>
                </c:pt>
                <c:pt idx="18">
                  <c:v>5000</c:v>
                </c:pt>
                <c:pt idx="19">
                  <c:v>5542</c:v>
                </c:pt>
                <c:pt idx="20">
                  <c:v>6113</c:v>
                </c:pt>
                <c:pt idx="21">
                  <c:v>6713</c:v>
                </c:pt>
                <c:pt idx="22">
                  <c:v>7339</c:v>
                </c:pt>
                <c:pt idx="23">
                  <c:v>7995</c:v>
                </c:pt>
                <c:pt idx="24">
                  <c:v>8678</c:v>
                </c:pt>
                <c:pt idx="25">
                  <c:v>9389</c:v>
                </c:pt>
                <c:pt idx="26">
                  <c:v>10129</c:v>
                </c:pt>
                <c:pt idx="27">
                  <c:v>10896</c:v>
                </c:pt>
                <c:pt idx="28">
                  <c:v>11692</c:v>
                </c:pt>
                <c:pt idx="29">
                  <c:v>12516</c:v>
                </c:pt>
                <c:pt idx="30">
                  <c:v>13367</c:v>
                </c:pt>
                <c:pt idx="31">
                  <c:v>14248</c:v>
                </c:pt>
                <c:pt idx="32">
                  <c:v>15155</c:v>
                </c:pt>
                <c:pt idx="33">
                  <c:v>16091</c:v>
                </c:pt>
                <c:pt idx="34">
                  <c:v>17055</c:v>
                </c:pt>
                <c:pt idx="35">
                  <c:v>18047</c:v>
                </c:pt>
                <c:pt idx="36">
                  <c:v>19068</c:v>
                </c:pt>
                <c:pt idx="37">
                  <c:v>20116</c:v>
                </c:pt>
                <c:pt idx="38">
                  <c:v>21192</c:v>
                </c:pt>
                <c:pt idx="39">
                  <c:v>22297</c:v>
                </c:pt>
                <c:pt idx="40">
                  <c:v>23429</c:v>
                </c:pt>
                <c:pt idx="41">
                  <c:v>24590</c:v>
                </c:pt>
                <c:pt idx="42">
                  <c:v>25779</c:v>
                </c:pt>
                <c:pt idx="43">
                  <c:v>26996</c:v>
                </c:pt>
                <c:pt idx="44">
                  <c:v>28240</c:v>
                </c:pt>
                <c:pt idx="45">
                  <c:v>29513</c:v>
                </c:pt>
                <c:pt idx="46">
                  <c:v>30815</c:v>
                </c:pt>
                <c:pt idx="47">
                  <c:v>32143</c:v>
                </c:pt>
                <c:pt idx="48">
                  <c:v>33501</c:v>
                </c:pt>
                <c:pt idx="49">
                  <c:v>34886</c:v>
                </c:pt>
                <c:pt idx="50">
                  <c:v>36299</c:v>
                </c:pt>
                <c:pt idx="51">
                  <c:v>37741</c:v>
                </c:pt>
                <c:pt idx="52">
                  <c:v>39210</c:v>
                </c:pt>
                <c:pt idx="53">
                  <c:v>40708</c:v>
                </c:pt>
                <c:pt idx="54">
                  <c:v>42234</c:v>
                </c:pt>
                <c:pt idx="55">
                  <c:v>43787</c:v>
                </c:pt>
                <c:pt idx="56">
                  <c:v>45370</c:v>
                </c:pt>
                <c:pt idx="57">
                  <c:v>46979</c:v>
                </c:pt>
                <c:pt idx="58">
                  <c:v>48617</c:v>
                </c:pt>
                <c:pt idx="59">
                  <c:v>50283</c:v>
                </c:pt>
                <c:pt idx="60">
                  <c:v>51977</c:v>
                </c:pt>
                <c:pt idx="61">
                  <c:v>53700</c:v>
                </c:pt>
                <c:pt idx="62">
                  <c:v>55450</c:v>
                </c:pt>
                <c:pt idx="63">
                  <c:v>57228</c:v>
                </c:pt>
                <c:pt idx="64">
                  <c:v>59035</c:v>
                </c:pt>
                <c:pt idx="65">
                  <c:v>60869</c:v>
                </c:pt>
                <c:pt idx="66">
                  <c:v>62732</c:v>
                </c:pt>
                <c:pt idx="67">
                  <c:v>64623</c:v>
                </c:pt>
                <c:pt idx="68">
                  <c:v>66542</c:v>
                </c:pt>
                <c:pt idx="69">
                  <c:v>68488</c:v>
                </c:pt>
                <c:pt idx="70">
                  <c:v>70463</c:v>
                </c:pt>
                <c:pt idx="71">
                  <c:v>72467</c:v>
                </c:pt>
                <c:pt idx="72">
                  <c:v>74497</c:v>
                </c:pt>
                <c:pt idx="73">
                  <c:v>76557</c:v>
                </c:pt>
                <c:pt idx="74">
                  <c:v>78644</c:v>
                </c:pt>
                <c:pt idx="75">
                  <c:v>80759</c:v>
                </c:pt>
                <c:pt idx="76">
                  <c:v>82903</c:v>
                </c:pt>
                <c:pt idx="77">
                  <c:v>85074</c:v>
                </c:pt>
                <c:pt idx="78">
                  <c:v>87274</c:v>
                </c:pt>
                <c:pt idx="79">
                  <c:v>89502</c:v>
                </c:pt>
                <c:pt idx="80">
                  <c:v>91757</c:v>
                </c:pt>
                <c:pt idx="81">
                  <c:v>94042</c:v>
                </c:pt>
                <c:pt idx="82">
                  <c:v>96353</c:v>
                </c:pt>
                <c:pt idx="83">
                  <c:v>98693</c:v>
                </c:pt>
                <c:pt idx="84">
                  <c:v>101061</c:v>
                </c:pt>
                <c:pt idx="85">
                  <c:v>103457</c:v>
                </c:pt>
                <c:pt idx="86">
                  <c:v>105882</c:v>
                </c:pt>
                <c:pt idx="87">
                  <c:v>108334</c:v>
                </c:pt>
                <c:pt idx="88">
                  <c:v>110814</c:v>
                </c:pt>
                <c:pt idx="89">
                  <c:v>113323</c:v>
                </c:pt>
                <c:pt idx="90">
                  <c:v>115859</c:v>
                </c:pt>
                <c:pt idx="91">
                  <c:v>118424</c:v>
                </c:pt>
                <c:pt idx="92">
                  <c:v>121017</c:v>
                </c:pt>
                <c:pt idx="93">
                  <c:v>123638</c:v>
                </c:pt>
                <c:pt idx="94">
                  <c:v>126286</c:v>
                </c:pt>
                <c:pt idx="95">
                  <c:v>128963</c:v>
                </c:pt>
                <c:pt idx="96">
                  <c:v>131669</c:v>
                </c:pt>
                <c:pt idx="97">
                  <c:v>134401</c:v>
                </c:pt>
                <c:pt idx="98">
                  <c:v>137163</c:v>
                </c:pt>
                <c:pt idx="99">
                  <c:v>139952</c:v>
                </c:pt>
                <c:pt idx="100">
                  <c:v>142769</c:v>
                </c:pt>
                <c:pt idx="101">
                  <c:v>145615</c:v>
                </c:pt>
                <c:pt idx="102">
                  <c:v>148488</c:v>
                </c:pt>
                <c:pt idx="103">
                  <c:v>151390</c:v>
                </c:pt>
                <c:pt idx="104">
                  <c:v>154320</c:v>
                </c:pt>
                <c:pt idx="105">
                  <c:v>157277</c:v>
                </c:pt>
                <c:pt idx="106">
                  <c:v>160264</c:v>
                </c:pt>
                <c:pt idx="107">
                  <c:v>163277</c:v>
                </c:pt>
                <c:pt idx="108">
                  <c:v>166319</c:v>
                </c:pt>
                <c:pt idx="109">
                  <c:v>169389</c:v>
                </c:pt>
                <c:pt idx="110">
                  <c:v>172487</c:v>
                </c:pt>
                <c:pt idx="111">
                  <c:v>175614</c:v>
                </c:pt>
                <c:pt idx="112">
                  <c:v>178768</c:v>
                </c:pt>
                <c:pt idx="113">
                  <c:v>181950</c:v>
                </c:pt>
                <c:pt idx="114">
                  <c:v>185161</c:v>
                </c:pt>
                <c:pt idx="115">
                  <c:v>188399</c:v>
                </c:pt>
                <c:pt idx="116">
                  <c:v>191666</c:v>
                </c:pt>
                <c:pt idx="117">
                  <c:v>194961</c:v>
                </c:pt>
                <c:pt idx="118">
                  <c:v>198284</c:v>
                </c:pt>
                <c:pt idx="119">
                  <c:v>201634</c:v>
                </c:pt>
                <c:pt idx="120">
                  <c:v>205013</c:v>
                </c:pt>
                <c:pt idx="121">
                  <c:v>208421</c:v>
                </c:pt>
                <c:pt idx="122">
                  <c:v>211855</c:v>
                </c:pt>
                <c:pt idx="123">
                  <c:v>215319</c:v>
                </c:pt>
                <c:pt idx="124">
                  <c:v>218810</c:v>
                </c:pt>
                <c:pt idx="125">
                  <c:v>222329</c:v>
                </c:pt>
                <c:pt idx="126">
                  <c:v>225877</c:v>
                </c:pt>
                <c:pt idx="127">
                  <c:v>229452</c:v>
                </c:pt>
                <c:pt idx="128">
                  <c:v>233056</c:v>
                </c:pt>
                <c:pt idx="129">
                  <c:v>236688</c:v>
                </c:pt>
                <c:pt idx="130">
                  <c:v>240347</c:v>
                </c:pt>
                <c:pt idx="131">
                  <c:v>244036</c:v>
                </c:pt>
                <c:pt idx="132">
                  <c:v>247751</c:v>
                </c:pt>
                <c:pt idx="133">
                  <c:v>251495</c:v>
                </c:pt>
                <c:pt idx="134">
                  <c:v>255267</c:v>
                </c:pt>
                <c:pt idx="135">
                  <c:v>259067</c:v>
                </c:pt>
                <c:pt idx="136">
                  <c:v>262896</c:v>
                </c:pt>
                <c:pt idx="137">
                  <c:v>266752</c:v>
                </c:pt>
                <c:pt idx="138">
                  <c:v>270636</c:v>
                </c:pt>
                <c:pt idx="139">
                  <c:v>274549</c:v>
                </c:pt>
                <c:pt idx="140">
                  <c:v>278489</c:v>
                </c:pt>
                <c:pt idx="141">
                  <c:v>282458</c:v>
                </c:pt>
                <c:pt idx="142">
                  <c:v>286455</c:v>
                </c:pt>
                <c:pt idx="143">
                  <c:v>290480</c:v>
                </c:pt>
                <c:pt idx="144">
                  <c:v>294532</c:v>
                </c:pt>
                <c:pt idx="145">
                  <c:v>298613</c:v>
                </c:pt>
                <c:pt idx="146">
                  <c:v>302723</c:v>
                </c:pt>
                <c:pt idx="147">
                  <c:v>306859</c:v>
                </c:pt>
                <c:pt idx="148">
                  <c:v>311025</c:v>
                </c:pt>
                <c:pt idx="149">
                  <c:v>315218</c:v>
                </c:pt>
                <c:pt idx="150">
                  <c:v>319439</c:v>
                </c:pt>
                <c:pt idx="151">
                  <c:v>323689</c:v>
                </c:pt>
                <c:pt idx="152">
                  <c:v>327966</c:v>
                </c:pt>
                <c:pt idx="153">
                  <c:v>332272</c:v>
                </c:pt>
                <c:pt idx="154">
                  <c:v>336606</c:v>
                </c:pt>
                <c:pt idx="155">
                  <c:v>340967</c:v>
                </c:pt>
                <c:pt idx="156">
                  <c:v>345358</c:v>
                </c:pt>
                <c:pt idx="157">
                  <c:v>349775</c:v>
                </c:pt>
                <c:pt idx="158">
                  <c:v>354221</c:v>
                </c:pt>
                <c:pt idx="159">
                  <c:v>358695</c:v>
                </c:pt>
                <c:pt idx="160">
                  <c:v>363197</c:v>
                </c:pt>
                <c:pt idx="161">
                  <c:v>367728</c:v>
                </c:pt>
                <c:pt idx="162">
                  <c:v>372286</c:v>
                </c:pt>
                <c:pt idx="163">
                  <c:v>376872</c:v>
                </c:pt>
                <c:pt idx="164">
                  <c:v>381487</c:v>
                </c:pt>
                <c:pt idx="165">
                  <c:v>386129</c:v>
                </c:pt>
                <c:pt idx="166">
                  <c:v>390800</c:v>
                </c:pt>
                <c:pt idx="167">
                  <c:v>395499</c:v>
                </c:pt>
                <c:pt idx="168">
                  <c:v>400226</c:v>
                </c:pt>
                <c:pt idx="169">
                  <c:v>404980</c:v>
                </c:pt>
                <c:pt idx="170">
                  <c:v>409763</c:v>
                </c:pt>
                <c:pt idx="171">
                  <c:v>414575</c:v>
                </c:pt>
                <c:pt idx="172">
                  <c:v>419413</c:v>
                </c:pt>
                <c:pt idx="173">
                  <c:v>424281</c:v>
                </c:pt>
                <c:pt idx="174">
                  <c:v>429176</c:v>
                </c:pt>
                <c:pt idx="175">
                  <c:v>434099</c:v>
                </c:pt>
                <c:pt idx="176">
                  <c:v>439051</c:v>
                </c:pt>
                <c:pt idx="177">
                  <c:v>444030</c:v>
                </c:pt>
                <c:pt idx="178">
                  <c:v>449038</c:v>
                </c:pt>
                <c:pt idx="179">
                  <c:v>454074</c:v>
                </c:pt>
                <c:pt idx="180">
                  <c:v>459137</c:v>
                </c:pt>
                <c:pt idx="181">
                  <c:v>464230</c:v>
                </c:pt>
                <c:pt idx="182">
                  <c:v>469349</c:v>
                </c:pt>
                <c:pt idx="183">
                  <c:v>474497</c:v>
                </c:pt>
                <c:pt idx="184">
                  <c:v>479673</c:v>
                </c:pt>
                <c:pt idx="185">
                  <c:v>484877</c:v>
                </c:pt>
                <c:pt idx="186">
                  <c:v>490110</c:v>
                </c:pt>
                <c:pt idx="187">
                  <c:v>495370</c:v>
                </c:pt>
                <c:pt idx="188">
                  <c:v>500658</c:v>
                </c:pt>
                <c:pt idx="189">
                  <c:v>505975</c:v>
                </c:pt>
                <c:pt idx="190">
                  <c:v>511319</c:v>
                </c:pt>
                <c:pt idx="191">
                  <c:v>516692</c:v>
                </c:pt>
                <c:pt idx="192">
                  <c:v>522093</c:v>
                </c:pt>
                <c:pt idx="193">
                  <c:v>527522</c:v>
                </c:pt>
                <c:pt idx="194">
                  <c:v>532978</c:v>
                </c:pt>
                <c:pt idx="195">
                  <c:v>538463</c:v>
                </c:pt>
                <c:pt idx="196">
                  <c:v>543977</c:v>
                </c:pt>
                <c:pt idx="197">
                  <c:v>549517</c:v>
                </c:pt>
                <c:pt idx="198">
                  <c:v>555087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4352"/>
        <c:axId val="115922432"/>
      </c:scatterChart>
      <c:valAx>
        <c:axId val="115922432"/>
        <c:scaling>
          <c:orientation val="minMax"/>
          <c:max val="1500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ja-JP" altLang="en-US"/>
                  <a:t>必要経験値</a:t>
                </a:r>
              </a:p>
            </c:rich>
          </c:tx>
          <c:layout>
            <c:manualLayout>
              <c:xMode val="edge"/>
              <c:yMode val="edge"/>
              <c:x val="2.8231611893583728E-2"/>
              <c:y val="0.5803262833617937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ja-JP"/>
          </a:p>
        </c:txPr>
        <c:crossAx val="115924352"/>
        <c:crosses val="autoZero"/>
        <c:crossBetween val="midCat"/>
      </c:valAx>
      <c:valAx>
        <c:axId val="11592435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ja-JP" altLang="en-US"/>
                  <a:t>レベル</a:t>
                </a:r>
              </a:p>
            </c:rich>
          </c:tx>
          <c:layout>
            <c:manualLayout>
              <c:xMode val="edge"/>
              <c:yMode val="edge"/>
              <c:x val="0.48907650843331596"/>
              <c:y val="0.896857967524631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ja-JP"/>
          </a:p>
        </c:txPr>
        <c:crossAx val="1159224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801000</xdr:colOff>
      <xdr:row>6</xdr:row>
      <xdr:rowOff>9360</xdr:rowOff>
    </xdr:from>
    <xdr:ext cx="5750640" cy="3242160"/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</xdr:row>
      <xdr:rowOff>0</xdr:rowOff>
    </xdr:from>
    <xdr:ext cx="5750640" cy="3242160"/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</xdr:row>
      <xdr:rowOff>0</xdr:rowOff>
    </xdr:from>
    <xdr:ext cx="5750640" cy="324216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</xdr:row>
      <xdr:rowOff>0</xdr:rowOff>
    </xdr:from>
    <xdr:ext cx="5750640" cy="324216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5</xdr:row>
      <xdr:rowOff>133350</xdr:rowOff>
    </xdr:from>
    <xdr:ext cx="5750640" cy="324216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B4" sqref="B4"/>
    </sheetView>
  </sheetViews>
  <sheetFormatPr defaultRowHeight="14.25" x14ac:dyDescent="0.2"/>
  <cols>
    <col min="1" max="1" width="10.75" customWidth="1"/>
    <col min="2" max="2" width="14.125" style="1" customWidth="1"/>
    <col min="3" max="3" width="13.5" style="1" customWidth="1"/>
    <col min="4" max="4" width="10.75" style="2" customWidth="1"/>
    <col min="5" max="8" width="10.75" customWidth="1"/>
    <col min="9" max="9" width="10.75" style="2" customWidth="1"/>
  </cols>
  <sheetData>
    <row r="1" spans="1:8" x14ac:dyDescent="0.2">
      <c r="A1" t="s">
        <v>0</v>
      </c>
      <c r="B1" s="1" t="s">
        <v>1</v>
      </c>
      <c r="C1" s="1" t="s">
        <v>2</v>
      </c>
    </row>
    <row r="2" spans="1:8" x14ac:dyDescent="0.2">
      <c r="A2" s="3">
        <v>1</v>
      </c>
      <c r="B2" s="4">
        <f>((A2*$H$2*($H$4/100+1))+0)+$H$3</f>
        <v>30.25</v>
      </c>
      <c r="C2" s="4">
        <v>0</v>
      </c>
      <c r="G2" t="s">
        <v>3</v>
      </c>
      <c r="H2">
        <v>15</v>
      </c>
    </row>
    <row r="3" spans="1:8" x14ac:dyDescent="0.2">
      <c r="A3" s="3">
        <v>2</v>
      </c>
      <c r="B3" s="4">
        <f>((A3*$H$2*($H$4/100+1))+B2)+$H$3</f>
        <v>80.75</v>
      </c>
      <c r="C3" s="4">
        <f>C2+B2</f>
        <v>30.25</v>
      </c>
      <c r="G3" t="s">
        <v>4</v>
      </c>
      <c r="H3">
        <v>10</v>
      </c>
    </row>
    <row r="4" spans="1:8" x14ac:dyDescent="0.2">
      <c r="A4" s="3">
        <v>3</v>
      </c>
      <c r="B4" s="4">
        <f t="shared" ref="B4:B67" si="0">((A4*$H$2*($H$4/100+1))+B3)+$H$3</f>
        <v>151.5</v>
      </c>
      <c r="C4" s="4">
        <f t="shared" ref="C4:C67" si="1">C3+B3</f>
        <v>111</v>
      </c>
      <c r="G4" t="s">
        <v>5</v>
      </c>
      <c r="H4">
        <v>35</v>
      </c>
    </row>
    <row r="5" spans="1:8" x14ac:dyDescent="0.2">
      <c r="A5" s="3">
        <v>4</v>
      </c>
      <c r="B5" s="4">
        <f t="shared" si="0"/>
        <v>242.5</v>
      </c>
      <c r="C5" s="4">
        <f t="shared" si="1"/>
        <v>262.5</v>
      </c>
    </row>
    <row r="6" spans="1:8" x14ac:dyDescent="0.2">
      <c r="A6" s="3">
        <v>5</v>
      </c>
      <c r="B6" s="4">
        <f t="shared" si="0"/>
        <v>353.75</v>
      </c>
      <c r="C6" s="4">
        <f t="shared" si="1"/>
        <v>505</v>
      </c>
    </row>
    <row r="7" spans="1:8" x14ac:dyDescent="0.2">
      <c r="A7" s="3">
        <v>6</v>
      </c>
      <c r="B7" s="4">
        <f t="shared" si="0"/>
        <v>485.25</v>
      </c>
      <c r="C7" s="4">
        <f t="shared" si="1"/>
        <v>858.75</v>
      </c>
    </row>
    <row r="8" spans="1:8" x14ac:dyDescent="0.2">
      <c r="A8" s="3">
        <v>7</v>
      </c>
      <c r="B8" s="4">
        <f t="shared" si="0"/>
        <v>637</v>
      </c>
      <c r="C8" s="4">
        <f t="shared" si="1"/>
        <v>1344</v>
      </c>
    </row>
    <row r="9" spans="1:8" x14ac:dyDescent="0.2">
      <c r="A9" s="3">
        <v>8</v>
      </c>
      <c r="B9" s="4">
        <f t="shared" si="0"/>
        <v>809</v>
      </c>
      <c r="C9" s="4">
        <f t="shared" si="1"/>
        <v>1981</v>
      </c>
    </row>
    <row r="10" spans="1:8" x14ac:dyDescent="0.2">
      <c r="A10" s="3">
        <v>9</v>
      </c>
      <c r="B10" s="4">
        <f t="shared" si="0"/>
        <v>1001.25</v>
      </c>
      <c r="C10" s="4">
        <f t="shared" si="1"/>
        <v>2790</v>
      </c>
    </row>
    <row r="11" spans="1:8" x14ac:dyDescent="0.2">
      <c r="A11" s="3">
        <v>10</v>
      </c>
      <c r="B11" s="4">
        <f t="shared" si="0"/>
        <v>1213.75</v>
      </c>
      <c r="C11" s="4">
        <f t="shared" si="1"/>
        <v>3791.25</v>
      </c>
    </row>
    <row r="12" spans="1:8" x14ac:dyDescent="0.2">
      <c r="A12" s="3">
        <v>11</v>
      </c>
      <c r="B12" s="4">
        <f t="shared" si="0"/>
        <v>1446.5</v>
      </c>
      <c r="C12" s="4">
        <f t="shared" si="1"/>
        <v>5005</v>
      </c>
    </row>
    <row r="13" spans="1:8" x14ac:dyDescent="0.2">
      <c r="A13" s="3">
        <v>12</v>
      </c>
      <c r="B13" s="4">
        <f t="shared" si="0"/>
        <v>1699.5</v>
      </c>
      <c r="C13" s="4">
        <f t="shared" si="1"/>
        <v>6451.5</v>
      </c>
    </row>
    <row r="14" spans="1:8" x14ac:dyDescent="0.2">
      <c r="A14" s="3">
        <v>13</v>
      </c>
      <c r="B14" s="4">
        <f t="shared" si="0"/>
        <v>1972.75</v>
      </c>
      <c r="C14" s="4">
        <f t="shared" si="1"/>
        <v>8151</v>
      </c>
    </row>
    <row r="15" spans="1:8" x14ac:dyDescent="0.2">
      <c r="A15" s="3">
        <v>14</v>
      </c>
      <c r="B15" s="4">
        <f t="shared" si="0"/>
        <v>2266.25</v>
      </c>
      <c r="C15" s="4">
        <f t="shared" si="1"/>
        <v>10123.75</v>
      </c>
    </row>
    <row r="16" spans="1:8" x14ac:dyDescent="0.2">
      <c r="A16" s="3">
        <v>15</v>
      </c>
      <c r="B16" s="4">
        <f t="shared" si="0"/>
        <v>2580</v>
      </c>
      <c r="C16" s="4">
        <f t="shared" si="1"/>
        <v>12390</v>
      </c>
    </row>
    <row r="17" spans="1:3" x14ac:dyDescent="0.2">
      <c r="A17" s="3">
        <v>16</v>
      </c>
      <c r="B17" s="4">
        <f t="shared" si="0"/>
        <v>2914</v>
      </c>
      <c r="C17" s="4">
        <f t="shared" si="1"/>
        <v>14970</v>
      </c>
    </row>
    <row r="18" spans="1:3" x14ac:dyDescent="0.2">
      <c r="A18" s="3">
        <v>17</v>
      </c>
      <c r="B18" s="4">
        <f t="shared" si="0"/>
        <v>3268.25</v>
      </c>
      <c r="C18" s="4">
        <f t="shared" si="1"/>
        <v>17884</v>
      </c>
    </row>
    <row r="19" spans="1:3" x14ac:dyDescent="0.2">
      <c r="A19" s="3">
        <v>18</v>
      </c>
      <c r="B19" s="4">
        <f t="shared" si="0"/>
        <v>3642.75</v>
      </c>
      <c r="C19" s="4">
        <f t="shared" si="1"/>
        <v>21152.25</v>
      </c>
    </row>
    <row r="20" spans="1:3" x14ac:dyDescent="0.2">
      <c r="A20" s="3">
        <v>19</v>
      </c>
      <c r="B20" s="4">
        <f t="shared" si="0"/>
        <v>4037.5</v>
      </c>
      <c r="C20" s="4">
        <f t="shared" si="1"/>
        <v>24795</v>
      </c>
    </row>
    <row r="21" spans="1:3" x14ac:dyDescent="0.2">
      <c r="A21" s="3">
        <v>20</v>
      </c>
      <c r="B21" s="4">
        <f t="shared" si="0"/>
        <v>4452.5</v>
      </c>
      <c r="C21" s="4">
        <f t="shared" si="1"/>
        <v>28832.5</v>
      </c>
    </row>
    <row r="22" spans="1:3" x14ac:dyDescent="0.2">
      <c r="A22" s="3">
        <v>21</v>
      </c>
      <c r="B22" s="4">
        <f t="shared" si="0"/>
        <v>4887.75</v>
      </c>
      <c r="C22" s="4">
        <f t="shared" si="1"/>
        <v>33285</v>
      </c>
    </row>
    <row r="23" spans="1:3" x14ac:dyDescent="0.2">
      <c r="A23" s="3">
        <v>22</v>
      </c>
      <c r="B23" s="4">
        <f t="shared" si="0"/>
        <v>5343.25</v>
      </c>
      <c r="C23" s="4">
        <f t="shared" si="1"/>
        <v>38172.75</v>
      </c>
    </row>
    <row r="24" spans="1:3" x14ac:dyDescent="0.2">
      <c r="A24" s="3">
        <v>23</v>
      </c>
      <c r="B24" s="4">
        <f t="shared" si="0"/>
        <v>5819</v>
      </c>
      <c r="C24" s="4">
        <f t="shared" si="1"/>
        <v>43516</v>
      </c>
    </row>
    <row r="25" spans="1:3" x14ac:dyDescent="0.2">
      <c r="A25" s="3">
        <v>24</v>
      </c>
      <c r="B25" s="4">
        <f t="shared" si="0"/>
        <v>6315</v>
      </c>
      <c r="C25" s="4">
        <f t="shared" si="1"/>
        <v>49335</v>
      </c>
    </row>
    <row r="26" spans="1:3" x14ac:dyDescent="0.2">
      <c r="A26" s="3">
        <v>25</v>
      </c>
      <c r="B26" s="4">
        <f t="shared" si="0"/>
        <v>6831.25</v>
      </c>
      <c r="C26" s="4">
        <f t="shared" si="1"/>
        <v>55650</v>
      </c>
    </row>
    <row r="27" spans="1:3" x14ac:dyDescent="0.2">
      <c r="A27" s="3">
        <v>26</v>
      </c>
      <c r="B27" s="4">
        <f t="shared" si="0"/>
        <v>7367.75</v>
      </c>
      <c r="C27" s="4">
        <f t="shared" si="1"/>
        <v>62481.25</v>
      </c>
    </row>
    <row r="28" spans="1:3" x14ac:dyDescent="0.2">
      <c r="A28" s="3">
        <v>27</v>
      </c>
      <c r="B28" s="4">
        <f t="shared" si="0"/>
        <v>7924.5</v>
      </c>
      <c r="C28" s="4">
        <f t="shared" si="1"/>
        <v>69849</v>
      </c>
    </row>
    <row r="29" spans="1:3" x14ac:dyDescent="0.2">
      <c r="A29" s="3">
        <v>28</v>
      </c>
      <c r="B29" s="4">
        <f t="shared" si="0"/>
        <v>8501.5</v>
      </c>
      <c r="C29" s="4">
        <f t="shared" si="1"/>
        <v>77773.5</v>
      </c>
    </row>
    <row r="30" spans="1:3" x14ac:dyDescent="0.2">
      <c r="A30" s="3">
        <v>29</v>
      </c>
      <c r="B30" s="4">
        <f t="shared" si="0"/>
        <v>9098.75</v>
      </c>
      <c r="C30" s="4">
        <f t="shared" si="1"/>
        <v>86275</v>
      </c>
    </row>
    <row r="31" spans="1:3" x14ac:dyDescent="0.2">
      <c r="A31" s="3">
        <v>30</v>
      </c>
      <c r="B31" s="4">
        <f t="shared" si="0"/>
        <v>9716.25</v>
      </c>
      <c r="C31" s="4">
        <f t="shared" si="1"/>
        <v>95373.75</v>
      </c>
    </row>
    <row r="32" spans="1:3" x14ac:dyDescent="0.2">
      <c r="A32" s="3">
        <v>31</v>
      </c>
      <c r="B32" s="4">
        <f t="shared" si="0"/>
        <v>10354</v>
      </c>
      <c r="C32" s="4">
        <f t="shared" si="1"/>
        <v>105090</v>
      </c>
    </row>
    <row r="33" spans="1:3" x14ac:dyDescent="0.2">
      <c r="A33" s="3">
        <v>32</v>
      </c>
      <c r="B33" s="4">
        <f t="shared" si="0"/>
        <v>11012</v>
      </c>
      <c r="C33" s="4">
        <f t="shared" si="1"/>
        <v>115444</v>
      </c>
    </row>
    <row r="34" spans="1:3" x14ac:dyDescent="0.2">
      <c r="A34" s="3">
        <v>33</v>
      </c>
      <c r="B34" s="4">
        <f t="shared" si="0"/>
        <v>11690.25</v>
      </c>
      <c r="C34" s="4">
        <f t="shared" si="1"/>
        <v>126456</v>
      </c>
    </row>
    <row r="35" spans="1:3" x14ac:dyDescent="0.2">
      <c r="A35" s="3">
        <v>34</v>
      </c>
      <c r="B35" s="4">
        <f t="shared" si="0"/>
        <v>12388.75</v>
      </c>
      <c r="C35" s="4">
        <f t="shared" si="1"/>
        <v>138146.25</v>
      </c>
    </row>
    <row r="36" spans="1:3" x14ac:dyDescent="0.2">
      <c r="A36" s="3">
        <v>35</v>
      </c>
      <c r="B36" s="4">
        <f t="shared" si="0"/>
        <v>13107.5</v>
      </c>
      <c r="C36" s="4">
        <f t="shared" si="1"/>
        <v>150535</v>
      </c>
    </row>
    <row r="37" spans="1:3" x14ac:dyDescent="0.2">
      <c r="A37" s="3">
        <v>36</v>
      </c>
      <c r="B37" s="4">
        <f t="shared" si="0"/>
        <v>13846.5</v>
      </c>
      <c r="C37" s="4">
        <f t="shared" si="1"/>
        <v>163642.5</v>
      </c>
    </row>
    <row r="38" spans="1:3" x14ac:dyDescent="0.2">
      <c r="A38" s="3">
        <v>37</v>
      </c>
      <c r="B38" s="4">
        <f t="shared" si="0"/>
        <v>14605.75</v>
      </c>
      <c r="C38" s="4">
        <f t="shared" si="1"/>
        <v>177489</v>
      </c>
    </row>
    <row r="39" spans="1:3" x14ac:dyDescent="0.2">
      <c r="A39" s="3">
        <v>38</v>
      </c>
      <c r="B39" s="4">
        <f t="shared" si="0"/>
        <v>15385.25</v>
      </c>
      <c r="C39" s="4">
        <f t="shared" si="1"/>
        <v>192094.75</v>
      </c>
    </row>
    <row r="40" spans="1:3" x14ac:dyDescent="0.2">
      <c r="A40" s="3">
        <v>39</v>
      </c>
      <c r="B40" s="4">
        <f t="shared" si="0"/>
        <v>16185</v>
      </c>
      <c r="C40" s="4">
        <f t="shared" si="1"/>
        <v>207480</v>
      </c>
    </row>
    <row r="41" spans="1:3" x14ac:dyDescent="0.2">
      <c r="A41" s="3">
        <v>40</v>
      </c>
      <c r="B41" s="4">
        <f t="shared" si="0"/>
        <v>17005</v>
      </c>
      <c r="C41" s="4">
        <f t="shared" si="1"/>
        <v>223665</v>
      </c>
    </row>
    <row r="42" spans="1:3" x14ac:dyDescent="0.2">
      <c r="A42" s="3">
        <v>41</v>
      </c>
      <c r="B42" s="4">
        <f t="shared" si="0"/>
        <v>17845.25</v>
      </c>
      <c r="C42" s="4">
        <f t="shared" si="1"/>
        <v>240670</v>
      </c>
    </row>
    <row r="43" spans="1:3" x14ac:dyDescent="0.2">
      <c r="A43" s="3">
        <v>42</v>
      </c>
      <c r="B43" s="4">
        <f t="shared" si="0"/>
        <v>18705.75</v>
      </c>
      <c r="C43" s="4">
        <f t="shared" si="1"/>
        <v>258515.25</v>
      </c>
    </row>
    <row r="44" spans="1:3" x14ac:dyDescent="0.2">
      <c r="A44" s="3">
        <v>43</v>
      </c>
      <c r="B44" s="4">
        <f t="shared" si="0"/>
        <v>19586.5</v>
      </c>
      <c r="C44" s="4">
        <f t="shared" si="1"/>
        <v>277221</v>
      </c>
    </row>
    <row r="45" spans="1:3" x14ac:dyDescent="0.2">
      <c r="A45" s="3">
        <v>44</v>
      </c>
      <c r="B45" s="4">
        <f t="shared" si="0"/>
        <v>20487.5</v>
      </c>
      <c r="C45" s="4">
        <f t="shared" si="1"/>
        <v>296807.5</v>
      </c>
    </row>
    <row r="46" spans="1:3" x14ac:dyDescent="0.2">
      <c r="A46" s="3">
        <v>45</v>
      </c>
      <c r="B46" s="4">
        <f t="shared" si="0"/>
        <v>21408.75</v>
      </c>
      <c r="C46" s="4">
        <f t="shared" si="1"/>
        <v>317295</v>
      </c>
    </row>
    <row r="47" spans="1:3" x14ac:dyDescent="0.2">
      <c r="A47" s="3">
        <v>46</v>
      </c>
      <c r="B47" s="4">
        <f t="shared" si="0"/>
        <v>22350.25</v>
      </c>
      <c r="C47" s="4">
        <f t="shared" si="1"/>
        <v>338703.75</v>
      </c>
    </row>
    <row r="48" spans="1:3" x14ac:dyDescent="0.2">
      <c r="A48" s="3">
        <v>47</v>
      </c>
      <c r="B48" s="4">
        <f t="shared" si="0"/>
        <v>23312</v>
      </c>
      <c r="C48" s="4">
        <f t="shared" si="1"/>
        <v>361054</v>
      </c>
    </row>
    <row r="49" spans="1:3" x14ac:dyDescent="0.2">
      <c r="A49" s="3">
        <v>48</v>
      </c>
      <c r="B49" s="4">
        <f t="shared" si="0"/>
        <v>24294</v>
      </c>
      <c r="C49" s="4">
        <f t="shared" si="1"/>
        <v>384366</v>
      </c>
    </row>
    <row r="50" spans="1:3" x14ac:dyDescent="0.2">
      <c r="A50" s="3">
        <v>49</v>
      </c>
      <c r="B50" s="4">
        <f t="shared" si="0"/>
        <v>25296.25</v>
      </c>
      <c r="C50" s="4">
        <f t="shared" si="1"/>
        <v>408660</v>
      </c>
    </row>
    <row r="51" spans="1:3" x14ac:dyDescent="0.2">
      <c r="A51" s="3">
        <v>50</v>
      </c>
      <c r="B51" s="4">
        <f t="shared" si="0"/>
        <v>26318.75</v>
      </c>
      <c r="C51" s="4">
        <f t="shared" si="1"/>
        <v>433956.25</v>
      </c>
    </row>
    <row r="52" spans="1:3" x14ac:dyDescent="0.2">
      <c r="A52" s="3">
        <v>51</v>
      </c>
      <c r="B52" s="4">
        <f t="shared" si="0"/>
        <v>27361.5</v>
      </c>
      <c r="C52" s="4">
        <f t="shared" si="1"/>
        <v>460275</v>
      </c>
    </row>
    <row r="53" spans="1:3" x14ac:dyDescent="0.2">
      <c r="A53" s="3">
        <v>52</v>
      </c>
      <c r="B53" s="4">
        <f t="shared" si="0"/>
        <v>28424.5</v>
      </c>
      <c r="C53" s="4">
        <f t="shared" si="1"/>
        <v>487636.5</v>
      </c>
    </row>
    <row r="54" spans="1:3" x14ac:dyDescent="0.2">
      <c r="A54" s="3">
        <v>53</v>
      </c>
      <c r="B54" s="4">
        <f t="shared" si="0"/>
        <v>29507.75</v>
      </c>
      <c r="C54" s="4">
        <f t="shared" si="1"/>
        <v>516061</v>
      </c>
    </row>
    <row r="55" spans="1:3" x14ac:dyDescent="0.2">
      <c r="A55" s="3">
        <v>54</v>
      </c>
      <c r="B55" s="4">
        <f t="shared" si="0"/>
        <v>30611.25</v>
      </c>
      <c r="C55" s="4">
        <f t="shared" si="1"/>
        <v>545568.75</v>
      </c>
    </row>
    <row r="56" spans="1:3" x14ac:dyDescent="0.2">
      <c r="A56" s="3">
        <v>55</v>
      </c>
      <c r="B56" s="4">
        <f t="shared" si="0"/>
        <v>31735</v>
      </c>
      <c r="C56" s="4">
        <f t="shared" si="1"/>
        <v>576180</v>
      </c>
    </row>
    <row r="57" spans="1:3" x14ac:dyDescent="0.2">
      <c r="A57" s="3">
        <v>56</v>
      </c>
      <c r="B57" s="4">
        <f t="shared" si="0"/>
        <v>32879</v>
      </c>
      <c r="C57" s="4">
        <f t="shared" si="1"/>
        <v>607915</v>
      </c>
    </row>
    <row r="58" spans="1:3" x14ac:dyDescent="0.2">
      <c r="A58" s="3">
        <v>57</v>
      </c>
      <c r="B58" s="4">
        <f t="shared" si="0"/>
        <v>34043.25</v>
      </c>
      <c r="C58" s="4">
        <f t="shared" si="1"/>
        <v>640794</v>
      </c>
    </row>
    <row r="59" spans="1:3" x14ac:dyDescent="0.2">
      <c r="A59" s="3">
        <v>58</v>
      </c>
      <c r="B59" s="4">
        <f t="shared" si="0"/>
        <v>35227.75</v>
      </c>
      <c r="C59" s="4">
        <f t="shared" si="1"/>
        <v>674837.25</v>
      </c>
    </row>
    <row r="60" spans="1:3" x14ac:dyDescent="0.2">
      <c r="A60" s="3">
        <v>59</v>
      </c>
      <c r="B60" s="4">
        <f t="shared" si="0"/>
        <v>36432.5</v>
      </c>
      <c r="C60" s="4">
        <f t="shared" si="1"/>
        <v>710065</v>
      </c>
    </row>
    <row r="61" spans="1:3" x14ac:dyDescent="0.2">
      <c r="A61" s="3">
        <v>60</v>
      </c>
      <c r="B61" s="4">
        <f t="shared" si="0"/>
        <v>37657.5</v>
      </c>
      <c r="C61" s="4">
        <f t="shared" si="1"/>
        <v>746497.5</v>
      </c>
    </row>
    <row r="62" spans="1:3" x14ac:dyDescent="0.2">
      <c r="A62" s="3">
        <v>61</v>
      </c>
      <c r="B62" s="4">
        <f t="shared" si="0"/>
        <v>38902.75</v>
      </c>
      <c r="C62" s="4">
        <f t="shared" si="1"/>
        <v>784155</v>
      </c>
    </row>
    <row r="63" spans="1:3" x14ac:dyDescent="0.2">
      <c r="A63" s="3">
        <v>62</v>
      </c>
      <c r="B63" s="4">
        <f t="shared" si="0"/>
        <v>40168.25</v>
      </c>
      <c r="C63" s="4">
        <f t="shared" si="1"/>
        <v>823057.75</v>
      </c>
    </row>
    <row r="64" spans="1:3" x14ac:dyDescent="0.2">
      <c r="A64" s="3">
        <v>63</v>
      </c>
      <c r="B64" s="4">
        <f t="shared" si="0"/>
        <v>41454</v>
      </c>
      <c r="C64" s="4">
        <f t="shared" si="1"/>
        <v>863226</v>
      </c>
    </row>
    <row r="65" spans="1:3" x14ac:dyDescent="0.2">
      <c r="A65" s="3">
        <v>64</v>
      </c>
      <c r="B65" s="4">
        <f t="shared" si="0"/>
        <v>42760</v>
      </c>
      <c r="C65" s="4">
        <f t="shared" si="1"/>
        <v>904680</v>
      </c>
    </row>
    <row r="66" spans="1:3" x14ac:dyDescent="0.2">
      <c r="A66" s="3">
        <v>65</v>
      </c>
      <c r="B66" s="4">
        <f t="shared" si="0"/>
        <v>44086.25</v>
      </c>
      <c r="C66" s="4">
        <f t="shared" si="1"/>
        <v>947440</v>
      </c>
    </row>
    <row r="67" spans="1:3" x14ac:dyDescent="0.2">
      <c r="A67" s="3">
        <v>66</v>
      </c>
      <c r="B67" s="4">
        <f t="shared" si="0"/>
        <v>45432.75</v>
      </c>
      <c r="C67" s="4">
        <f t="shared" si="1"/>
        <v>991526.25</v>
      </c>
    </row>
    <row r="68" spans="1:3" x14ac:dyDescent="0.2">
      <c r="A68" s="3">
        <v>67</v>
      </c>
      <c r="B68" s="4">
        <f t="shared" ref="B68:B131" si="2">((A68*$H$2*($H$4/100+1))+B67)+$H$3</f>
        <v>46799.5</v>
      </c>
      <c r="C68" s="4">
        <f t="shared" ref="C68:C131" si="3">C67+B67</f>
        <v>1036959</v>
      </c>
    </row>
    <row r="69" spans="1:3" x14ac:dyDescent="0.2">
      <c r="A69" s="3">
        <v>68</v>
      </c>
      <c r="B69" s="4">
        <f t="shared" si="2"/>
        <v>48186.5</v>
      </c>
      <c r="C69" s="4">
        <f t="shared" si="3"/>
        <v>1083758.5</v>
      </c>
    </row>
    <row r="70" spans="1:3" x14ac:dyDescent="0.2">
      <c r="A70" s="3">
        <v>69</v>
      </c>
      <c r="B70" s="4">
        <f t="shared" si="2"/>
        <v>49593.75</v>
      </c>
      <c r="C70" s="4">
        <f t="shared" si="3"/>
        <v>1131945</v>
      </c>
    </row>
    <row r="71" spans="1:3" x14ac:dyDescent="0.2">
      <c r="A71" s="3">
        <v>70</v>
      </c>
      <c r="B71" s="4">
        <f t="shared" si="2"/>
        <v>51021.25</v>
      </c>
      <c r="C71" s="4">
        <f t="shared" si="3"/>
        <v>1181538.75</v>
      </c>
    </row>
    <row r="72" spans="1:3" x14ac:dyDescent="0.2">
      <c r="A72" s="3">
        <v>71</v>
      </c>
      <c r="B72" s="4">
        <f t="shared" si="2"/>
        <v>52469</v>
      </c>
      <c r="C72" s="4">
        <f t="shared" si="3"/>
        <v>1232560</v>
      </c>
    </row>
    <row r="73" spans="1:3" x14ac:dyDescent="0.2">
      <c r="A73" s="3">
        <v>72</v>
      </c>
      <c r="B73" s="4">
        <f t="shared" si="2"/>
        <v>53937</v>
      </c>
      <c r="C73" s="4">
        <f t="shared" si="3"/>
        <v>1285029</v>
      </c>
    </row>
    <row r="74" spans="1:3" x14ac:dyDescent="0.2">
      <c r="A74" s="3">
        <v>73</v>
      </c>
      <c r="B74" s="4">
        <f t="shared" si="2"/>
        <v>55425.25</v>
      </c>
      <c r="C74" s="4">
        <f t="shared" si="3"/>
        <v>1338966</v>
      </c>
    </row>
    <row r="75" spans="1:3" x14ac:dyDescent="0.2">
      <c r="A75" s="3">
        <v>74</v>
      </c>
      <c r="B75" s="4">
        <f t="shared" si="2"/>
        <v>56933.75</v>
      </c>
      <c r="C75" s="4">
        <f t="shared" si="3"/>
        <v>1394391.25</v>
      </c>
    </row>
    <row r="76" spans="1:3" x14ac:dyDescent="0.2">
      <c r="A76" s="3">
        <v>75</v>
      </c>
      <c r="B76" s="4">
        <f t="shared" si="2"/>
        <v>58462.5</v>
      </c>
      <c r="C76" s="4">
        <f t="shared" si="3"/>
        <v>1451325</v>
      </c>
    </row>
    <row r="77" spans="1:3" x14ac:dyDescent="0.2">
      <c r="A77" s="3">
        <v>76</v>
      </c>
      <c r="B77" s="4">
        <f t="shared" si="2"/>
        <v>60011.5</v>
      </c>
      <c r="C77" s="4">
        <f t="shared" si="3"/>
        <v>1509787.5</v>
      </c>
    </row>
    <row r="78" spans="1:3" x14ac:dyDescent="0.2">
      <c r="A78" s="3">
        <v>77</v>
      </c>
      <c r="B78" s="4">
        <f t="shared" si="2"/>
        <v>61580.75</v>
      </c>
      <c r="C78" s="4">
        <f t="shared" si="3"/>
        <v>1569799</v>
      </c>
    </row>
    <row r="79" spans="1:3" x14ac:dyDescent="0.2">
      <c r="A79" s="3">
        <v>78</v>
      </c>
      <c r="B79" s="4">
        <f t="shared" si="2"/>
        <v>63170.25</v>
      </c>
      <c r="C79" s="4">
        <f t="shared" si="3"/>
        <v>1631379.75</v>
      </c>
    </row>
    <row r="80" spans="1:3" x14ac:dyDescent="0.2">
      <c r="A80" s="3">
        <v>79</v>
      </c>
      <c r="B80" s="4">
        <f t="shared" si="2"/>
        <v>64780</v>
      </c>
      <c r="C80" s="4">
        <f t="shared" si="3"/>
        <v>1694550</v>
      </c>
    </row>
    <row r="81" spans="1:3" x14ac:dyDescent="0.2">
      <c r="A81" s="3">
        <v>80</v>
      </c>
      <c r="B81" s="4">
        <f t="shared" si="2"/>
        <v>66410</v>
      </c>
      <c r="C81" s="4">
        <f t="shared" si="3"/>
        <v>1759330</v>
      </c>
    </row>
    <row r="82" spans="1:3" x14ac:dyDescent="0.2">
      <c r="A82" s="3">
        <v>81</v>
      </c>
      <c r="B82" s="4">
        <f t="shared" si="2"/>
        <v>68060.25</v>
      </c>
      <c r="C82" s="4">
        <f t="shared" si="3"/>
        <v>1825740</v>
      </c>
    </row>
    <row r="83" spans="1:3" x14ac:dyDescent="0.2">
      <c r="A83" s="3">
        <v>82</v>
      </c>
      <c r="B83" s="4">
        <f t="shared" si="2"/>
        <v>69730.75</v>
      </c>
      <c r="C83" s="4">
        <f t="shared" si="3"/>
        <v>1893800.25</v>
      </c>
    </row>
    <row r="84" spans="1:3" x14ac:dyDescent="0.2">
      <c r="A84" s="3">
        <v>83</v>
      </c>
      <c r="B84" s="4">
        <f t="shared" si="2"/>
        <v>71421.5</v>
      </c>
      <c r="C84" s="4">
        <f t="shared" si="3"/>
        <v>1963531</v>
      </c>
    </row>
    <row r="85" spans="1:3" x14ac:dyDescent="0.2">
      <c r="A85" s="3">
        <v>84</v>
      </c>
      <c r="B85" s="4">
        <f t="shared" si="2"/>
        <v>73132.5</v>
      </c>
      <c r="C85" s="4">
        <f t="shared" si="3"/>
        <v>2034952.5</v>
      </c>
    </row>
    <row r="86" spans="1:3" x14ac:dyDescent="0.2">
      <c r="A86" s="3">
        <v>85</v>
      </c>
      <c r="B86" s="4">
        <f t="shared" si="2"/>
        <v>74863.75</v>
      </c>
      <c r="C86" s="4">
        <f t="shared" si="3"/>
        <v>2108085</v>
      </c>
    </row>
    <row r="87" spans="1:3" x14ac:dyDescent="0.2">
      <c r="A87" s="3">
        <v>86</v>
      </c>
      <c r="B87" s="4">
        <f t="shared" si="2"/>
        <v>76615.25</v>
      </c>
      <c r="C87" s="4">
        <f t="shared" si="3"/>
        <v>2182948.75</v>
      </c>
    </row>
    <row r="88" spans="1:3" x14ac:dyDescent="0.2">
      <c r="A88" s="3">
        <v>87</v>
      </c>
      <c r="B88" s="4">
        <f t="shared" si="2"/>
        <v>78387</v>
      </c>
      <c r="C88" s="4">
        <f t="shared" si="3"/>
        <v>2259564</v>
      </c>
    </row>
    <row r="89" spans="1:3" x14ac:dyDescent="0.2">
      <c r="A89" s="3">
        <v>88</v>
      </c>
      <c r="B89" s="4">
        <f t="shared" si="2"/>
        <v>80179</v>
      </c>
      <c r="C89" s="4">
        <f t="shared" si="3"/>
        <v>2337951</v>
      </c>
    </row>
    <row r="90" spans="1:3" x14ac:dyDescent="0.2">
      <c r="A90" s="3">
        <v>89</v>
      </c>
      <c r="B90" s="4">
        <f t="shared" si="2"/>
        <v>81991.25</v>
      </c>
      <c r="C90" s="4">
        <f t="shared" si="3"/>
        <v>2418130</v>
      </c>
    </row>
    <row r="91" spans="1:3" x14ac:dyDescent="0.2">
      <c r="A91" s="3">
        <v>90</v>
      </c>
      <c r="B91" s="4">
        <f t="shared" si="2"/>
        <v>83823.75</v>
      </c>
      <c r="C91" s="4">
        <f t="shared" si="3"/>
        <v>2500121.25</v>
      </c>
    </row>
    <row r="92" spans="1:3" x14ac:dyDescent="0.2">
      <c r="A92" s="3">
        <v>91</v>
      </c>
      <c r="B92" s="4">
        <f t="shared" si="2"/>
        <v>85676.5</v>
      </c>
      <c r="C92" s="4">
        <f t="shared" si="3"/>
        <v>2583945</v>
      </c>
    </row>
    <row r="93" spans="1:3" x14ac:dyDescent="0.2">
      <c r="A93" s="3">
        <v>92</v>
      </c>
      <c r="B93" s="4">
        <f t="shared" si="2"/>
        <v>87549.5</v>
      </c>
      <c r="C93" s="4">
        <f t="shared" si="3"/>
        <v>2669621.5</v>
      </c>
    </row>
    <row r="94" spans="1:3" x14ac:dyDescent="0.2">
      <c r="A94" s="3">
        <v>93</v>
      </c>
      <c r="B94" s="4">
        <f t="shared" si="2"/>
        <v>89442.75</v>
      </c>
      <c r="C94" s="4">
        <f t="shared" si="3"/>
        <v>2757171</v>
      </c>
    </row>
    <row r="95" spans="1:3" x14ac:dyDescent="0.2">
      <c r="A95" s="3">
        <v>94</v>
      </c>
      <c r="B95" s="4">
        <f t="shared" si="2"/>
        <v>91356.25</v>
      </c>
      <c r="C95" s="4">
        <f t="shared" si="3"/>
        <v>2846613.75</v>
      </c>
    </row>
    <row r="96" spans="1:3" x14ac:dyDescent="0.2">
      <c r="A96" s="3">
        <v>95</v>
      </c>
      <c r="B96" s="4">
        <f t="shared" si="2"/>
        <v>93290</v>
      </c>
      <c r="C96" s="4">
        <f t="shared" si="3"/>
        <v>2937970</v>
      </c>
    </row>
    <row r="97" spans="1:3" x14ac:dyDescent="0.2">
      <c r="A97" s="3">
        <v>96</v>
      </c>
      <c r="B97" s="4">
        <f t="shared" si="2"/>
        <v>95244</v>
      </c>
      <c r="C97" s="4">
        <f t="shared" si="3"/>
        <v>3031260</v>
      </c>
    </row>
    <row r="98" spans="1:3" x14ac:dyDescent="0.2">
      <c r="A98" s="3">
        <v>97</v>
      </c>
      <c r="B98" s="4">
        <f t="shared" si="2"/>
        <v>97218.25</v>
      </c>
      <c r="C98" s="4">
        <f t="shared" si="3"/>
        <v>3126504</v>
      </c>
    </row>
    <row r="99" spans="1:3" x14ac:dyDescent="0.2">
      <c r="A99" s="3">
        <v>98</v>
      </c>
      <c r="B99" s="4">
        <f t="shared" si="2"/>
        <v>99212.75</v>
      </c>
      <c r="C99" s="4">
        <f t="shared" si="3"/>
        <v>3223722.25</v>
      </c>
    </row>
    <row r="100" spans="1:3" x14ac:dyDescent="0.2">
      <c r="A100" s="3">
        <v>99</v>
      </c>
      <c r="B100" s="4">
        <f t="shared" si="2"/>
        <v>101227.5</v>
      </c>
      <c r="C100" s="4">
        <f t="shared" si="3"/>
        <v>3322935</v>
      </c>
    </row>
    <row r="101" spans="1:3" x14ac:dyDescent="0.2">
      <c r="A101" s="5">
        <v>100</v>
      </c>
      <c r="B101" s="4">
        <f t="shared" si="2"/>
        <v>103262.5</v>
      </c>
      <c r="C101" s="6">
        <f t="shared" si="3"/>
        <v>3424162.5</v>
      </c>
    </row>
    <row r="102" spans="1:3" x14ac:dyDescent="0.2">
      <c r="A102" s="5">
        <v>101</v>
      </c>
      <c r="B102" s="4">
        <f t="shared" si="2"/>
        <v>105317.75</v>
      </c>
      <c r="C102" s="6">
        <f t="shared" si="3"/>
        <v>3527425</v>
      </c>
    </row>
    <row r="103" spans="1:3" x14ac:dyDescent="0.2">
      <c r="A103" s="5">
        <v>102</v>
      </c>
      <c r="B103" s="4">
        <f t="shared" si="2"/>
        <v>107393.25</v>
      </c>
      <c r="C103" s="6">
        <f t="shared" si="3"/>
        <v>3632742.75</v>
      </c>
    </row>
    <row r="104" spans="1:3" x14ac:dyDescent="0.2">
      <c r="A104" s="5">
        <v>103</v>
      </c>
      <c r="B104" s="4">
        <f t="shared" si="2"/>
        <v>109489</v>
      </c>
      <c r="C104" s="6">
        <f t="shared" si="3"/>
        <v>3740136</v>
      </c>
    </row>
    <row r="105" spans="1:3" x14ac:dyDescent="0.2">
      <c r="A105" s="5">
        <v>104</v>
      </c>
      <c r="B105" s="4">
        <f t="shared" si="2"/>
        <v>111605</v>
      </c>
      <c r="C105" s="6">
        <f t="shared" si="3"/>
        <v>3849625</v>
      </c>
    </row>
    <row r="106" spans="1:3" x14ac:dyDescent="0.2">
      <c r="A106" s="5">
        <v>105</v>
      </c>
      <c r="B106" s="4">
        <f t="shared" si="2"/>
        <v>113741.25</v>
      </c>
      <c r="C106" s="6">
        <f t="shared" si="3"/>
        <v>3961230</v>
      </c>
    </row>
    <row r="107" spans="1:3" x14ac:dyDescent="0.2">
      <c r="A107" s="5">
        <v>106</v>
      </c>
      <c r="B107" s="4">
        <f t="shared" si="2"/>
        <v>115897.75</v>
      </c>
      <c r="C107" s="6">
        <f t="shared" si="3"/>
        <v>4074971.25</v>
      </c>
    </row>
    <row r="108" spans="1:3" x14ac:dyDescent="0.2">
      <c r="A108" s="5">
        <v>107</v>
      </c>
      <c r="B108" s="4">
        <f t="shared" si="2"/>
        <v>118074.5</v>
      </c>
      <c r="C108" s="6">
        <f t="shared" si="3"/>
        <v>4190869</v>
      </c>
    </row>
    <row r="109" spans="1:3" x14ac:dyDescent="0.2">
      <c r="A109" s="5">
        <v>108</v>
      </c>
      <c r="B109" s="4">
        <f t="shared" si="2"/>
        <v>120271.5</v>
      </c>
      <c r="C109" s="6">
        <f t="shared" si="3"/>
        <v>4308943.5</v>
      </c>
    </row>
    <row r="110" spans="1:3" x14ac:dyDescent="0.2">
      <c r="A110" s="5">
        <v>109</v>
      </c>
      <c r="B110" s="4">
        <f t="shared" si="2"/>
        <v>122488.75</v>
      </c>
      <c r="C110" s="6">
        <f t="shared" si="3"/>
        <v>4429215</v>
      </c>
    </row>
    <row r="111" spans="1:3" x14ac:dyDescent="0.2">
      <c r="A111" s="5">
        <v>110</v>
      </c>
      <c r="B111" s="4">
        <f t="shared" si="2"/>
        <v>124726.25</v>
      </c>
      <c r="C111" s="6">
        <f t="shared" si="3"/>
        <v>4551703.75</v>
      </c>
    </row>
    <row r="112" spans="1:3" x14ac:dyDescent="0.2">
      <c r="A112" s="5">
        <v>111</v>
      </c>
      <c r="B112" s="4">
        <f t="shared" si="2"/>
        <v>126984</v>
      </c>
      <c r="C112" s="6">
        <f t="shared" si="3"/>
        <v>4676430</v>
      </c>
    </row>
    <row r="113" spans="1:3" x14ac:dyDescent="0.2">
      <c r="A113" s="5">
        <v>112</v>
      </c>
      <c r="B113" s="4">
        <f t="shared" si="2"/>
        <v>129262</v>
      </c>
      <c r="C113" s="6">
        <f t="shared" si="3"/>
        <v>4803414</v>
      </c>
    </row>
    <row r="114" spans="1:3" x14ac:dyDescent="0.2">
      <c r="A114" s="5">
        <v>113</v>
      </c>
      <c r="B114" s="4">
        <f t="shared" si="2"/>
        <v>131560.25</v>
      </c>
      <c r="C114" s="6">
        <f t="shared" si="3"/>
        <v>4932676</v>
      </c>
    </row>
    <row r="115" spans="1:3" x14ac:dyDescent="0.2">
      <c r="A115" s="5">
        <v>114</v>
      </c>
      <c r="B115" s="4">
        <f t="shared" si="2"/>
        <v>133878.75</v>
      </c>
      <c r="C115" s="6">
        <f t="shared" si="3"/>
        <v>5064236.25</v>
      </c>
    </row>
    <row r="116" spans="1:3" x14ac:dyDescent="0.2">
      <c r="A116" s="5">
        <v>115</v>
      </c>
      <c r="B116" s="4">
        <f t="shared" si="2"/>
        <v>136217.5</v>
      </c>
      <c r="C116" s="6">
        <f t="shared" si="3"/>
        <v>5198115</v>
      </c>
    </row>
    <row r="117" spans="1:3" x14ac:dyDescent="0.2">
      <c r="A117" s="5">
        <v>116</v>
      </c>
      <c r="B117" s="4">
        <f t="shared" si="2"/>
        <v>138576.5</v>
      </c>
      <c r="C117" s="6">
        <f t="shared" si="3"/>
        <v>5334332.5</v>
      </c>
    </row>
    <row r="118" spans="1:3" x14ac:dyDescent="0.2">
      <c r="A118" s="5">
        <v>117</v>
      </c>
      <c r="B118" s="4">
        <f t="shared" si="2"/>
        <v>140955.75</v>
      </c>
      <c r="C118" s="6">
        <f t="shared" si="3"/>
        <v>5472909</v>
      </c>
    </row>
    <row r="119" spans="1:3" x14ac:dyDescent="0.2">
      <c r="A119" s="5">
        <v>118</v>
      </c>
      <c r="B119" s="4">
        <f t="shared" si="2"/>
        <v>143355.25</v>
      </c>
      <c r="C119" s="6">
        <f t="shared" si="3"/>
        <v>5613864.75</v>
      </c>
    </row>
    <row r="120" spans="1:3" x14ac:dyDescent="0.2">
      <c r="A120" s="5">
        <v>119</v>
      </c>
      <c r="B120" s="4">
        <f t="shared" si="2"/>
        <v>145775</v>
      </c>
      <c r="C120" s="6">
        <f t="shared" si="3"/>
        <v>5757220</v>
      </c>
    </row>
    <row r="121" spans="1:3" x14ac:dyDescent="0.2">
      <c r="A121" s="5">
        <v>120</v>
      </c>
      <c r="B121" s="4">
        <f t="shared" si="2"/>
        <v>148215</v>
      </c>
      <c r="C121" s="6">
        <f t="shared" si="3"/>
        <v>5902995</v>
      </c>
    </row>
    <row r="122" spans="1:3" x14ac:dyDescent="0.2">
      <c r="A122" s="5">
        <v>121</v>
      </c>
      <c r="B122" s="4">
        <f t="shared" si="2"/>
        <v>150675.25</v>
      </c>
      <c r="C122" s="6">
        <f t="shared" si="3"/>
        <v>6051210</v>
      </c>
    </row>
    <row r="123" spans="1:3" x14ac:dyDescent="0.2">
      <c r="A123" s="5">
        <v>122</v>
      </c>
      <c r="B123" s="4">
        <f t="shared" si="2"/>
        <v>153155.75</v>
      </c>
      <c r="C123" s="6">
        <f t="shared" si="3"/>
        <v>6201885.25</v>
      </c>
    </row>
    <row r="124" spans="1:3" x14ac:dyDescent="0.2">
      <c r="A124" s="5">
        <v>123</v>
      </c>
      <c r="B124" s="4">
        <f t="shared" si="2"/>
        <v>155656.5</v>
      </c>
      <c r="C124" s="6">
        <f t="shared" si="3"/>
        <v>6355041</v>
      </c>
    </row>
    <row r="125" spans="1:3" x14ac:dyDescent="0.2">
      <c r="A125" s="5">
        <v>124</v>
      </c>
      <c r="B125" s="4">
        <f t="shared" si="2"/>
        <v>158177.5</v>
      </c>
      <c r="C125" s="6">
        <f t="shared" si="3"/>
        <v>6510697.5</v>
      </c>
    </row>
    <row r="126" spans="1:3" x14ac:dyDescent="0.2">
      <c r="A126" s="5">
        <v>125</v>
      </c>
      <c r="B126" s="4">
        <f t="shared" si="2"/>
        <v>160718.75</v>
      </c>
      <c r="C126" s="6">
        <f t="shared" si="3"/>
        <v>6668875</v>
      </c>
    </row>
    <row r="127" spans="1:3" x14ac:dyDescent="0.2">
      <c r="A127" s="5">
        <v>126</v>
      </c>
      <c r="B127" s="4">
        <f t="shared" si="2"/>
        <v>163280.25</v>
      </c>
      <c r="C127" s="6">
        <f t="shared" si="3"/>
        <v>6829593.75</v>
      </c>
    </row>
    <row r="128" spans="1:3" x14ac:dyDescent="0.2">
      <c r="A128" s="5">
        <v>127</v>
      </c>
      <c r="B128" s="4">
        <f t="shared" si="2"/>
        <v>165862</v>
      </c>
      <c r="C128" s="6">
        <f t="shared" si="3"/>
        <v>6992874</v>
      </c>
    </row>
    <row r="129" spans="1:3" x14ac:dyDescent="0.2">
      <c r="A129" s="5">
        <v>128</v>
      </c>
      <c r="B129" s="4">
        <f t="shared" si="2"/>
        <v>168464</v>
      </c>
      <c r="C129" s="6">
        <f t="shared" si="3"/>
        <v>7158736</v>
      </c>
    </row>
    <row r="130" spans="1:3" x14ac:dyDescent="0.2">
      <c r="A130" s="5">
        <v>129</v>
      </c>
      <c r="B130" s="4">
        <f t="shared" si="2"/>
        <v>171086.25</v>
      </c>
      <c r="C130" s="6">
        <f t="shared" si="3"/>
        <v>7327200</v>
      </c>
    </row>
    <row r="131" spans="1:3" x14ac:dyDescent="0.2">
      <c r="A131" s="5">
        <v>130</v>
      </c>
      <c r="B131" s="4">
        <f t="shared" si="2"/>
        <v>173728.75</v>
      </c>
      <c r="C131" s="6">
        <f t="shared" si="3"/>
        <v>7498286.25</v>
      </c>
    </row>
    <row r="132" spans="1:3" x14ac:dyDescent="0.2">
      <c r="A132" s="5">
        <v>131</v>
      </c>
      <c r="B132" s="4">
        <f t="shared" ref="B132:B195" si="4">((A132*$H$2*($H$4/100+1))+B131)+$H$3</f>
        <v>176391.5</v>
      </c>
      <c r="C132" s="6">
        <f t="shared" ref="C132:C195" si="5">C131+B131</f>
        <v>7672015</v>
      </c>
    </row>
    <row r="133" spans="1:3" x14ac:dyDescent="0.2">
      <c r="A133" s="5">
        <v>132</v>
      </c>
      <c r="B133" s="4">
        <f t="shared" si="4"/>
        <v>179074.5</v>
      </c>
      <c r="C133" s="6">
        <f t="shared" si="5"/>
        <v>7848406.5</v>
      </c>
    </row>
    <row r="134" spans="1:3" x14ac:dyDescent="0.2">
      <c r="A134" s="5">
        <v>133</v>
      </c>
      <c r="B134" s="4">
        <f t="shared" si="4"/>
        <v>181777.75</v>
      </c>
      <c r="C134" s="6">
        <f t="shared" si="5"/>
        <v>8027481</v>
      </c>
    </row>
    <row r="135" spans="1:3" x14ac:dyDescent="0.2">
      <c r="A135" s="5">
        <v>134</v>
      </c>
      <c r="B135" s="4">
        <f t="shared" si="4"/>
        <v>184501.25</v>
      </c>
      <c r="C135" s="6">
        <f t="shared" si="5"/>
        <v>8209258.75</v>
      </c>
    </row>
    <row r="136" spans="1:3" x14ac:dyDescent="0.2">
      <c r="A136" s="5">
        <v>135</v>
      </c>
      <c r="B136" s="4">
        <f t="shared" si="4"/>
        <v>187245</v>
      </c>
      <c r="C136" s="6">
        <f t="shared" si="5"/>
        <v>8393760</v>
      </c>
    </row>
    <row r="137" spans="1:3" x14ac:dyDescent="0.2">
      <c r="A137" s="5">
        <v>136</v>
      </c>
      <c r="B137" s="4">
        <f t="shared" si="4"/>
        <v>190009</v>
      </c>
      <c r="C137" s="6">
        <f t="shared" si="5"/>
        <v>8581005</v>
      </c>
    </row>
    <row r="138" spans="1:3" x14ac:dyDescent="0.2">
      <c r="A138" s="5">
        <v>137</v>
      </c>
      <c r="B138" s="4">
        <f t="shared" si="4"/>
        <v>192793.25</v>
      </c>
      <c r="C138" s="6">
        <f t="shared" si="5"/>
        <v>8771014</v>
      </c>
    </row>
    <row r="139" spans="1:3" x14ac:dyDescent="0.2">
      <c r="A139" s="5">
        <v>138</v>
      </c>
      <c r="B139" s="4">
        <f t="shared" si="4"/>
        <v>195597.75</v>
      </c>
      <c r="C139" s="6">
        <f t="shared" si="5"/>
        <v>8963807.25</v>
      </c>
    </row>
    <row r="140" spans="1:3" x14ac:dyDescent="0.2">
      <c r="A140" s="5">
        <v>139</v>
      </c>
      <c r="B140" s="4">
        <f t="shared" si="4"/>
        <v>198422.5</v>
      </c>
      <c r="C140" s="6">
        <f t="shared" si="5"/>
        <v>9159405</v>
      </c>
    </row>
    <row r="141" spans="1:3" x14ac:dyDescent="0.2">
      <c r="A141" s="5">
        <v>140</v>
      </c>
      <c r="B141" s="4">
        <f t="shared" si="4"/>
        <v>201267.5</v>
      </c>
      <c r="C141" s="6">
        <f t="shared" si="5"/>
        <v>9357827.5</v>
      </c>
    </row>
    <row r="142" spans="1:3" x14ac:dyDescent="0.2">
      <c r="A142" s="5">
        <v>141</v>
      </c>
      <c r="B142" s="4">
        <f t="shared" si="4"/>
        <v>204132.75</v>
      </c>
      <c r="C142" s="6">
        <f t="shared" si="5"/>
        <v>9559095</v>
      </c>
    </row>
    <row r="143" spans="1:3" x14ac:dyDescent="0.2">
      <c r="A143" s="5">
        <v>142</v>
      </c>
      <c r="B143" s="4">
        <f t="shared" si="4"/>
        <v>207018.25</v>
      </c>
      <c r="C143" s="6">
        <f t="shared" si="5"/>
        <v>9763227.75</v>
      </c>
    </row>
    <row r="144" spans="1:3" x14ac:dyDescent="0.2">
      <c r="A144" s="5">
        <v>143</v>
      </c>
      <c r="B144" s="4">
        <f t="shared" si="4"/>
        <v>209924</v>
      </c>
      <c r="C144" s="6">
        <f t="shared" si="5"/>
        <v>9970246</v>
      </c>
    </row>
    <row r="145" spans="1:3" x14ac:dyDescent="0.2">
      <c r="A145" s="5">
        <v>144</v>
      </c>
      <c r="B145" s="4">
        <f t="shared" si="4"/>
        <v>212850</v>
      </c>
      <c r="C145" s="6">
        <f t="shared" si="5"/>
        <v>10180170</v>
      </c>
    </row>
    <row r="146" spans="1:3" x14ac:dyDescent="0.2">
      <c r="A146" s="5">
        <v>145</v>
      </c>
      <c r="B146" s="4">
        <f t="shared" si="4"/>
        <v>215796.25</v>
      </c>
      <c r="C146" s="6">
        <f t="shared" si="5"/>
        <v>10393020</v>
      </c>
    </row>
    <row r="147" spans="1:3" x14ac:dyDescent="0.2">
      <c r="A147" s="5">
        <v>146</v>
      </c>
      <c r="B147" s="4">
        <f t="shared" si="4"/>
        <v>218762.75</v>
      </c>
      <c r="C147" s="6">
        <f t="shared" si="5"/>
        <v>10608816.25</v>
      </c>
    </row>
    <row r="148" spans="1:3" x14ac:dyDescent="0.2">
      <c r="A148" s="5">
        <v>147</v>
      </c>
      <c r="B148" s="4">
        <f t="shared" si="4"/>
        <v>221749.5</v>
      </c>
      <c r="C148" s="6">
        <f t="shared" si="5"/>
        <v>10827579</v>
      </c>
    </row>
    <row r="149" spans="1:3" x14ac:dyDescent="0.2">
      <c r="A149" s="5">
        <v>148</v>
      </c>
      <c r="B149" s="4">
        <f t="shared" si="4"/>
        <v>224756.5</v>
      </c>
      <c r="C149" s="6">
        <f t="shared" si="5"/>
        <v>11049328.5</v>
      </c>
    </row>
    <row r="150" spans="1:3" x14ac:dyDescent="0.2">
      <c r="A150" s="5">
        <v>149</v>
      </c>
      <c r="B150" s="4">
        <f t="shared" si="4"/>
        <v>227783.75</v>
      </c>
      <c r="C150" s="6">
        <f t="shared" si="5"/>
        <v>11274085</v>
      </c>
    </row>
    <row r="151" spans="1:3" x14ac:dyDescent="0.2">
      <c r="A151" s="5">
        <v>150</v>
      </c>
      <c r="B151" s="4">
        <f t="shared" si="4"/>
        <v>230831.25</v>
      </c>
      <c r="C151" s="6">
        <f t="shared" si="5"/>
        <v>11501868.75</v>
      </c>
    </row>
    <row r="152" spans="1:3" x14ac:dyDescent="0.2">
      <c r="A152" s="5">
        <v>151</v>
      </c>
      <c r="B152" s="4">
        <f t="shared" si="4"/>
        <v>233899</v>
      </c>
      <c r="C152" s="6">
        <f t="shared" si="5"/>
        <v>11732700</v>
      </c>
    </row>
    <row r="153" spans="1:3" x14ac:dyDescent="0.2">
      <c r="A153" s="5">
        <v>152</v>
      </c>
      <c r="B153" s="4">
        <f t="shared" si="4"/>
        <v>236987</v>
      </c>
      <c r="C153" s="6">
        <f t="shared" si="5"/>
        <v>11966599</v>
      </c>
    </row>
    <row r="154" spans="1:3" x14ac:dyDescent="0.2">
      <c r="A154" s="5">
        <v>153</v>
      </c>
      <c r="B154" s="4">
        <f t="shared" si="4"/>
        <v>240095.25</v>
      </c>
      <c r="C154" s="6">
        <f t="shared" si="5"/>
        <v>12203586</v>
      </c>
    </row>
    <row r="155" spans="1:3" x14ac:dyDescent="0.2">
      <c r="A155" s="5">
        <v>154</v>
      </c>
      <c r="B155" s="4">
        <f t="shared" si="4"/>
        <v>243223.75</v>
      </c>
      <c r="C155" s="6">
        <f t="shared" si="5"/>
        <v>12443681.25</v>
      </c>
    </row>
    <row r="156" spans="1:3" x14ac:dyDescent="0.2">
      <c r="A156" s="5">
        <v>155</v>
      </c>
      <c r="B156" s="4">
        <f t="shared" si="4"/>
        <v>246372.5</v>
      </c>
      <c r="C156" s="6">
        <f t="shared" si="5"/>
        <v>12686905</v>
      </c>
    </row>
    <row r="157" spans="1:3" x14ac:dyDescent="0.2">
      <c r="A157" s="5">
        <v>156</v>
      </c>
      <c r="B157" s="4">
        <f t="shared" si="4"/>
        <v>249541.5</v>
      </c>
      <c r="C157" s="6">
        <f t="shared" si="5"/>
        <v>12933277.5</v>
      </c>
    </row>
    <row r="158" spans="1:3" x14ac:dyDescent="0.2">
      <c r="A158" s="5">
        <v>157</v>
      </c>
      <c r="B158" s="4">
        <f t="shared" si="4"/>
        <v>252730.75</v>
      </c>
      <c r="C158" s="6">
        <f t="shared" si="5"/>
        <v>13182819</v>
      </c>
    </row>
    <row r="159" spans="1:3" x14ac:dyDescent="0.2">
      <c r="A159" s="5">
        <v>158</v>
      </c>
      <c r="B159" s="4">
        <f t="shared" si="4"/>
        <v>255940.25</v>
      </c>
      <c r="C159" s="6">
        <f t="shared" si="5"/>
        <v>13435549.75</v>
      </c>
    </row>
    <row r="160" spans="1:3" x14ac:dyDescent="0.2">
      <c r="A160" s="5">
        <v>159</v>
      </c>
      <c r="B160" s="4">
        <f t="shared" si="4"/>
        <v>259170</v>
      </c>
      <c r="C160" s="6">
        <f t="shared" si="5"/>
        <v>13691490</v>
      </c>
    </row>
    <row r="161" spans="1:3" x14ac:dyDescent="0.2">
      <c r="A161" s="5">
        <v>160</v>
      </c>
      <c r="B161" s="4">
        <f t="shared" si="4"/>
        <v>262420</v>
      </c>
      <c r="C161" s="6">
        <f t="shared" si="5"/>
        <v>13950660</v>
      </c>
    </row>
    <row r="162" spans="1:3" x14ac:dyDescent="0.2">
      <c r="A162" s="5">
        <v>161</v>
      </c>
      <c r="B162" s="4">
        <f t="shared" si="4"/>
        <v>265690.25</v>
      </c>
      <c r="C162" s="6">
        <f t="shared" si="5"/>
        <v>14213080</v>
      </c>
    </row>
    <row r="163" spans="1:3" x14ac:dyDescent="0.2">
      <c r="A163" s="5">
        <v>162</v>
      </c>
      <c r="B163" s="4">
        <f t="shared" si="4"/>
        <v>268980.75</v>
      </c>
      <c r="C163" s="6">
        <f t="shared" si="5"/>
        <v>14478770.25</v>
      </c>
    </row>
    <row r="164" spans="1:3" x14ac:dyDescent="0.2">
      <c r="A164" s="5">
        <v>163</v>
      </c>
      <c r="B164" s="4">
        <f t="shared" si="4"/>
        <v>272291.5</v>
      </c>
      <c r="C164" s="6">
        <f t="shared" si="5"/>
        <v>14747751</v>
      </c>
    </row>
    <row r="165" spans="1:3" x14ac:dyDescent="0.2">
      <c r="A165" s="5">
        <v>164</v>
      </c>
      <c r="B165" s="4">
        <f t="shared" si="4"/>
        <v>275622.5</v>
      </c>
      <c r="C165" s="6">
        <f t="shared" si="5"/>
        <v>15020042.5</v>
      </c>
    </row>
    <row r="166" spans="1:3" x14ac:dyDescent="0.2">
      <c r="A166" s="5">
        <v>165</v>
      </c>
      <c r="B166" s="4">
        <f t="shared" si="4"/>
        <v>278973.75</v>
      </c>
      <c r="C166" s="6">
        <f t="shared" si="5"/>
        <v>15295665</v>
      </c>
    </row>
    <row r="167" spans="1:3" x14ac:dyDescent="0.2">
      <c r="A167" s="5">
        <v>166</v>
      </c>
      <c r="B167" s="4">
        <f t="shared" si="4"/>
        <v>282345.25</v>
      </c>
      <c r="C167" s="6">
        <f t="shared" si="5"/>
        <v>15574638.75</v>
      </c>
    </row>
    <row r="168" spans="1:3" x14ac:dyDescent="0.2">
      <c r="A168" s="5">
        <v>167</v>
      </c>
      <c r="B168" s="4">
        <f t="shared" si="4"/>
        <v>285737</v>
      </c>
      <c r="C168" s="6">
        <f t="shared" si="5"/>
        <v>15856984</v>
      </c>
    </row>
    <row r="169" spans="1:3" x14ac:dyDescent="0.2">
      <c r="A169" s="5">
        <v>168</v>
      </c>
      <c r="B169" s="4">
        <f t="shared" si="4"/>
        <v>289149</v>
      </c>
      <c r="C169" s="6">
        <f t="shared" si="5"/>
        <v>16142721</v>
      </c>
    </row>
    <row r="170" spans="1:3" x14ac:dyDescent="0.2">
      <c r="A170" s="5">
        <v>169</v>
      </c>
      <c r="B170" s="4">
        <f t="shared" si="4"/>
        <v>292581.25</v>
      </c>
      <c r="C170" s="6">
        <f t="shared" si="5"/>
        <v>16431870</v>
      </c>
    </row>
    <row r="171" spans="1:3" x14ac:dyDescent="0.2">
      <c r="A171" s="5">
        <v>170</v>
      </c>
      <c r="B171" s="4">
        <f t="shared" si="4"/>
        <v>296033.75</v>
      </c>
      <c r="C171" s="6">
        <f t="shared" si="5"/>
        <v>16724451.25</v>
      </c>
    </row>
    <row r="172" spans="1:3" x14ac:dyDescent="0.2">
      <c r="A172" s="5">
        <v>171</v>
      </c>
      <c r="B172" s="4">
        <f t="shared" si="4"/>
        <v>299506.5</v>
      </c>
      <c r="C172" s="6">
        <f t="shared" si="5"/>
        <v>17020485</v>
      </c>
    </row>
    <row r="173" spans="1:3" x14ac:dyDescent="0.2">
      <c r="A173" s="5">
        <v>172</v>
      </c>
      <c r="B173" s="4">
        <f t="shared" si="4"/>
        <v>302999.5</v>
      </c>
      <c r="C173" s="6">
        <f t="shared" si="5"/>
        <v>17319991.5</v>
      </c>
    </row>
    <row r="174" spans="1:3" x14ac:dyDescent="0.2">
      <c r="A174" s="5">
        <v>173</v>
      </c>
      <c r="B174" s="4">
        <f t="shared" si="4"/>
        <v>306512.75</v>
      </c>
      <c r="C174" s="6">
        <f t="shared" si="5"/>
        <v>17622991</v>
      </c>
    </row>
    <row r="175" spans="1:3" x14ac:dyDescent="0.2">
      <c r="A175" s="5">
        <v>174</v>
      </c>
      <c r="B175" s="4">
        <f t="shared" si="4"/>
        <v>310046.25</v>
      </c>
      <c r="C175" s="6">
        <f t="shared" si="5"/>
        <v>17929503.75</v>
      </c>
    </row>
    <row r="176" spans="1:3" x14ac:dyDescent="0.2">
      <c r="A176" s="5">
        <v>175</v>
      </c>
      <c r="B176" s="4">
        <f t="shared" si="4"/>
        <v>313600</v>
      </c>
      <c r="C176" s="6">
        <f t="shared" si="5"/>
        <v>18239550</v>
      </c>
    </row>
    <row r="177" spans="1:3" x14ac:dyDescent="0.2">
      <c r="A177" s="5">
        <v>176</v>
      </c>
      <c r="B177" s="4">
        <f t="shared" si="4"/>
        <v>317174</v>
      </c>
      <c r="C177" s="6">
        <f t="shared" si="5"/>
        <v>18553150</v>
      </c>
    </row>
    <row r="178" spans="1:3" x14ac:dyDescent="0.2">
      <c r="A178" s="5">
        <v>177</v>
      </c>
      <c r="B178" s="4">
        <f t="shared" si="4"/>
        <v>320768.25</v>
      </c>
      <c r="C178" s="6">
        <f t="shared" si="5"/>
        <v>18870324</v>
      </c>
    </row>
    <row r="179" spans="1:3" x14ac:dyDescent="0.2">
      <c r="A179" s="5">
        <v>178</v>
      </c>
      <c r="B179" s="4">
        <f t="shared" si="4"/>
        <v>324382.75</v>
      </c>
      <c r="C179" s="6">
        <f t="shared" si="5"/>
        <v>19191092.25</v>
      </c>
    </row>
    <row r="180" spans="1:3" x14ac:dyDescent="0.2">
      <c r="A180" s="5">
        <v>179</v>
      </c>
      <c r="B180" s="4">
        <f t="shared" si="4"/>
        <v>328017.5</v>
      </c>
      <c r="C180" s="6">
        <f t="shared" si="5"/>
        <v>19515475</v>
      </c>
    </row>
    <row r="181" spans="1:3" x14ac:dyDescent="0.2">
      <c r="A181" s="5">
        <v>180</v>
      </c>
      <c r="B181" s="4">
        <f t="shared" si="4"/>
        <v>331672.5</v>
      </c>
      <c r="C181" s="6">
        <f t="shared" si="5"/>
        <v>19843492.5</v>
      </c>
    </row>
    <row r="182" spans="1:3" x14ac:dyDescent="0.2">
      <c r="A182" s="5">
        <v>181</v>
      </c>
      <c r="B182" s="4">
        <f t="shared" si="4"/>
        <v>335347.75</v>
      </c>
      <c r="C182" s="6">
        <f t="shared" si="5"/>
        <v>20175165</v>
      </c>
    </row>
    <row r="183" spans="1:3" x14ac:dyDescent="0.2">
      <c r="A183" s="5">
        <v>182</v>
      </c>
      <c r="B183" s="4">
        <f t="shared" si="4"/>
        <v>339043.25</v>
      </c>
      <c r="C183" s="6">
        <f t="shared" si="5"/>
        <v>20510512.75</v>
      </c>
    </row>
    <row r="184" spans="1:3" x14ac:dyDescent="0.2">
      <c r="A184" s="5">
        <v>183</v>
      </c>
      <c r="B184" s="4">
        <f t="shared" si="4"/>
        <v>342759</v>
      </c>
      <c r="C184" s="6">
        <f t="shared" si="5"/>
        <v>20849556</v>
      </c>
    </row>
    <row r="185" spans="1:3" x14ac:dyDescent="0.2">
      <c r="A185" s="5">
        <v>184</v>
      </c>
      <c r="B185" s="4">
        <f t="shared" si="4"/>
        <v>346495</v>
      </c>
      <c r="C185" s="6">
        <f t="shared" si="5"/>
        <v>21192315</v>
      </c>
    </row>
    <row r="186" spans="1:3" x14ac:dyDescent="0.2">
      <c r="A186" s="5">
        <v>185</v>
      </c>
      <c r="B186" s="4">
        <f t="shared" si="4"/>
        <v>350251.25</v>
      </c>
      <c r="C186" s="6">
        <f t="shared" si="5"/>
        <v>21538810</v>
      </c>
    </row>
    <row r="187" spans="1:3" x14ac:dyDescent="0.2">
      <c r="A187" s="5">
        <v>186</v>
      </c>
      <c r="B187" s="4">
        <f t="shared" si="4"/>
        <v>354027.75</v>
      </c>
      <c r="C187" s="6">
        <f t="shared" si="5"/>
        <v>21889061.25</v>
      </c>
    </row>
    <row r="188" spans="1:3" x14ac:dyDescent="0.2">
      <c r="A188" s="5">
        <v>187</v>
      </c>
      <c r="B188" s="4">
        <f t="shared" si="4"/>
        <v>357824.5</v>
      </c>
      <c r="C188" s="6">
        <f t="shared" si="5"/>
        <v>22243089</v>
      </c>
    </row>
    <row r="189" spans="1:3" x14ac:dyDescent="0.2">
      <c r="A189" s="5">
        <v>188</v>
      </c>
      <c r="B189" s="4">
        <f t="shared" si="4"/>
        <v>361641.5</v>
      </c>
      <c r="C189" s="6">
        <f t="shared" si="5"/>
        <v>22600913.5</v>
      </c>
    </row>
    <row r="190" spans="1:3" x14ac:dyDescent="0.2">
      <c r="A190" s="5">
        <v>189</v>
      </c>
      <c r="B190" s="4">
        <f t="shared" si="4"/>
        <v>365478.75</v>
      </c>
      <c r="C190" s="6">
        <f t="shared" si="5"/>
        <v>22962555</v>
      </c>
    </row>
    <row r="191" spans="1:3" x14ac:dyDescent="0.2">
      <c r="A191" s="5">
        <v>190</v>
      </c>
      <c r="B191" s="4">
        <f t="shared" si="4"/>
        <v>369336.25</v>
      </c>
      <c r="C191" s="6">
        <f t="shared" si="5"/>
        <v>23328033.75</v>
      </c>
    </row>
    <row r="192" spans="1:3" x14ac:dyDescent="0.2">
      <c r="A192" s="5">
        <v>191</v>
      </c>
      <c r="B192" s="4">
        <f t="shared" si="4"/>
        <v>373214</v>
      </c>
      <c r="C192" s="6">
        <f t="shared" si="5"/>
        <v>23697370</v>
      </c>
    </row>
    <row r="193" spans="1:3" x14ac:dyDescent="0.2">
      <c r="A193" s="5">
        <v>192</v>
      </c>
      <c r="B193" s="4">
        <f t="shared" si="4"/>
        <v>377112</v>
      </c>
      <c r="C193" s="6">
        <f t="shared" si="5"/>
        <v>24070584</v>
      </c>
    </row>
    <row r="194" spans="1:3" x14ac:dyDescent="0.2">
      <c r="A194" s="5">
        <v>193</v>
      </c>
      <c r="B194" s="4">
        <f t="shared" si="4"/>
        <v>381030.25</v>
      </c>
      <c r="C194" s="6">
        <f t="shared" si="5"/>
        <v>24447696</v>
      </c>
    </row>
    <row r="195" spans="1:3" x14ac:dyDescent="0.2">
      <c r="A195" s="5">
        <v>194</v>
      </c>
      <c r="B195" s="4">
        <f t="shared" si="4"/>
        <v>384968.75</v>
      </c>
      <c r="C195" s="6">
        <f t="shared" si="5"/>
        <v>24828726.25</v>
      </c>
    </row>
    <row r="196" spans="1:3" x14ac:dyDescent="0.2">
      <c r="A196" s="5">
        <v>195</v>
      </c>
      <c r="B196" s="4">
        <f t="shared" ref="B196:B259" si="6">((A196*$H$2*($H$4/100+1))+B195)+$H$3</f>
        <v>388927.5</v>
      </c>
      <c r="C196" s="6">
        <f t="shared" ref="C196:C259" si="7">C195+B195</f>
        <v>25213695</v>
      </c>
    </row>
    <row r="197" spans="1:3" x14ac:dyDescent="0.2">
      <c r="A197" s="5">
        <v>196</v>
      </c>
      <c r="B197" s="4">
        <f t="shared" si="6"/>
        <v>392906.5</v>
      </c>
      <c r="C197" s="6">
        <f t="shared" si="7"/>
        <v>25602622.5</v>
      </c>
    </row>
    <row r="198" spans="1:3" x14ac:dyDescent="0.2">
      <c r="A198" s="5">
        <v>197</v>
      </c>
      <c r="B198" s="4">
        <f t="shared" si="6"/>
        <v>396905.75</v>
      </c>
      <c r="C198" s="6">
        <f t="shared" si="7"/>
        <v>25995529</v>
      </c>
    </row>
    <row r="199" spans="1:3" x14ac:dyDescent="0.2">
      <c r="A199" s="5">
        <v>198</v>
      </c>
      <c r="B199" s="4">
        <f t="shared" si="6"/>
        <v>400925.25</v>
      </c>
      <c r="C199" s="6">
        <f t="shared" si="7"/>
        <v>26392434.75</v>
      </c>
    </row>
    <row r="200" spans="1:3" x14ac:dyDescent="0.2">
      <c r="A200" s="5">
        <v>199</v>
      </c>
      <c r="B200" s="4">
        <f t="shared" si="6"/>
        <v>404965</v>
      </c>
      <c r="C200" s="6">
        <f t="shared" si="7"/>
        <v>26793360</v>
      </c>
    </row>
    <row r="201" spans="1:3" x14ac:dyDescent="0.2">
      <c r="A201" s="5">
        <v>200</v>
      </c>
      <c r="B201" s="4">
        <f t="shared" si="6"/>
        <v>409025</v>
      </c>
      <c r="C201" s="6">
        <f t="shared" si="7"/>
        <v>27198325</v>
      </c>
    </row>
    <row r="202" spans="1:3" x14ac:dyDescent="0.2">
      <c r="A202" s="5">
        <v>201</v>
      </c>
      <c r="B202" s="4">
        <f t="shared" si="6"/>
        <v>413105.25</v>
      </c>
      <c r="C202" s="6">
        <f t="shared" si="7"/>
        <v>27607350</v>
      </c>
    </row>
    <row r="203" spans="1:3" x14ac:dyDescent="0.2">
      <c r="A203" s="5">
        <v>202</v>
      </c>
      <c r="B203" s="4">
        <f t="shared" si="6"/>
        <v>417205.75</v>
      </c>
      <c r="C203" s="6">
        <f t="shared" si="7"/>
        <v>28020455.25</v>
      </c>
    </row>
    <row r="204" spans="1:3" x14ac:dyDescent="0.2">
      <c r="A204" s="5">
        <v>203</v>
      </c>
      <c r="B204" s="4">
        <f t="shared" si="6"/>
        <v>421326.5</v>
      </c>
      <c r="C204" s="6">
        <f t="shared" si="7"/>
        <v>28437661</v>
      </c>
    </row>
    <row r="205" spans="1:3" x14ac:dyDescent="0.2">
      <c r="A205" s="5">
        <v>204</v>
      </c>
      <c r="B205" s="4">
        <f t="shared" si="6"/>
        <v>425467.5</v>
      </c>
      <c r="C205" s="6">
        <f t="shared" si="7"/>
        <v>28858987.5</v>
      </c>
    </row>
    <row r="206" spans="1:3" x14ac:dyDescent="0.2">
      <c r="A206" s="5">
        <v>205</v>
      </c>
      <c r="B206" s="4">
        <f t="shared" si="6"/>
        <v>429628.75</v>
      </c>
      <c r="C206" s="6">
        <f t="shared" si="7"/>
        <v>29284455</v>
      </c>
    </row>
    <row r="207" spans="1:3" x14ac:dyDescent="0.2">
      <c r="A207" s="5">
        <v>206</v>
      </c>
      <c r="B207" s="4">
        <f t="shared" si="6"/>
        <v>433810.25</v>
      </c>
      <c r="C207" s="6">
        <f t="shared" si="7"/>
        <v>29714083.75</v>
      </c>
    </row>
    <row r="208" spans="1:3" x14ac:dyDescent="0.2">
      <c r="A208" s="5">
        <v>207</v>
      </c>
      <c r="B208" s="4">
        <f t="shared" si="6"/>
        <v>438012</v>
      </c>
      <c r="C208" s="6">
        <f t="shared" si="7"/>
        <v>30147894</v>
      </c>
    </row>
    <row r="209" spans="1:3" x14ac:dyDescent="0.2">
      <c r="A209" s="5">
        <v>208</v>
      </c>
      <c r="B209" s="4">
        <f t="shared" si="6"/>
        <v>442234</v>
      </c>
      <c r="C209" s="6">
        <f t="shared" si="7"/>
        <v>30585906</v>
      </c>
    </row>
    <row r="210" spans="1:3" x14ac:dyDescent="0.2">
      <c r="A210" s="5">
        <v>209</v>
      </c>
      <c r="B210" s="4">
        <f t="shared" si="6"/>
        <v>446476.25</v>
      </c>
      <c r="C210" s="6">
        <f t="shared" si="7"/>
        <v>31028140</v>
      </c>
    </row>
    <row r="211" spans="1:3" x14ac:dyDescent="0.2">
      <c r="A211" s="5">
        <v>210</v>
      </c>
      <c r="B211" s="4">
        <f t="shared" si="6"/>
        <v>450738.75</v>
      </c>
      <c r="C211" s="6">
        <f t="shared" si="7"/>
        <v>31474616.25</v>
      </c>
    </row>
    <row r="212" spans="1:3" x14ac:dyDescent="0.2">
      <c r="A212" s="5">
        <v>211</v>
      </c>
      <c r="B212" s="4">
        <f t="shared" si="6"/>
        <v>455021.5</v>
      </c>
      <c r="C212" s="6">
        <f t="shared" si="7"/>
        <v>31925355</v>
      </c>
    </row>
    <row r="213" spans="1:3" x14ac:dyDescent="0.2">
      <c r="A213" s="5">
        <v>212</v>
      </c>
      <c r="B213" s="4">
        <f t="shared" si="6"/>
        <v>459324.5</v>
      </c>
      <c r="C213" s="6">
        <f t="shared" si="7"/>
        <v>32380376.5</v>
      </c>
    </row>
    <row r="214" spans="1:3" x14ac:dyDescent="0.2">
      <c r="A214" s="5">
        <v>213</v>
      </c>
      <c r="B214" s="4">
        <f t="shared" si="6"/>
        <v>463647.75</v>
      </c>
      <c r="C214" s="6">
        <f t="shared" si="7"/>
        <v>32839701</v>
      </c>
    </row>
    <row r="215" spans="1:3" x14ac:dyDescent="0.2">
      <c r="A215" s="5">
        <v>214</v>
      </c>
      <c r="B215" s="4">
        <f t="shared" si="6"/>
        <v>467991.25</v>
      </c>
      <c r="C215" s="6">
        <f t="shared" si="7"/>
        <v>33303348.75</v>
      </c>
    </row>
    <row r="216" spans="1:3" x14ac:dyDescent="0.2">
      <c r="A216" s="5">
        <v>215</v>
      </c>
      <c r="B216" s="4">
        <f t="shared" si="6"/>
        <v>472355</v>
      </c>
      <c r="C216" s="6">
        <f t="shared" si="7"/>
        <v>33771340</v>
      </c>
    </row>
    <row r="217" spans="1:3" x14ac:dyDescent="0.2">
      <c r="A217" s="5">
        <v>216</v>
      </c>
      <c r="B217" s="4">
        <f t="shared" si="6"/>
        <v>476739</v>
      </c>
      <c r="C217" s="6">
        <f t="shared" si="7"/>
        <v>34243695</v>
      </c>
    </row>
    <row r="218" spans="1:3" x14ac:dyDescent="0.2">
      <c r="A218" s="5">
        <v>217</v>
      </c>
      <c r="B218" s="4">
        <f t="shared" si="6"/>
        <v>481143.25</v>
      </c>
      <c r="C218" s="6">
        <f t="shared" si="7"/>
        <v>34720434</v>
      </c>
    </row>
    <row r="219" spans="1:3" x14ac:dyDescent="0.2">
      <c r="A219" s="5">
        <v>218</v>
      </c>
      <c r="B219" s="4">
        <f t="shared" si="6"/>
        <v>485567.75</v>
      </c>
      <c r="C219" s="6">
        <f t="shared" si="7"/>
        <v>35201577.25</v>
      </c>
    </row>
    <row r="220" spans="1:3" x14ac:dyDescent="0.2">
      <c r="A220" s="5">
        <v>219</v>
      </c>
      <c r="B220" s="4">
        <f t="shared" si="6"/>
        <v>490012.5</v>
      </c>
      <c r="C220" s="6">
        <f t="shared" si="7"/>
        <v>35687145</v>
      </c>
    </row>
    <row r="221" spans="1:3" x14ac:dyDescent="0.2">
      <c r="A221" s="5">
        <v>220</v>
      </c>
      <c r="B221" s="4">
        <f t="shared" si="6"/>
        <v>494477.5</v>
      </c>
      <c r="C221" s="6">
        <f t="shared" si="7"/>
        <v>36177157.5</v>
      </c>
    </row>
    <row r="222" spans="1:3" x14ac:dyDescent="0.2">
      <c r="A222" s="5">
        <v>221</v>
      </c>
      <c r="B222" s="4">
        <f t="shared" si="6"/>
        <v>498962.75</v>
      </c>
      <c r="C222" s="6">
        <f t="shared" si="7"/>
        <v>36671635</v>
      </c>
    </row>
    <row r="223" spans="1:3" x14ac:dyDescent="0.2">
      <c r="A223" s="5">
        <v>222</v>
      </c>
      <c r="B223" s="4">
        <f t="shared" si="6"/>
        <v>503468.25</v>
      </c>
      <c r="C223" s="6">
        <f t="shared" si="7"/>
        <v>37170597.75</v>
      </c>
    </row>
    <row r="224" spans="1:3" x14ac:dyDescent="0.2">
      <c r="A224" s="5">
        <v>223</v>
      </c>
      <c r="B224" s="4">
        <f t="shared" si="6"/>
        <v>507994</v>
      </c>
      <c r="C224" s="6">
        <f t="shared" si="7"/>
        <v>37674066</v>
      </c>
    </row>
    <row r="225" spans="1:3" x14ac:dyDescent="0.2">
      <c r="A225" s="5">
        <v>224</v>
      </c>
      <c r="B225" s="4">
        <f t="shared" si="6"/>
        <v>512540</v>
      </c>
      <c r="C225" s="6">
        <f t="shared" si="7"/>
        <v>38182060</v>
      </c>
    </row>
    <row r="226" spans="1:3" x14ac:dyDescent="0.2">
      <c r="A226" s="5">
        <v>225</v>
      </c>
      <c r="B226" s="4">
        <f t="shared" si="6"/>
        <v>517106.25</v>
      </c>
      <c r="C226" s="6">
        <f t="shared" si="7"/>
        <v>38694600</v>
      </c>
    </row>
    <row r="227" spans="1:3" x14ac:dyDescent="0.2">
      <c r="A227" s="5">
        <v>226</v>
      </c>
      <c r="B227" s="4">
        <f t="shared" si="6"/>
        <v>521692.75</v>
      </c>
      <c r="C227" s="6">
        <f t="shared" si="7"/>
        <v>39211706.25</v>
      </c>
    </row>
    <row r="228" spans="1:3" x14ac:dyDescent="0.2">
      <c r="A228" s="5">
        <v>227</v>
      </c>
      <c r="B228" s="4">
        <f t="shared" si="6"/>
        <v>526299.5</v>
      </c>
      <c r="C228" s="6">
        <f t="shared" si="7"/>
        <v>39733399</v>
      </c>
    </row>
    <row r="229" spans="1:3" x14ac:dyDescent="0.2">
      <c r="A229" s="5">
        <v>228</v>
      </c>
      <c r="B229" s="4">
        <f t="shared" si="6"/>
        <v>530926.5</v>
      </c>
      <c r="C229" s="6">
        <f t="shared" si="7"/>
        <v>40259698.5</v>
      </c>
    </row>
    <row r="230" spans="1:3" x14ac:dyDescent="0.2">
      <c r="A230" s="5">
        <v>229</v>
      </c>
      <c r="B230" s="4">
        <f t="shared" si="6"/>
        <v>535573.75</v>
      </c>
      <c r="C230" s="6">
        <f t="shared" si="7"/>
        <v>40790625</v>
      </c>
    </row>
    <row r="231" spans="1:3" x14ac:dyDescent="0.2">
      <c r="A231" s="5">
        <v>230</v>
      </c>
      <c r="B231" s="4">
        <f t="shared" si="6"/>
        <v>540241.25</v>
      </c>
      <c r="C231" s="6">
        <f t="shared" si="7"/>
        <v>41326198.75</v>
      </c>
    </row>
    <row r="232" spans="1:3" x14ac:dyDescent="0.2">
      <c r="A232" s="5">
        <v>231</v>
      </c>
      <c r="B232" s="4">
        <f t="shared" si="6"/>
        <v>544929</v>
      </c>
      <c r="C232" s="6">
        <f t="shared" si="7"/>
        <v>41866440</v>
      </c>
    </row>
    <row r="233" spans="1:3" x14ac:dyDescent="0.2">
      <c r="A233" s="5">
        <v>232</v>
      </c>
      <c r="B233" s="4">
        <f t="shared" si="6"/>
        <v>549637</v>
      </c>
      <c r="C233" s="6">
        <f t="shared" si="7"/>
        <v>42411369</v>
      </c>
    </row>
    <row r="234" spans="1:3" x14ac:dyDescent="0.2">
      <c r="A234" s="5">
        <v>233</v>
      </c>
      <c r="B234" s="4">
        <f t="shared" si="6"/>
        <v>554365.25</v>
      </c>
      <c r="C234" s="6">
        <f t="shared" si="7"/>
        <v>42961006</v>
      </c>
    </row>
    <row r="235" spans="1:3" x14ac:dyDescent="0.2">
      <c r="A235" s="5">
        <v>234</v>
      </c>
      <c r="B235" s="4">
        <f t="shared" si="6"/>
        <v>559113.75</v>
      </c>
      <c r="C235" s="6">
        <f t="shared" si="7"/>
        <v>43515371.25</v>
      </c>
    </row>
    <row r="236" spans="1:3" x14ac:dyDescent="0.2">
      <c r="A236" s="5">
        <v>235</v>
      </c>
      <c r="B236" s="4">
        <f t="shared" si="6"/>
        <v>563882.5</v>
      </c>
      <c r="C236" s="6">
        <f t="shared" si="7"/>
        <v>44074485</v>
      </c>
    </row>
    <row r="237" spans="1:3" x14ac:dyDescent="0.2">
      <c r="A237" s="5">
        <v>236</v>
      </c>
      <c r="B237" s="4">
        <f t="shared" si="6"/>
        <v>568671.5</v>
      </c>
      <c r="C237" s="6">
        <f t="shared" si="7"/>
        <v>44638367.5</v>
      </c>
    </row>
    <row r="238" spans="1:3" x14ac:dyDescent="0.2">
      <c r="A238" s="5">
        <v>237</v>
      </c>
      <c r="B238" s="4">
        <f t="shared" si="6"/>
        <v>573480.75</v>
      </c>
      <c r="C238" s="6">
        <f t="shared" si="7"/>
        <v>45207039</v>
      </c>
    </row>
    <row r="239" spans="1:3" x14ac:dyDescent="0.2">
      <c r="A239" s="5">
        <v>238</v>
      </c>
      <c r="B239" s="4">
        <f t="shared" si="6"/>
        <v>578310.25</v>
      </c>
      <c r="C239" s="6">
        <f t="shared" si="7"/>
        <v>45780519.75</v>
      </c>
    </row>
    <row r="240" spans="1:3" x14ac:dyDescent="0.2">
      <c r="A240" s="5">
        <v>239</v>
      </c>
      <c r="B240" s="4">
        <f t="shared" si="6"/>
        <v>583160</v>
      </c>
      <c r="C240" s="6">
        <f t="shared" si="7"/>
        <v>46358830</v>
      </c>
    </row>
    <row r="241" spans="1:3" x14ac:dyDescent="0.2">
      <c r="A241" s="5">
        <v>240</v>
      </c>
      <c r="B241" s="4">
        <f t="shared" si="6"/>
        <v>588030</v>
      </c>
      <c r="C241" s="6">
        <f t="shared" si="7"/>
        <v>46941990</v>
      </c>
    </row>
    <row r="242" spans="1:3" x14ac:dyDescent="0.2">
      <c r="A242" s="5">
        <v>241</v>
      </c>
      <c r="B242" s="4">
        <f t="shared" si="6"/>
        <v>592920.25</v>
      </c>
      <c r="C242" s="6">
        <f t="shared" si="7"/>
        <v>47530020</v>
      </c>
    </row>
    <row r="243" spans="1:3" x14ac:dyDescent="0.2">
      <c r="A243" s="5">
        <v>242</v>
      </c>
      <c r="B243" s="4">
        <f t="shared" si="6"/>
        <v>597830.75</v>
      </c>
      <c r="C243" s="6">
        <f t="shared" si="7"/>
        <v>48122940.25</v>
      </c>
    </row>
    <row r="244" spans="1:3" x14ac:dyDescent="0.2">
      <c r="A244" s="5">
        <v>243</v>
      </c>
      <c r="B244" s="4">
        <f t="shared" si="6"/>
        <v>602761.5</v>
      </c>
      <c r="C244" s="6">
        <f t="shared" si="7"/>
        <v>48720771</v>
      </c>
    </row>
    <row r="245" spans="1:3" x14ac:dyDescent="0.2">
      <c r="A245" s="5">
        <v>244</v>
      </c>
      <c r="B245" s="4">
        <f t="shared" si="6"/>
        <v>607712.5</v>
      </c>
      <c r="C245" s="6">
        <f t="shared" si="7"/>
        <v>49323532.5</v>
      </c>
    </row>
    <row r="246" spans="1:3" x14ac:dyDescent="0.2">
      <c r="A246" s="5">
        <v>245</v>
      </c>
      <c r="B246" s="4">
        <f t="shared" si="6"/>
        <v>612683.75</v>
      </c>
      <c r="C246" s="6">
        <f t="shared" si="7"/>
        <v>49931245</v>
      </c>
    </row>
    <row r="247" spans="1:3" x14ac:dyDescent="0.2">
      <c r="A247" s="5">
        <v>246</v>
      </c>
      <c r="B247" s="4">
        <f t="shared" si="6"/>
        <v>617675.25</v>
      </c>
      <c r="C247" s="6">
        <f t="shared" si="7"/>
        <v>50543928.75</v>
      </c>
    </row>
    <row r="248" spans="1:3" x14ac:dyDescent="0.2">
      <c r="A248" s="5">
        <v>247</v>
      </c>
      <c r="B248" s="4">
        <f t="shared" si="6"/>
        <v>622687</v>
      </c>
      <c r="C248" s="6">
        <f t="shared" si="7"/>
        <v>51161604</v>
      </c>
    </row>
    <row r="249" spans="1:3" x14ac:dyDescent="0.2">
      <c r="A249" s="5">
        <v>248</v>
      </c>
      <c r="B249" s="4">
        <f t="shared" si="6"/>
        <v>627719</v>
      </c>
      <c r="C249" s="6">
        <f t="shared" si="7"/>
        <v>51784291</v>
      </c>
    </row>
    <row r="250" spans="1:3" x14ac:dyDescent="0.2">
      <c r="A250" s="5">
        <v>249</v>
      </c>
      <c r="B250" s="4">
        <f t="shared" si="6"/>
        <v>632771.25</v>
      </c>
      <c r="C250" s="6">
        <f t="shared" si="7"/>
        <v>52412010</v>
      </c>
    </row>
    <row r="251" spans="1:3" x14ac:dyDescent="0.2">
      <c r="A251" s="5">
        <v>250</v>
      </c>
      <c r="B251" s="4">
        <f t="shared" si="6"/>
        <v>637843.75</v>
      </c>
      <c r="C251" s="6">
        <f t="shared" si="7"/>
        <v>53044781.25</v>
      </c>
    </row>
    <row r="252" spans="1:3" x14ac:dyDescent="0.2">
      <c r="A252" s="5">
        <v>251</v>
      </c>
      <c r="B252" s="4">
        <f t="shared" si="6"/>
        <v>642936.5</v>
      </c>
      <c r="C252" s="6">
        <f t="shared" si="7"/>
        <v>53682625</v>
      </c>
    </row>
    <row r="253" spans="1:3" x14ac:dyDescent="0.2">
      <c r="A253" s="5">
        <v>252</v>
      </c>
      <c r="B253" s="4">
        <f t="shared" si="6"/>
        <v>648049.5</v>
      </c>
      <c r="C253" s="6">
        <f t="shared" si="7"/>
        <v>54325561.5</v>
      </c>
    </row>
    <row r="254" spans="1:3" x14ac:dyDescent="0.2">
      <c r="A254" s="5">
        <v>253</v>
      </c>
      <c r="B254" s="4">
        <f t="shared" si="6"/>
        <v>653182.75</v>
      </c>
      <c r="C254" s="6">
        <f t="shared" si="7"/>
        <v>54973611</v>
      </c>
    </row>
    <row r="255" spans="1:3" x14ac:dyDescent="0.2">
      <c r="A255" s="5">
        <v>254</v>
      </c>
      <c r="B255" s="4">
        <f t="shared" si="6"/>
        <v>658336.25</v>
      </c>
      <c r="C255" s="6">
        <f t="shared" si="7"/>
        <v>55626793.75</v>
      </c>
    </row>
    <row r="256" spans="1:3" x14ac:dyDescent="0.2">
      <c r="A256" s="5">
        <v>255</v>
      </c>
      <c r="B256" s="4">
        <f t="shared" si="6"/>
        <v>663510</v>
      </c>
      <c r="C256" s="6">
        <f t="shared" si="7"/>
        <v>56285130</v>
      </c>
    </row>
    <row r="257" spans="1:3" x14ac:dyDescent="0.2">
      <c r="A257" s="5">
        <v>256</v>
      </c>
      <c r="B257" s="4">
        <f t="shared" si="6"/>
        <v>668704</v>
      </c>
      <c r="C257" s="6">
        <f t="shared" si="7"/>
        <v>56948640</v>
      </c>
    </row>
    <row r="258" spans="1:3" x14ac:dyDescent="0.2">
      <c r="A258" s="5">
        <v>257</v>
      </c>
      <c r="B258" s="4">
        <f t="shared" si="6"/>
        <v>673918.25</v>
      </c>
      <c r="C258" s="6">
        <f t="shared" si="7"/>
        <v>57617344</v>
      </c>
    </row>
    <row r="259" spans="1:3" x14ac:dyDescent="0.2">
      <c r="A259" s="5">
        <v>258</v>
      </c>
      <c r="B259" s="4">
        <f t="shared" si="6"/>
        <v>679152.75</v>
      </c>
      <c r="C259" s="6">
        <f t="shared" si="7"/>
        <v>58291262.25</v>
      </c>
    </row>
    <row r="260" spans="1:3" x14ac:dyDescent="0.2">
      <c r="A260" s="5">
        <v>259</v>
      </c>
      <c r="B260" s="4">
        <f t="shared" ref="B260:B323" si="8">((A260*$H$2*($H$4/100+1))+B259)+$H$3</f>
        <v>684407.5</v>
      </c>
      <c r="C260" s="6">
        <f t="shared" ref="C260:C323" si="9">C259+B259</f>
        <v>58970415</v>
      </c>
    </row>
    <row r="261" spans="1:3" x14ac:dyDescent="0.2">
      <c r="A261" s="5">
        <v>260</v>
      </c>
      <c r="B261" s="4">
        <f t="shared" si="8"/>
        <v>689682.5</v>
      </c>
      <c r="C261" s="6">
        <f t="shared" si="9"/>
        <v>59654822.5</v>
      </c>
    </row>
    <row r="262" spans="1:3" x14ac:dyDescent="0.2">
      <c r="A262" s="5">
        <v>261</v>
      </c>
      <c r="B262" s="4">
        <f t="shared" si="8"/>
        <v>694977.75</v>
      </c>
      <c r="C262" s="6">
        <f t="shared" si="9"/>
        <v>60344505</v>
      </c>
    </row>
    <row r="263" spans="1:3" x14ac:dyDescent="0.2">
      <c r="A263" s="5">
        <v>262</v>
      </c>
      <c r="B263" s="4">
        <f t="shared" si="8"/>
        <v>700293.25</v>
      </c>
      <c r="C263" s="6">
        <f t="shared" si="9"/>
        <v>61039482.75</v>
      </c>
    </row>
    <row r="264" spans="1:3" x14ac:dyDescent="0.2">
      <c r="A264" s="5">
        <v>263</v>
      </c>
      <c r="B264" s="4">
        <f t="shared" si="8"/>
        <v>705629</v>
      </c>
      <c r="C264" s="6">
        <f t="shared" si="9"/>
        <v>61739776</v>
      </c>
    </row>
    <row r="265" spans="1:3" x14ac:dyDescent="0.2">
      <c r="A265" s="5">
        <v>264</v>
      </c>
      <c r="B265" s="4">
        <f t="shared" si="8"/>
        <v>710985</v>
      </c>
      <c r="C265" s="6">
        <f t="shared" si="9"/>
        <v>62445405</v>
      </c>
    </row>
    <row r="266" spans="1:3" x14ac:dyDescent="0.2">
      <c r="A266" s="5">
        <v>265</v>
      </c>
      <c r="B266" s="4">
        <f t="shared" si="8"/>
        <v>716361.25</v>
      </c>
      <c r="C266" s="6">
        <f t="shared" si="9"/>
        <v>63156390</v>
      </c>
    </row>
    <row r="267" spans="1:3" x14ac:dyDescent="0.2">
      <c r="A267" s="5">
        <v>266</v>
      </c>
      <c r="B267" s="4">
        <f t="shared" si="8"/>
        <v>721757.75</v>
      </c>
      <c r="C267" s="6">
        <f t="shared" si="9"/>
        <v>63872751.25</v>
      </c>
    </row>
    <row r="268" spans="1:3" x14ac:dyDescent="0.2">
      <c r="A268" s="5">
        <v>267</v>
      </c>
      <c r="B268" s="4">
        <f t="shared" si="8"/>
        <v>727174.5</v>
      </c>
      <c r="C268" s="6">
        <f t="shared" si="9"/>
        <v>64594509</v>
      </c>
    </row>
    <row r="269" spans="1:3" x14ac:dyDescent="0.2">
      <c r="A269" s="5">
        <v>268</v>
      </c>
      <c r="B269" s="4">
        <f t="shared" si="8"/>
        <v>732611.5</v>
      </c>
      <c r="C269" s="6">
        <f t="shared" si="9"/>
        <v>65321683.5</v>
      </c>
    </row>
    <row r="270" spans="1:3" x14ac:dyDescent="0.2">
      <c r="A270" s="5">
        <v>269</v>
      </c>
      <c r="B270" s="4">
        <f t="shared" si="8"/>
        <v>738068.75</v>
      </c>
      <c r="C270" s="6">
        <f t="shared" si="9"/>
        <v>66054295</v>
      </c>
    </row>
    <row r="271" spans="1:3" x14ac:dyDescent="0.2">
      <c r="A271" s="5">
        <v>270</v>
      </c>
      <c r="B271" s="4">
        <f t="shared" si="8"/>
        <v>743546.25</v>
      </c>
      <c r="C271" s="6">
        <f t="shared" si="9"/>
        <v>66792363.75</v>
      </c>
    </row>
    <row r="272" spans="1:3" x14ac:dyDescent="0.2">
      <c r="A272" s="5">
        <v>271</v>
      </c>
      <c r="B272" s="4">
        <f t="shared" si="8"/>
        <v>749044</v>
      </c>
      <c r="C272" s="6">
        <f t="shared" si="9"/>
        <v>67535910</v>
      </c>
    </row>
    <row r="273" spans="1:3" x14ac:dyDescent="0.2">
      <c r="A273" s="5">
        <v>272</v>
      </c>
      <c r="B273" s="4">
        <f t="shared" si="8"/>
        <v>754562</v>
      </c>
      <c r="C273" s="6">
        <f t="shared" si="9"/>
        <v>68284954</v>
      </c>
    </row>
    <row r="274" spans="1:3" x14ac:dyDescent="0.2">
      <c r="A274" s="5">
        <v>273</v>
      </c>
      <c r="B274" s="4">
        <f t="shared" si="8"/>
        <v>760100.25</v>
      </c>
      <c r="C274" s="6">
        <f t="shared" si="9"/>
        <v>69039516</v>
      </c>
    </row>
    <row r="275" spans="1:3" x14ac:dyDescent="0.2">
      <c r="A275" s="5">
        <v>274</v>
      </c>
      <c r="B275" s="4">
        <f t="shared" si="8"/>
        <v>765658.75</v>
      </c>
      <c r="C275" s="6">
        <f t="shared" si="9"/>
        <v>69799616.25</v>
      </c>
    </row>
    <row r="276" spans="1:3" x14ac:dyDescent="0.2">
      <c r="A276" s="5">
        <v>275</v>
      </c>
      <c r="B276" s="4">
        <f t="shared" si="8"/>
        <v>771237.5</v>
      </c>
      <c r="C276" s="6">
        <f t="shared" si="9"/>
        <v>70565275</v>
      </c>
    </row>
    <row r="277" spans="1:3" x14ac:dyDescent="0.2">
      <c r="A277" s="5">
        <v>276</v>
      </c>
      <c r="B277" s="4">
        <f t="shared" si="8"/>
        <v>776836.5</v>
      </c>
      <c r="C277" s="6">
        <f t="shared" si="9"/>
        <v>71336512.5</v>
      </c>
    </row>
    <row r="278" spans="1:3" x14ac:dyDescent="0.2">
      <c r="A278" s="5">
        <v>277</v>
      </c>
      <c r="B278" s="4">
        <f t="shared" si="8"/>
        <v>782455.75</v>
      </c>
      <c r="C278" s="6">
        <f t="shared" si="9"/>
        <v>72113349</v>
      </c>
    </row>
    <row r="279" spans="1:3" x14ac:dyDescent="0.2">
      <c r="A279" s="5">
        <v>278</v>
      </c>
      <c r="B279" s="4">
        <f t="shared" si="8"/>
        <v>788095.25</v>
      </c>
      <c r="C279" s="6">
        <f t="shared" si="9"/>
        <v>72895804.75</v>
      </c>
    </row>
    <row r="280" spans="1:3" x14ac:dyDescent="0.2">
      <c r="A280" s="5">
        <v>279</v>
      </c>
      <c r="B280" s="4">
        <f t="shared" si="8"/>
        <v>793755</v>
      </c>
      <c r="C280" s="6">
        <f t="shared" si="9"/>
        <v>73683900</v>
      </c>
    </row>
    <row r="281" spans="1:3" x14ac:dyDescent="0.2">
      <c r="A281" s="5">
        <v>280</v>
      </c>
      <c r="B281" s="4">
        <f t="shared" si="8"/>
        <v>799435</v>
      </c>
      <c r="C281" s="6">
        <f t="shared" si="9"/>
        <v>74477655</v>
      </c>
    </row>
    <row r="282" spans="1:3" x14ac:dyDescent="0.2">
      <c r="A282" s="5">
        <v>281</v>
      </c>
      <c r="B282" s="4">
        <f t="shared" si="8"/>
        <v>805135.25</v>
      </c>
      <c r="C282" s="6">
        <f t="shared" si="9"/>
        <v>75277090</v>
      </c>
    </row>
    <row r="283" spans="1:3" x14ac:dyDescent="0.2">
      <c r="A283" s="5">
        <v>282</v>
      </c>
      <c r="B283" s="4">
        <f t="shared" si="8"/>
        <v>810855.75</v>
      </c>
      <c r="C283" s="6">
        <f t="shared" si="9"/>
        <v>76082225.25</v>
      </c>
    </row>
    <row r="284" spans="1:3" x14ac:dyDescent="0.2">
      <c r="A284" s="5">
        <v>283</v>
      </c>
      <c r="B284" s="4">
        <f t="shared" si="8"/>
        <v>816596.5</v>
      </c>
      <c r="C284" s="6">
        <f t="shared" si="9"/>
        <v>76893081</v>
      </c>
    </row>
    <row r="285" spans="1:3" x14ac:dyDescent="0.2">
      <c r="A285" s="5">
        <v>284</v>
      </c>
      <c r="B285" s="4">
        <f t="shared" si="8"/>
        <v>822357.5</v>
      </c>
      <c r="C285" s="6">
        <f t="shared" si="9"/>
        <v>77709677.5</v>
      </c>
    </row>
    <row r="286" spans="1:3" x14ac:dyDescent="0.2">
      <c r="A286" s="5">
        <v>285</v>
      </c>
      <c r="B286" s="4">
        <f t="shared" si="8"/>
        <v>828138.75</v>
      </c>
      <c r="C286" s="6">
        <f t="shared" si="9"/>
        <v>78532035</v>
      </c>
    </row>
    <row r="287" spans="1:3" x14ac:dyDescent="0.2">
      <c r="A287" s="5">
        <v>286</v>
      </c>
      <c r="B287" s="4">
        <f t="shared" si="8"/>
        <v>833940.25</v>
      </c>
      <c r="C287" s="6">
        <f t="shared" si="9"/>
        <v>79360173.75</v>
      </c>
    </row>
    <row r="288" spans="1:3" x14ac:dyDescent="0.2">
      <c r="A288" s="5">
        <v>287</v>
      </c>
      <c r="B288" s="4">
        <f t="shared" si="8"/>
        <v>839762</v>
      </c>
      <c r="C288" s="6">
        <f t="shared" si="9"/>
        <v>80194114</v>
      </c>
    </row>
    <row r="289" spans="1:3" x14ac:dyDescent="0.2">
      <c r="A289" s="5">
        <v>288</v>
      </c>
      <c r="B289" s="4">
        <f t="shared" si="8"/>
        <v>845604</v>
      </c>
      <c r="C289" s="6">
        <f t="shared" si="9"/>
        <v>81033876</v>
      </c>
    </row>
    <row r="290" spans="1:3" x14ac:dyDescent="0.2">
      <c r="A290" s="5">
        <v>289</v>
      </c>
      <c r="B290" s="4">
        <f t="shared" si="8"/>
        <v>851466.25</v>
      </c>
      <c r="C290" s="6">
        <f t="shared" si="9"/>
        <v>81879480</v>
      </c>
    </row>
    <row r="291" spans="1:3" x14ac:dyDescent="0.2">
      <c r="A291" s="5">
        <v>290</v>
      </c>
      <c r="B291" s="4">
        <f t="shared" si="8"/>
        <v>857348.75</v>
      </c>
      <c r="C291" s="6">
        <f t="shared" si="9"/>
        <v>82730946.25</v>
      </c>
    </row>
    <row r="292" spans="1:3" x14ac:dyDescent="0.2">
      <c r="A292" s="5">
        <v>291</v>
      </c>
      <c r="B292" s="4">
        <f t="shared" si="8"/>
        <v>863251.5</v>
      </c>
      <c r="C292" s="6">
        <f t="shared" si="9"/>
        <v>83588295</v>
      </c>
    </row>
    <row r="293" spans="1:3" x14ac:dyDescent="0.2">
      <c r="A293" s="5">
        <v>292</v>
      </c>
      <c r="B293" s="4">
        <f t="shared" si="8"/>
        <v>869174.5</v>
      </c>
      <c r="C293" s="6">
        <f t="shared" si="9"/>
        <v>84451546.5</v>
      </c>
    </row>
    <row r="294" spans="1:3" x14ac:dyDescent="0.2">
      <c r="A294" s="5">
        <v>293</v>
      </c>
      <c r="B294" s="4">
        <f t="shared" si="8"/>
        <v>875117.75</v>
      </c>
      <c r="C294" s="6">
        <f t="shared" si="9"/>
        <v>85320721</v>
      </c>
    </row>
    <row r="295" spans="1:3" x14ac:dyDescent="0.2">
      <c r="A295" s="5">
        <v>294</v>
      </c>
      <c r="B295" s="4">
        <f t="shared" si="8"/>
        <v>881081.25</v>
      </c>
      <c r="C295" s="6">
        <f t="shared" si="9"/>
        <v>86195838.75</v>
      </c>
    </row>
    <row r="296" spans="1:3" x14ac:dyDescent="0.2">
      <c r="A296" s="5">
        <v>295</v>
      </c>
      <c r="B296" s="4">
        <f t="shared" si="8"/>
        <v>887065</v>
      </c>
      <c r="C296" s="6">
        <f t="shared" si="9"/>
        <v>87076920</v>
      </c>
    </row>
    <row r="297" spans="1:3" x14ac:dyDescent="0.2">
      <c r="A297" s="5">
        <v>296</v>
      </c>
      <c r="B297" s="4">
        <f t="shared" si="8"/>
        <v>893069</v>
      </c>
      <c r="C297" s="6">
        <f t="shared" si="9"/>
        <v>87963985</v>
      </c>
    </row>
    <row r="298" spans="1:3" x14ac:dyDescent="0.2">
      <c r="A298" s="5">
        <v>297</v>
      </c>
      <c r="B298" s="4">
        <f t="shared" si="8"/>
        <v>899093.25</v>
      </c>
      <c r="C298" s="6">
        <f t="shared" si="9"/>
        <v>88857054</v>
      </c>
    </row>
    <row r="299" spans="1:3" x14ac:dyDescent="0.2">
      <c r="A299" s="5">
        <v>298</v>
      </c>
      <c r="B299" s="4">
        <f t="shared" si="8"/>
        <v>905137.75</v>
      </c>
      <c r="C299" s="6">
        <f t="shared" si="9"/>
        <v>89756147.25</v>
      </c>
    </row>
    <row r="300" spans="1:3" x14ac:dyDescent="0.2">
      <c r="A300" s="5">
        <v>299</v>
      </c>
      <c r="B300" s="4">
        <f t="shared" si="8"/>
        <v>911202.5</v>
      </c>
      <c r="C300" s="6">
        <f t="shared" si="9"/>
        <v>90661285</v>
      </c>
    </row>
    <row r="301" spans="1:3" x14ac:dyDescent="0.2">
      <c r="A301" s="5">
        <v>300</v>
      </c>
      <c r="B301" s="4">
        <f t="shared" si="8"/>
        <v>917287.5</v>
      </c>
      <c r="C301" s="6">
        <f t="shared" si="9"/>
        <v>91572487.5</v>
      </c>
    </row>
    <row r="302" spans="1:3" x14ac:dyDescent="0.2">
      <c r="A302" s="5">
        <v>301</v>
      </c>
      <c r="B302" s="4">
        <f t="shared" si="8"/>
        <v>923392.75</v>
      </c>
      <c r="C302" s="6">
        <f t="shared" si="9"/>
        <v>92489775</v>
      </c>
    </row>
    <row r="303" spans="1:3" x14ac:dyDescent="0.2">
      <c r="A303" s="5">
        <v>302</v>
      </c>
      <c r="B303" s="4">
        <f t="shared" si="8"/>
        <v>929518.25</v>
      </c>
      <c r="C303" s="6">
        <f t="shared" si="9"/>
        <v>93413167.75</v>
      </c>
    </row>
    <row r="304" spans="1:3" x14ac:dyDescent="0.2">
      <c r="A304" s="5">
        <v>303</v>
      </c>
      <c r="B304" s="4">
        <f t="shared" si="8"/>
        <v>935664</v>
      </c>
      <c r="C304" s="6">
        <f t="shared" si="9"/>
        <v>94342686</v>
      </c>
    </row>
    <row r="305" spans="1:3" x14ac:dyDescent="0.2">
      <c r="A305" s="5">
        <v>304</v>
      </c>
      <c r="B305" s="4">
        <f t="shared" si="8"/>
        <v>941830</v>
      </c>
      <c r="C305" s="6">
        <f t="shared" si="9"/>
        <v>95278350</v>
      </c>
    </row>
    <row r="306" spans="1:3" x14ac:dyDescent="0.2">
      <c r="A306" s="5">
        <v>305</v>
      </c>
      <c r="B306" s="4">
        <f t="shared" si="8"/>
        <v>948016.25</v>
      </c>
      <c r="C306" s="6">
        <f t="shared" si="9"/>
        <v>96220180</v>
      </c>
    </row>
    <row r="307" spans="1:3" x14ac:dyDescent="0.2">
      <c r="A307" s="5">
        <v>306</v>
      </c>
      <c r="B307" s="4">
        <f t="shared" si="8"/>
        <v>954222.75</v>
      </c>
      <c r="C307" s="6">
        <f t="shared" si="9"/>
        <v>97168196.25</v>
      </c>
    </row>
    <row r="308" spans="1:3" x14ac:dyDescent="0.2">
      <c r="A308" s="5">
        <v>307</v>
      </c>
      <c r="B308" s="4">
        <f t="shared" si="8"/>
        <v>960449.5</v>
      </c>
      <c r="C308" s="6">
        <f t="shared" si="9"/>
        <v>98122419</v>
      </c>
    </row>
    <row r="309" spans="1:3" x14ac:dyDescent="0.2">
      <c r="A309" s="5">
        <v>308</v>
      </c>
      <c r="B309" s="4">
        <f t="shared" si="8"/>
        <v>966696.5</v>
      </c>
      <c r="C309" s="6">
        <f t="shared" si="9"/>
        <v>99082868.5</v>
      </c>
    </row>
    <row r="310" spans="1:3" x14ac:dyDescent="0.2">
      <c r="A310" s="5">
        <v>309</v>
      </c>
      <c r="B310" s="4">
        <f t="shared" si="8"/>
        <v>972963.75</v>
      </c>
      <c r="C310" s="6">
        <f t="shared" si="9"/>
        <v>100049565</v>
      </c>
    </row>
    <row r="311" spans="1:3" x14ac:dyDescent="0.2">
      <c r="A311" s="5">
        <v>310</v>
      </c>
      <c r="B311" s="4">
        <f t="shared" si="8"/>
        <v>979251.25</v>
      </c>
      <c r="C311" s="6">
        <f t="shared" si="9"/>
        <v>101022528.75</v>
      </c>
    </row>
    <row r="312" spans="1:3" x14ac:dyDescent="0.2">
      <c r="A312" s="5">
        <v>311</v>
      </c>
      <c r="B312" s="4">
        <f t="shared" si="8"/>
        <v>985559</v>
      </c>
      <c r="C312" s="6">
        <f t="shared" si="9"/>
        <v>102001780</v>
      </c>
    </row>
    <row r="313" spans="1:3" x14ac:dyDescent="0.2">
      <c r="A313" s="5">
        <v>312</v>
      </c>
      <c r="B313" s="4">
        <f t="shared" si="8"/>
        <v>991887</v>
      </c>
      <c r="C313" s="6">
        <f t="shared" si="9"/>
        <v>102987339</v>
      </c>
    </row>
    <row r="314" spans="1:3" x14ac:dyDescent="0.2">
      <c r="A314" s="5">
        <v>313</v>
      </c>
      <c r="B314" s="4">
        <f t="shared" si="8"/>
        <v>998235.25</v>
      </c>
      <c r="C314" s="6">
        <f t="shared" si="9"/>
        <v>103979226</v>
      </c>
    </row>
    <row r="315" spans="1:3" x14ac:dyDescent="0.2">
      <c r="A315" s="5">
        <v>314</v>
      </c>
      <c r="B315" s="4">
        <f t="shared" si="8"/>
        <v>1004603.75</v>
      </c>
      <c r="C315" s="6">
        <f t="shared" si="9"/>
        <v>104977461.25</v>
      </c>
    </row>
    <row r="316" spans="1:3" x14ac:dyDescent="0.2">
      <c r="A316" s="5">
        <v>315</v>
      </c>
      <c r="B316" s="4">
        <f t="shared" si="8"/>
        <v>1010992.5</v>
      </c>
      <c r="C316" s="6">
        <f t="shared" si="9"/>
        <v>105982065</v>
      </c>
    </row>
    <row r="317" spans="1:3" x14ac:dyDescent="0.2">
      <c r="A317" s="5">
        <v>316</v>
      </c>
      <c r="B317" s="4">
        <f t="shared" si="8"/>
        <v>1017401.5</v>
      </c>
      <c r="C317" s="6">
        <f t="shared" si="9"/>
        <v>106993057.5</v>
      </c>
    </row>
    <row r="318" spans="1:3" x14ac:dyDescent="0.2">
      <c r="A318" s="5">
        <v>317</v>
      </c>
      <c r="B318" s="4">
        <f t="shared" si="8"/>
        <v>1023830.75</v>
      </c>
      <c r="C318" s="6">
        <f t="shared" si="9"/>
        <v>108010459</v>
      </c>
    </row>
    <row r="319" spans="1:3" x14ac:dyDescent="0.2">
      <c r="A319" s="5">
        <v>318</v>
      </c>
      <c r="B319" s="4">
        <f t="shared" si="8"/>
        <v>1030280.25</v>
      </c>
      <c r="C319" s="6">
        <f t="shared" si="9"/>
        <v>109034289.75</v>
      </c>
    </row>
    <row r="320" spans="1:3" x14ac:dyDescent="0.2">
      <c r="A320" s="5">
        <v>319</v>
      </c>
      <c r="B320" s="4">
        <f t="shared" si="8"/>
        <v>1036750</v>
      </c>
      <c r="C320" s="6">
        <f t="shared" si="9"/>
        <v>110064570</v>
      </c>
    </row>
    <row r="321" spans="1:3" x14ac:dyDescent="0.2">
      <c r="A321" s="5">
        <v>320</v>
      </c>
      <c r="B321" s="4">
        <f t="shared" si="8"/>
        <v>1043240</v>
      </c>
      <c r="C321" s="6">
        <f t="shared" si="9"/>
        <v>111101320</v>
      </c>
    </row>
    <row r="322" spans="1:3" x14ac:dyDescent="0.2">
      <c r="A322" s="5">
        <v>321</v>
      </c>
      <c r="B322" s="4">
        <f t="shared" si="8"/>
        <v>1049750.25</v>
      </c>
      <c r="C322" s="6">
        <f t="shared" si="9"/>
        <v>112144560</v>
      </c>
    </row>
    <row r="323" spans="1:3" x14ac:dyDescent="0.2">
      <c r="A323" s="5">
        <v>322</v>
      </c>
      <c r="B323" s="4">
        <f t="shared" si="8"/>
        <v>1056280.75</v>
      </c>
      <c r="C323" s="6">
        <f t="shared" si="9"/>
        <v>113194310.25</v>
      </c>
    </row>
    <row r="324" spans="1:3" x14ac:dyDescent="0.2">
      <c r="A324" s="5">
        <v>323</v>
      </c>
      <c r="B324" s="4">
        <f t="shared" ref="B324:B387" si="10">((A324*$H$2*($H$4/100+1))+B323)+$H$3</f>
        <v>1062831.5</v>
      </c>
      <c r="C324" s="6">
        <f t="shared" ref="C324:C387" si="11">C323+B323</f>
        <v>114250591</v>
      </c>
    </row>
    <row r="325" spans="1:3" x14ac:dyDescent="0.2">
      <c r="A325" s="5">
        <v>324</v>
      </c>
      <c r="B325" s="4">
        <f t="shared" si="10"/>
        <v>1069402.5</v>
      </c>
      <c r="C325" s="6">
        <f t="shared" si="11"/>
        <v>115313422.5</v>
      </c>
    </row>
    <row r="326" spans="1:3" x14ac:dyDescent="0.2">
      <c r="A326" s="5">
        <v>325</v>
      </c>
      <c r="B326" s="4">
        <f t="shared" si="10"/>
        <v>1075993.75</v>
      </c>
      <c r="C326" s="6">
        <f t="shared" si="11"/>
        <v>116382825</v>
      </c>
    </row>
    <row r="327" spans="1:3" x14ac:dyDescent="0.2">
      <c r="A327" s="5">
        <v>326</v>
      </c>
      <c r="B327" s="4">
        <f t="shared" si="10"/>
        <v>1082605.25</v>
      </c>
      <c r="C327" s="6">
        <f t="shared" si="11"/>
        <v>117458818.75</v>
      </c>
    </row>
    <row r="328" spans="1:3" x14ac:dyDescent="0.2">
      <c r="A328" s="5">
        <v>327</v>
      </c>
      <c r="B328" s="4">
        <f t="shared" si="10"/>
        <v>1089237</v>
      </c>
      <c r="C328" s="6">
        <f t="shared" si="11"/>
        <v>118541424</v>
      </c>
    </row>
    <row r="329" spans="1:3" x14ac:dyDescent="0.2">
      <c r="A329" s="5">
        <v>328</v>
      </c>
      <c r="B329" s="4">
        <f t="shared" si="10"/>
        <v>1095889</v>
      </c>
      <c r="C329" s="6">
        <f t="shared" si="11"/>
        <v>119630661</v>
      </c>
    </row>
    <row r="330" spans="1:3" x14ac:dyDescent="0.2">
      <c r="A330" s="5">
        <v>329</v>
      </c>
      <c r="B330" s="4">
        <f t="shared" si="10"/>
        <v>1102561.25</v>
      </c>
      <c r="C330" s="6">
        <f t="shared" si="11"/>
        <v>120726550</v>
      </c>
    </row>
    <row r="331" spans="1:3" x14ac:dyDescent="0.2">
      <c r="A331" s="5">
        <v>330</v>
      </c>
      <c r="B331" s="4">
        <f t="shared" si="10"/>
        <v>1109253.75</v>
      </c>
      <c r="C331" s="6">
        <f t="shared" si="11"/>
        <v>121829111.25</v>
      </c>
    </row>
    <row r="332" spans="1:3" x14ac:dyDescent="0.2">
      <c r="A332" s="5">
        <v>331</v>
      </c>
      <c r="B332" s="4">
        <f t="shared" si="10"/>
        <v>1115966.5</v>
      </c>
      <c r="C332" s="6">
        <f t="shared" si="11"/>
        <v>122938365</v>
      </c>
    </row>
    <row r="333" spans="1:3" x14ac:dyDescent="0.2">
      <c r="A333" s="5">
        <v>332</v>
      </c>
      <c r="B333" s="4">
        <f t="shared" si="10"/>
        <v>1122699.5</v>
      </c>
      <c r="C333" s="6">
        <f t="shared" si="11"/>
        <v>124054331.5</v>
      </c>
    </row>
    <row r="334" spans="1:3" x14ac:dyDescent="0.2">
      <c r="A334" s="5">
        <v>333</v>
      </c>
      <c r="B334" s="4">
        <f t="shared" si="10"/>
        <v>1129452.75</v>
      </c>
      <c r="C334" s="6">
        <f t="shared" si="11"/>
        <v>125177031</v>
      </c>
    </row>
    <row r="335" spans="1:3" x14ac:dyDescent="0.2">
      <c r="A335" s="5">
        <v>334</v>
      </c>
      <c r="B335" s="4">
        <f t="shared" si="10"/>
        <v>1136226.25</v>
      </c>
      <c r="C335" s="6">
        <f t="shared" si="11"/>
        <v>126306483.75</v>
      </c>
    </row>
    <row r="336" spans="1:3" x14ac:dyDescent="0.2">
      <c r="A336" s="5">
        <v>335</v>
      </c>
      <c r="B336" s="4">
        <f t="shared" si="10"/>
        <v>1143020</v>
      </c>
      <c r="C336" s="6">
        <f t="shared" si="11"/>
        <v>127442710</v>
      </c>
    </row>
    <row r="337" spans="1:3" x14ac:dyDescent="0.2">
      <c r="A337" s="5">
        <v>336</v>
      </c>
      <c r="B337" s="4">
        <f t="shared" si="10"/>
        <v>1149834</v>
      </c>
      <c r="C337" s="6">
        <f t="shared" si="11"/>
        <v>128585730</v>
      </c>
    </row>
    <row r="338" spans="1:3" x14ac:dyDescent="0.2">
      <c r="A338" s="5">
        <v>337</v>
      </c>
      <c r="B338" s="4">
        <f t="shared" si="10"/>
        <v>1156668.25</v>
      </c>
      <c r="C338" s="6">
        <f t="shared" si="11"/>
        <v>129735564</v>
      </c>
    </row>
    <row r="339" spans="1:3" x14ac:dyDescent="0.2">
      <c r="A339" s="5">
        <v>338</v>
      </c>
      <c r="B339" s="4">
        <f t="shared" si="10"/>
        <v>1163522.75</v>
      </c>
      <c r="C339" s="6">
        <f t="shared" si="11"/>
        <v>130892232.25</v>
      </c>
    </row>
    <row r="340" spans="1:3" x14ac:dyDescent="0.2">
      <c r="A340" s="5">
        <v>339</v>
      </c>
      <c r="B340" s="4">
        <f t="shared" si="10"/>
        <v>1170397.5</v>
      </c>
      <c r="C340" s="6">
        <f t="shared" si="11"/>
        <v>132055755</v>
      </c>
    </row>
    <row r="341" spans="1:3" x14ac:dyDescent="0.2">
      <c r="A341" s="5">
        <v>340</v>
      </c>
      <c r="B341" s="4">
        <f t="shared" si="10"/>
        <v>1177292.5</v>
      </c>
      <c r="C341" s="6">
        <f t="shared" si="11"/>
        <v>133226152.5</v>
      </c>
    </row>
    <row r="342" spans="1:3" x14ac:dyDescent="0.2">
      <c r="A342" s="5">
        <v>341</v>
      </c>
      <c r="B342" s="4">
        <f t="shared" si="10"/>
        <v>1184207.75</v>
      </c>
      <c r="C342" s="6">
        <f t="shared" si="11"/>
        <v>134403445</v>
      </c>
    </row>
    <row r="343" spans="1:3" x14ac:dyDescent="0.2">
      <c r="A343" s="5">
        <v>342</v>
      </c>
      <c r="B343" s="4">
        <f t="shared" si="10"/>
        <v>1191143.25</v>
      </c>
      <c r="C343" s="6">
        <f t="shared" si="11"/>
        <v>135587652.75</v>
      </c>
    </row>
    <row r="344" spans="1:3" x14ac:dyDescent="0.2">
      <c r="A344" s="5">
        <v>343</v>
      </c>
      <c r="B344" s="4">
        <f t="shared" si="10"/>
        <v>1198099</v>
      </c>
      <c r="C344" s="6">
        <f t="shared" si="11"/>
        <v>136778796</v>
      </c>
    </row>
    <row r="345" spans="1:3" x14ac:dyDescent="0.2">
      <c r="A345" s="5">
        <v>344</v>
      </c>
      <c r="B345" s="4">
        <f t="shared" si="10"/>
        <v>1205075</v>
      </c>
      <c r="C345" s="6">
        <f t="shared" si="11"/>
        <v>137976895</v>
      </c>
    </row>
    <row r="346" spans="1:3" x14ac:dyDescent="0.2">
      <c r="A346" s="5">
        <v>345</v>
      </c>
      <c r="B346" s="4">
        <f t="shared" si="10"/>
        <v>1212071.25</v>
      </c>
      <c r="C346" s="6">
        <f t="shared" si="11"/>
        <v>139181970</v>
      </c>
    </row>
    <row r="347" spans="1:3" x14ac:dyDescent="0.2">
      <c r="A347" s="5">
        <v>346</v>
      </c>
      <c r="B347" s="4">
        <f t="shared" si="10"/>
        <v>1219087.75</v>
      </c>
      <c r="C347" s="6">
        <f t="shared" si="11"/>
        <v>140394041.25</v>
      </c>
    </row>
    <row r="348" spans="1:3" x14ac:dyDescent="0.2">
      <c r="A348" s="5">
        <v>347</v>
      </c>
      <c r="B348" s="4">
        <f t="shared" si="10"/>
        <v>1226124.5</v>
      </c>
      <c r="C348" s="6">
        <f t="shared" si="11"/>
        <v>141613129</v>
      </c>
    </row>
    <row r="349" spans="1:3" x14ac:dyDescent="0.2">
      <c r="A349" s="5">
        <v>348</v>
      </c>
      <c r="B349" s="4">
        <f t="shared" si="10"/>
        <v>1233181.5</v>
      </c>
      <c r="C349" s="6">
        <f t="shared" si="11"/>
        <v>142839253.5</v>
      </c>
    </row>
    <row r="350" spans="1:3" x14ac:dyDescent="0.2">
      <c r="A350" s="5">
        <v>349</v>
      </c>
      <c r="B350" s="4">
        <f t="shared" si="10"/>
        <v>1240258.75</v>
      </c>
      <c r="C350" s="6">
        <f t="shared" si="11"/>
        <v>144072435</v>
      </c>
    </row>
    <row r="351" spans="1:3" x14ac:dyDescent="0.2">
      <c r="A351" s="5">
        <v>350</v>
      </c>
      <c r="B351" s="4">
        <f t="shared" si="10"/>
        <v>1247356.25</v>
      </c>
      <c r="C351" s="6">
        <f t="shared" si="11"/>
        <v>145312693.75</v>
      </c>
    </row>
    <row r="352" spans="1:3" x14ac:dyDescent="0.2">
      <c r="A352" s="5">
        <v>351</v>
      </c>
      <c r="B352" s="4">
        <f t="shared" si="10"/>
        <v>1254474</v>
      </c>
      <c r="C352" s="6">
        <f t="shared" si="11"/>
        <v>146560050</v>
      </c>
    </row>
    <row r="353" spans="1:3" x14ac:dyDescent="0.2">
      <c r="A353" s="5">
        <v>352</v>
      </c>
      <c r="B353" s="4">
        <f t="shared" si="10"/>
        <v>1261612</v>
      </c>
      <c r="C353" s="6">
        <f t="shared" si="11"/>
        <v>147814524</v>
      </c>
    </row>
    <row r="354" spans="1:3" x14ac:dyDescent="0.2">
      <c r="A354" s="5">
        <v>353</v>
      </c>
      <c r="B354" s="4">
        <f t="shared" si="10"/>
        <v>1268770.25</v>
      </c>
      <c r="C354" s="6">
        <f t="shared" si="11"/>
        <v>149076136</v>
      </c>
    </row>
    <row r="355" spans="1:3" x14ac:dyDescent="0.2">
      <c r="A355" s="5">
        <v>354</v>
      </c>
      <c r="B355" s="4">
        <f t="shared" si="10"/>
        <v>1275948.75</v>
      </c>
      <c r="C355" s="6">
        <f t="shared" si="11"/>
        <v>150344906.25</v>
      </c>
    </row>
    <row r="356" spans="1:3" x14ac:dyDescent="0.2">
      <c r="A356" s="5">
        <v>355</v>
      </c>
      <c r="B356" s="4">
        <f t="shared" si="10"/>
        <v>1283147.5</v>
      </c>
      <c r="C356" s="6">
        <f t="shared" si="11"/>
        <v>151620855</v>
      </c>
    </row>
    <row r="357" spans="1:3" x14ac:dyDescent="0.2">
      <c r="A357" s="5">
        <v>356</v>
      </c>
      <c r="B357" s="4">
        <f t="shared" si="10"/>
        <v>1290366.5</v>
      </c>
      <c r="C357" s="6">
        <f t="shared" si="11"/>
        <v>152904002.5</v>
      </c>
    </row>
    <row r="358" spans="1:3" x14ac:dyDescent="0.2">
      <c r="A358" s="5">
        <v>357</v>
      </c>
      <c r="B358" s="4">
        <f t="shared" si="10"/>
        <v>1297605.75</v>
      </c>
      <c r="C358" s="6">
        <f t="shared" si="11"/>
        <v>154194369</v>
      </c>
    </row>
    <row r="359" spans="1:3" x14ac:dyDescent="0.2">
      <c r="A359" s="5">
        <v>358</v>
      </c>
      <c r="B359" s="4">
        <f t="shared" si="10"/>
        <v>1304865.25</v>
      </c>
      <c r="C359" s="6">
        <f t="shared" si="11"/>
        <v>155491974.75</v>
      </c>
    </row>
    <row r="360" spans="1:3" x14ac:dyDescent="0.2">
      <c r="A360" s="5">
        <v>359</v>
      </c>
      <c r="B360" s="4">
        <f t="shared" si="10"/>
        <v>1312145</v>
      </c>
      <c r="C360" s="6">
        <f t="shared" si="11"/>
        <v>156796840</v>
      </c>
    </row>
    <row r="361" spans="1:3" x14ac:dyDescent="0.2">
      <c r="A361" s="5">
        <v>360</v>
      </c>
      <c r="B361" s="4">
        <f t="shared" si="10"/>
        <v>1319445</v>
      </c>
      <c r="C361" s="6">
        <f t="shared" si="11"/>
        <v>158108985</v>
      </c>
    </row>
    <row r="362" spans="1:3" x14ac:dyDescent="0.2">
      <c r="A362" s="5">
        <v>361</v>
      </c>
      <c r="B362" s="4">
        <f t="shared" si="10"/>
        <v>1326765.25</v>
      </c>
      <c r="C362" s="6">
        <f t="shared" si="11"/>
        <v>159428430</v>
      </c>
    </row>
    <row r="363" spans="1:3" x14ac:dyDescent="0.2">
      <c r="A363" s="5">
        <v>362</v>
      </c>
      <c r="B363" s="4">
        <f t="shared" si="10"/>
        <v>1334105.75</v>
      </c>
      <c r="C363" s="6">
        <f t="shared" si="11"/>
        <v>160755195.25</v>
      </c>
    </row>
    <row r="364" spans="1:3" x14ac:dyDescent="0.2">
      <c r="A364" s="5">
        <v>363</v>
      </c>
      <c r="B364" s="4">
        <f t="shared" si="10"/>
        <v>1341466.5</v>
      </c>
      <c r="C364" s="6">
        <f t="shared" si="11"/>
        <v>162089301</v>
      </c>
    </row>
    <row r="365" spans="1:3" x14ac:dyDescent="0.2">
      <c r="A365" s="5">
        <v>364</v>
      </c>
      <c r="B365" s="4">
        <f t="shared" si="10"/>
        <v>1348847.5</v>
      </c>
      <c r="C365" s="6">
        <f t="shared" si="11"/>
        <v>163430767.5</v>
      </c>
    </row>
    <row r="366" spans="1:3" x14ac:dyDescent="0.2">
      <c r="A366" s="5">
        <v>365</v>
      </c>
      <c r="B366" s="4">
        <f t="shared" si="10"/>
        <v>1356248.75</v>
      </c>
      <c r="C366" s="6">
        <f t="shared" si="11"/>
        <v>164779615</v>
      </c>
    </row>
    <row r="367" spans="1:3" x14ac:dyDescent="0.2">
      <c r="A367" s="5">
        <v>366</v>
      </c>
      <c r="B367" s="4">
        <f t="shared" si="10"/>
        <v>1363670.25</v>
      </c>
      <c r="C367" s="6">
        <f t="shared" si="11"/>
        <v>166135863.75</v>
      </c>
    </row>
    <row r="368" spans="1:3" x14ac:dyDescent="0.2">
      <c r="A368" s="5">
        <v>367</v>
      </c>
      <c r="B368" s="4">
        <f t="shared" si="10"/>
        <v>1371112</v>
      </c>
      <c r="C368" s="6">
        <f t="shared" si="11"/>
        <v>167499534</v>
      </c>
    </row>
    <row r="369" spans="1:3" x14ac:dyDescent="0.2">
      <c r="A369" s="5">
        <v>368</v>
      </c>
      <c r="B369" s="4">
        <f t="shared" si="10"/>
        <v>1378574</v>
      </c>
      <c r="C369" s="6">
        <f t="shared" si="11"/>
        <v>168870646</v>
      </c>
    </row>
    <row r="370" spans="1:3" x14ac:dyDescent="0.2">
      <c r="A370" s="5">
        <v>369</v>
      </c>
      <c r="B370" s="4">
        <f t="shared" si="10"/>
        <v>1386056.25</v>
      </c>
      <c r="C370" s="6">
        <f t="shared" si="11"/>
        <v>170249220</v>
      </c>
    </row>
    <row r="371" spans="1:3" x14ac:dyDescent="0.2">
      <c r="A371" s="5">
        <v>370</v>
      </c>
      <c r="B371" s="4">
        <f t="shared" si="10"/>
        <v>1393558.75</v>
      </c>
      <c r="C371" s="6">
        <f t="shared" si="11"/>
        <v>171635276.25</v>
      </c>
    </row>
    <row r="372" spans="1:3" x14ac:dyDescent="0.2">
      <c r="A372" s="5">
        <v>371</v>
      </c>
      <c r="B372" s="4">
        <f t="shared" si="10"/>
        <v>1401081.5</v>
      </c>
      <c r="C372" s="6">
        <f t="shared" si="11"/>
        <v>173028835</v>
      </c>
    </row>
    <row r="373" spans="1:3" x14ac:dyDescent="0.2">
      <c r="A373" s="5">
        <v>372</v>
      </c>
      <c r="B373" s="4">
        <f t="shared" si="10"/>
        <v>1408624.5</v>
      </c>
      <c r="C373" s="6">
        <f t="shared" si="11"/>
        <v>174429916.5</v>
      </c>
    </row>
    <row r="374" spans="1:3" x14ac:dyDescent="0.2">
      <c r="A374" s="5">
        <v>373</v>
      </c>
      <c r="B374" s="4">
        <f t="shared" si="10"/>
        <v>1416187.75</v>
      </c>
      <c r="C374" s="6">
        <f t="shared" si="11"/>
        <v>175838541</v>
      </c>
    </row>
    <row r="375" spans="1:3" x14ac:dyDescent="0.2">
      <c r="A375" s="5">
        <v>374</v>
      </c>
      <c r="B375" s="4">
        <f t="shared" si="10"/>
        <v>1423771.25</v>
      </c>
      <c r="C375" s="6">
        <f t="shared" si="11"/>
        <v>177254728.75</v>
      </c>
    </row>
    <row r="376" spans="1:3" x14ac:dyDescent="0.2">
      <c r="A376" s="5">
        <v>375</v>
      </c>
      <c r="B376" s="4">
        <f t="shared" si="10"/>
        <v>1431375</v>
      </c>
      <c r="C376" s="6">
        <f t="shared" si="11"/>
        <v>178678500</v>
      </c>
    </row>
    <row r="377" spans="1:3" x14ac:dyDescent="0.2">
      <c r="A377" s="5">
        <v>376</v>
      </c>
      <c r="B377" s="4">
        <f t="shared" si="10"/>
        <v>1438999</v>
      </c>
      <c r="C377" s="6">
        <f t="shared" si="11"/>
        <v>180109875</v>
      </c>
    </row>
    <row r="378" spans="1:3" x14ac:dyDescent="0.2">
      <c r="A378" s="5">
        <v>377</v>
      </c>
      <c r="B378" s="4">
        <f t="shared" si="10"/>
        <v>1446643.25</v>
      </c>
      <c r="C378" s="6">
        <f t="shared" si="11"/>
        <v>181548874</v>
      </c>
    </row>
    <row r="379" spans="1:3" x14ac:dyDescent="0.2">
      <c r="A379" s="5">
        <v>378</v>
      </c>
      <c r="B379" s="4">
        <f t="shared" si="10"/>
        <v>1454307.75</v>
      </c>
      <c r="C379" s="6">
        <f t="shared" si="11"/>
        <v>182995517.25</v>
      </c>
    </row>
    <row r="380" spans="1:3" x14ac:dyDescent="0.2">
      <c r="A380" s="5">
        <v>379</v>
      </c>
      <c r="B380" s="4">
        <f t="shared" si="10"/>
        <v>1461992.5</v>
      </c>
      <c r="C380" s="6">
        <f t="shared" si="11"/>
        <v>184449825</v>
      </c>
    </row>
    <row r="381" spans="1:3" x14ac:dyDescent="0.2">
      <c r="A381" s="5">
        <v>380</v>
      </c>
      <c r="B381" s="4">
        <f t="shared" si="10"/>
        <v>1469697.5</v>
      </c>
      <c r="C381" s="6">
        <f t="shared" si="11"/>
        <v>185911817.5</v>
      </c>
    </row>
    <row r="382" spans="1:3" x14ac:dyDescent="0.2">
      <c r="A382" s="5">
        <v>381</v>
      </c>
      <c r="B382" s="4">
        <f t="shared" si="10"/>
        <v>1477422.75</v>
      </c>
      <c r="C382" s="6">
        <f t="shared" si="11"/>
        <v>187381515</v>
      </c>
    </row>
    <row r="383" spans="1:3" x14ac:dyDescent="0.2">
      <c r="A383" s="5">
        <v>382</v>
      </c>
      <c r="B383" s="4">
        <f t="shared" si="10"/>
        <v>1485168.25</v>
      </c>
      <c r="C383" s="6">
        <f t="shared" si="11"/>
        <v>188858937.75</v>
      </c>
    </row>
    <row r="384" spans="1:3" x14ac:dyDescent="0.2">
      <c r="A384" s="5">
        <v>383</v>
      </c>
      <c r="B384" s="4">
        <f t="shared" si="10"/>
        <v>1492934</v>
      </c>
      <c r="C384" s="6">
        <f t="shared" si="11"/>
        <v>190344106</v>
      </c>
    </row>
    <row r="385" spans="1:3" x14ac:dyDescent="0.2">
      <c r="A385" s="5">
        <v>384</v>
      </c>
      <c r="B385" s="4">
        <f t="shared" si="10"/>
        <v>1500720</v>
      </c>
      <c r="C385" s="6">
        <f t="shared" si="11"/>
        <v>191837040</v>
      </c>
    </row>
    <row r="386" spans="1:3" x14ac:dyDescent="0.2">
      <c r="A386" s="5">
        <v>385</v>
      </c>
      <c r="B386" s="4">
        <f t="shared" si="10"/>
        <v>1508526.25</v>
      </c>
      <c r="C386" s="6">
        <f t="shared" si="11"/>
        <v>193337760</v>
      </c>
    </row>
    <row r="387" spans="1:3" x14ac:dyDescent="0.2">
      <c r="A387" s="5">
        <v>386</v>
      </c>
      <c r="B387" s="4">
        <f t="shared" si="10"/>
        <v>1516352.75</v>
      </c>
      <c r="C387" s="6">
        <f t="shared" si="11"/>
        <v>194846286.25</v>
      </c>
    </row>
    <row r="388" spans="1:3" x14ac:dyDescent="0.2">
      <c r="A388" s="5">
        <v>387</v>
      </c>
      <c r="B388" s="4">
        <f t="shared" ref="B388:B451" si="12">((A388*$H$2*($H$4/100+1))+B387)+$H$3</f>
        <v>1524199.5</v>
      </c>
      <c r="C388" s="6">
        <f t="shared" ref="C388:C451" si="13">C387+B387</f>
        <v>196362639</v>
      </c>
    </row>
    <row r="389" spans="1:3" x14ac:dyDescent="0.2">
      <c r="A389" s="5">
        <v>388</v>
      </c>
      <c r="B389" s="4">
        <f t="shared" si="12"/>
        <v>1532066.5</v>
      </c>
      <c r="C389" s="6">
        <f t="shared" si="13"/>
        <v>197886838.5</v>
      </c>
    </row>
    <row r="390" spans="1:3" x14ac:dyDescent="0.2">
      <c r="A390" s="5">
        <v>389</v>
      </c>
      <c r="B390" s="4">
        <f t="shared" si="12"/>
        <v>1539953.75</v>
      </c>
      <c r="C390" s="6">
        <f t="shared" si="13"/>
        <v>199418905</v>
      </c>
    </row>
    <row r="391" spans="1:3" x14ac:dyDescent="0.2">
      <c r="A391" s="5">
        <v>390</v>
      </c>
      <c r="B391" s="4">
        <f t="shared" si="12"/>
        <v>1547861.25</v>
      </c>
      <c r="C391" s="6">
        <f t="shared" si="13"/>
        <v>200958858.75</v>
      </c>
    </row>
    <row r="392" spans="1:3" x14ac:dyDescent="0.2">
      <c r="A392" s="5">
        <v>391</v>
      </c>
      <c r="B392" s="4">
        <f t="shared" si="12"/>
        <v>1555789</v>
      </c>
      <c r="C392" s="6">
        <f t="shared" si="13"/>
        <v>202506720</v>
      </c>
    </row>
    <row r="393" spans="1:3" x14ac:dyDescent="0.2">
      <c r="A393" s="5">
        <v>392</v>
      </c>
      <c r="B393" s="4">
        <f t="shared" si="12"/>
        <v>1563737</v>
      </c>
      <c r="C393" s="6">
        <f t="shared" si="13"/>
        <v>204062509</v>
      </c>
    </row>
    <row r="394" spans="1:3" x14ac:dyDescent="0.2">
      <c r="A394" s="5">
        <v>393</v>
      </c>
      <c r="B394" s="4">
        <f t="shared" si="12"/>
        <v>1571705.25</v>
      </c>
      <c r="C394" s="6">
        <f t="shared" si="13"/>
        <v>205626246</v>
      </c>
    </row>
    <row r="395" spans="1:3" x14ac:dyDescent="0.2">
      <c r="A395" s="5">
        <v>394</v>
      </c>
      <c r="B395" s="4">
        <f t="shared" si="12"/>
        <v>1579693.75</v>
      </c>
      <c r="C395" s="6">
        <f t="shared" si="13"/>
        <v>207197951.25</v>
      </c>
    </row>
    <row r="396" spans="1:3" x14ac:dyDescent="0.2">
      <c r="A396" s="5">
        <v>395</v>
      </c>
      <c r="B396" s="4">
        <f t="shared" si="12"/>
        <v>1587702.5</v>
      </c>
      <c r="C396" s="6">
        <f t="shared" si="13"/>
        <v>208777645</v>
      </c>
    </row>
    <row r="397" spans="1:3" x14ac:dyDescent="0.2">
      <c r="A397" s="5">
        <v>396</v>
      </c>
      <c r="B397" s="4">
        <f t="shared" si="12"/>
        <v>1595731.5</v>
      </c>
      <c r="C397" s="6">
        <f t="shared" si="13"/>
        <v>210365347.5</v>
      </c>
    </row>
    <row r="398" spans="1:3" x14ac:dyDescent="0.2">
      <c r="A398" s="5">
        <v>397</v>
      </c>
      <c r="B398" s="4">
        <f t="shared" si="12"/>
        <v>1603780.75</v>
      </c>
      <c r="C398" s="6">
        <f t="shared" si="13"/>
        <v>211961079</v>
      </c>
    </row>
    <row r="399" spans="1:3" x14ac:dyDescent="0.2">
      <c r="A399" s="5">
        <v>398</v>
      </c>
      <c r="B399" s="4">
        <f t="shared" si="12"/>
        <v>1611850.25</v>
      </c>
      <c r="C399" s="6">
        <f t="shared" si="13"/>
        <v>213564859.75</v>
      </c>
    </row>
    <row r="400" spans="1:3" x14ac:dyDescent="0.2">
      <c r="A400" s="5">
        <v>399</v>
      </c>
      <c r="B400" s="4">
        <f t="shared" si="12"/>
        <v>1619940</v>
      </c>
      <c r="C400" s="6">
        <f t="shared" si="13"/>
        <v>215176710</v>
      </c>
    </row>
    <row r="401" spans="1:3" x14ac:dyDescent="0.2">
      <c r="A401" s="5">
        <v>400</v>
      </c>
      <c r="B401" s="4">
        <f t="shared" si="12"/>
        <v>1628050</v>
      </c>
      <c r="C401" s="6">
        <f t="shared" si="13"/>
        <v>216796650</v>
      </c>
    </row>
    <row r="402" spans="1:3" x14ac:dyDescent="0.2">
      <c r="A402" s="5">
        <v>401</v>
      </c>
      <c r="B402" s="4">
        <f t="shared" si="12"/>
        <v>1636180.25</v>
      </c>
      <c r="C402" s="6">
        <f t="shared" si="13"/>
        <v>218424700</v>
      </c>
    </row>
    <row r="403" spans="1:3" x14ac:dyDescent="0.2">
      <c r="A403" s="5">
        <v>402</v>
      </c>
      <c r="B403" s="4">
        <f t="shared" si="12"/>
        <v>1644330.75</v>
      </c>
      <c r="C403" s="6">
        <f t="shared" si="13"/>
        <v>220060880.25</v>
      </c>
    </row>
    <row r="404" spans="1:3" x14ac:dyDescent="0.2">
      <c r="A404" s="5">
        <v>403</v>
      </c>
      <c r="B404" s="4">
        <f t="shared" si="12"/>
        <v>1652501.5</v>
      </c>
      <c r="C404" s="6">
        <f t="shared" si="13"/>
        <v>221705211</v>
      </c>
    </row>
    <row r="405" spans="1:3" x14ac:dyDescent="0.2">
      <c r="A405" s="5">
        <v>404</v>
      </c>
      <c r="B405" s="4">
        <f t="shared" si="12"/>
        <v>1660692.5</v>
      </c>
      <c r="C405" s="6">
        <f t="shared" si="13"/>
        <v>223357712.5</v>
      </c>
    </row>
    <row r="406" spans="1:3" x14ac:dyDescent="0.2">
      <c r="A406" s="5">
        <v>405</v>
      </c>
      <c r="B406" s="4">
        <f t="shared" si="12"/>
        <v>1668903.75</v>
      </c>
      <c r="C406" s="6">
        <f t="shared" si="13"/>
        <v>225018405</v>
      </c>
    </row>
    <row r="407" spans="1:3" x14ac:dyDescent="0.2">
      <c r="A407" s="5">
        <v>406</v>
      </c>
      <c r="B407" s="4">
        <f t="shared" si="12"/>
        <v>1677135.25</v>
      </c>
      <c r="C407" s="6">
        <f t="shared" si="13"/>
        <v>226687308.75</v>
      </c>
    </row>
    <row r="408" spans="1:3" x14ac:dyDescent="0.2">
      <c r="A408" s="5">
        <v>407</v>
      </c>
      <c r="B408" s="4">
        <f t="shared" si="12"/>
        <v>1685387</v>
      </c>
      <c r="C408" s="6">
        <f t="shared" si="13"/>
        <v>228364444</v>
      </c>
    </row>
    <row r="409" spans="1:3" x14ac:dyDescent="0.2">
      <c r="A409" s="5">
        <v>408</v>
      </c>
      <c r="B409" s="4">
        <f t="shared" si="12"/>
        <v>1693659</v>
      </c>
      <c r="C409" s="6">
        <f t="shared" si="13"/>
        <v>230049831</v>
      </c>
    </row>
    <row r="410" spans="1:3" x14ac:dyDescent="0.2">
      <c r="A410" s="5">
        <v>409</v>
      </c>
      <c r="B410" s="4">
        <f t="shared" si="12"/>
        <v>1701951.25</v>
      </c>
      <c r="C410" s="6">
        <f t="shared" si="13"/>
        <v>231743490</v>
      </c>
    </row>
    <row r="411" spans="1:3" x14ac:dyDescent="0.2">
      <c r="A411" s="5">
        <v>410</v>
      </c>
      <c r="B411" s="4">
        <f t="shared" si="12"/>
        <v>1710263.75</v>
      </c>
      <c r="C411" s="6">
        <f t="shared" si="13"/>
        <v>233445441.25</v>
      </c>
    </row>
    <row r="412" spans="1:3" x14ac:dyDescent="0.2">
      <c r="A412" s="5">
        <v>411</v>
      </c>
      <c r="B412" s="4">
        <f t="shared" si="12"/>
        <v>1718596.5</v>
      </c>
      <c r="C412" s="6">
        <f t="shared" si="13"/>
        <v>235155705</v>
      </c>
    </row>
    <row r="413" spans="1:3" x14ac:dyDescent="0.2">
      <c r="A413" s="5">
        <v>412</v>
      </c>
      <c r="B413" s="4">
        <f t="shared" si="12"/>
        <v>1726949.5</v>
      </c>
      <c r="C413" s="6">
        <f t="shared" si="13"/>
        <v>236874301.5</v>
      </c>
    </row>
    <row r="414" spans="1:3" x14ac:dyDescent="0.2">
      <c r="A414" s="5">
        <v>413</v>
      </c>
      <c r="B414" s="4">
        <f t="shared" si="12"/>
        <v>1735322.75</v>
      </c>
      <c r="C414" s="6">
        <f t="shared" si="13"/>
        <v>238601251</v>
      </c>
    </row>
    <row r="415" spans="1:3" x14ac:dyDescent="0.2">
      <c r="A415" s="5">
        <v>414</v>
      </c>
      <c r="B415" s="4">
        <f t="shared" si="12"/>
        <v>1743716.25</v>
      </c>
      <c r="C415" s="6">
        <f t="shared" si="13"/>
        <v>240336573.75</v>
      </c>
    </row>
    <row r="416" spans="1:3" x14ac:dyDescent="0.2">
      <c r="A416" s="5">
        <v>415</v>
      </c>
      <c r="B416" s="4">
        <f t="shared" si="12"/>
        <v>1752130</v>
      </c>
      <c r="C416" s="6">
        <f t="shared" si="13"/>
        <v>242080290</v>
      </c>
    </row>
    <row r="417" spans="1:3" x14ac:dyDescent="0.2">
      <c r="A417" s="5">
        <v>416</v>
      </c>
      <c r="B417" s="4">
        <f t="shared" si="12"/>
        <v>1760564</v>
      </c>
      <c r="C417" s="6">
        <f t="shared" si="13"/>
        <v>243832420</v>
      </c>
    </row>
    <row r="418" spans="1:3" x14ac:dyDescent="0.2">
      <c r="A418" s="5">
        <v>417</v>
      </c>
      <c r="B418" s="4">
        <f t="shared" si="12"/>
        <v>1769018.25</v>
      </c>
      <c r="C418" s="6">
        <f t="shared" si="13"/>
        <v>245592984</v>
      </c>
    </row>
    <row r="419" spans="1:3" x14ac:dyDescent="0.2">
      <c r="A419" s="5">
        <v>418</v>
      </c>
      <c r="B419" s="4">
        <f t="shared" si="12"/>
        <v>1777492.75</v>
      </c>
      <c r="C419" s="6">
        <f t="shared" si="13"/>
        <v>247362002.25</v>
      </c>
    </row>
    <row r="420" spans="1:3" x14ac:dyDescent="0.2">
      <c r="A420" s="5">
        <v>419</v>
      </c>
      <c r="B420" s="4">
        <f t="shared" si="12"/>
        <v>1785987.5</v>
      </c>
      <c r="C420" s="6">
        <f t="shared" si="13"/>
        <v>249139495</v>
      </c>
    </row>
    <row r="421" spans="1:3" x14ac:dyDescent="0.2">
      <c r="A421" s="5">
        <v>420</v>
      </c>
      <c r="B421" s="4">
        <f t="shared" si="12"/>
        <v>1794502.5</v>
      </c>
      <c r="C421" s="6">
        <f t="shared" si="13"/>
        <v>250925482.5</v>
      </c>
    </row>
    <row r="422" spans="1:3" x14ac:dyDescent="0.2">
      <c r="A422" s="5">
        <v>421</v>
      </c>
      <c r="B422" s="4">
        <f t="shared" si="12"/>
        <v>1803037.75</v>
      </c>
      <c r="C422" s="6">
        <f t="shared" si="13"/>
        <v>252719985</v>
      </c>
    </row>
    <row r="423" spans="1:3" x14ac:dyDescent="0.2">
      <c r="A423" s="5">
        <v>422</v>
      </c>
      <c r="B423" s="4">
        <f t="shared" si="12"/>
        <v>1811593.25</v>
      </c>
      <c r="C423" s="6">
        <f t="shared" si="13"/>
        <v>254523022.75</v>
      </c>
    </row>
    <row r="424" spans="1:3" x14ac:dyDescent="0.2">
      <c r="A424" s="5">
        <v>423</v>
      </c>
      <c r="B424" s="4">
        <f t="shared" si="12"/>
        <v>1820169</v>
      </c>
      <c r="C424" s="6">
        <f t="shared" si="13"/>
        <v>256334616</v>
      </c>
    </row>
    <row r="425" spans="1:3" x14ac:dyDescent="0.2">
      <c r="A425" s="5">
        <v>424</v>
      </c>
      <c r="B425" s="4">
        <f t="shared" si="12"/>
        <v>1828765</v>
      </c>
      <c r="C425" s="6">
        <f t="shared" si="13"/>
        <v>258154785</v>
      </c>
    </row>
    <row r="426" spans="1:3" x14ac:dyDescent="0.2">
      <c r="A426" s="5">
        <v>425</v>
      </c>
      <c r="B426" s="4">
        <f t="shared" si="12"/>
        <v>1837381.25</v>
      </c>
      <c r="C426" s="6">
        <f t="shared" si="13"/>
        <v>259983550</v>
      </c>
    </row>
    <row r="427" spans="1:3" x14ac:dyDescent="0.2">
      <c r="A427" s="5">
        <v>426</v>
      </c>
      <c r="B427" s="4">
        <f t="shared" si="12"/>
        <v>1846017.75</v>
      </c>
      <c r="C427" s="6">
        <f t="shared" si="13"/>
        <v>261820931.25</v>
      </c>
    </row>
    <row r="428" spans="1:3" x14ac:dyDescent="0.2">
      <c r="A428" s="5">
        <v>427</v>
      </c>
      <c r="B428" s="4">
        <f t="shared" si="12"/>
        <v>1854674.5</v>
      </c>
      <c r="C428" s="6">
        <f t="shared" si="13"/>
        <v>263666949</v>
      </c>
    </row>
    <row r="429" spans="1:3" x14ac:dyDescent="0.2">
      <c r="A429" s="5">
        <v>428</v>
      </c>
      <c r="B429" s="4">
        <f t="shared" si="12"/>
        <v>1863351.5</v>
      </c>
      <c r="C429" s="6">
        <f t="shared" si="13"/>
        <v>265521623.5</v>
      </c>
    </row>
    <row r="430" spans="1:3" x14ac:dyDescent="0.2">
      <c r="A430" s="5">
        <v>429</v>
      </c>
      <c r="B430" s="4">
        <f t="shared" si="12"/>
        <v>1872048.75</v>
      </c>
      <c r="C430" s="6">
        <f t="shared" si="13"/>
        <v>267384975</v>
      </c>
    </row>
    <row r="431" spans="1:3" x14ac:dyDescent="0.2">
      <c r="A431" s="5">
        <v>430</v>
      </c>
      <c r="B431" s="4">
        <f t="shared" si="12"/>
        <v>1880766.25</v>
      </c>
      <c r="C431" s="6">
        <f t="shared" si="13"/>
        <v>269257023.75</v>
      </c>
    </row>
    <row r="432" spans="1:3" x14ac:dyDescent="0.2">
      <c r="A432" s="5">
        <v>431</v>
      </c>
      <c r="B432" s="4">
        <f t="shared" si="12"/>
        <v>1889504</v>
      </c>
      <c r="C432" s="6">
        <f t="shared" si="13"/>
        <v>271137790</v>
      </c>
    </row>
    <row r="433" spans="1:3" x14ac:dyDescent="0.2">
      <c r="A433" s="5">
        <v>432</v>
      </c>
      <c r="B433" s="4">
        <f t="shared" si="12"/>
        <v>1898262</v>
      </c>
      <c r="C433" s="6">
        <f t="shared" si="13"/>
        <v>273027294</v>
      </c>
    </row>
    <row r="434" spans="1:3" x14ac:dyDescent="0.2">
      <c r="A434" s="5">
        <v>433</v>
      </c>
      <c r="B434" s="4">
        <f t="shared" si="12"/>
        <v>1907040.25</v>
      </c>
      <c r="C434" s="6">
        <f t="shared" si="13"/>
        <v>274925556</v>
      </c>
    </row>
    <row r="435" spans="1:3" x14ac:dyDescent="0.2">
      <c r="A435" s="5">
        <v>434</v>
      </c>
      <c r="B435" s="4">
        <f t="shared" si="12"/>
        <v>1915838.75</v>
      </c>
      <c r="C435" s="6">
        <f t="shared" si="13"/>
        <v>276832596.25</v>
      </c>
    </row>
    <row r="436" spans="1:3" x14ac:dyDescent="0.2">
      <c r="A436" s="5">
        <v>435</v>
      </c>
      <c r="B436" s="4">
        <f t="shared" si="12"/>
        <v>1924657.5</v>
      </c>
      <c r="C436" s="6">
        <f t="shared" si="13"/>
        <v>278748435</v>
      </c>
    </row>
    <row r="437" spans="1:3" x14ac:dyDescent="0.2">
      <c r="A437" s="5">
        <v>436</v>
      </c>
      <c r="B437" s="4">
        <f t="shared" si="12"/>
        <v>1933496.5</v>
      </c>
      <c r="C437" s="6">
        <f t="shared" si="13"/>
        <v>280673092.5</v>
      </c>
    </row>
    <row r="438" spans="1:3" x14ac:dyDescent="0.2">
      <c r="A438" s="5">
        <v>437</v>
      </c>
      <c r="B438" s="4">
        <f t="shared" si="12"/>
        <v>1942355.75</v>
      </c>
      <c r="C438" s="6">
        <f t="shared" si="13"/>
        <v>282606589</v>
      </c>
    </row>
    <row r="439" spans="1:3" x14ac:dyDescent="0.2">
      <c r="A439" s="5">
        <v>438</v>
      </c>
      <c r="B439" s="4">
        <f t="shared" si="12"/>
        <v>1951235.25</v>
      </c>
      <c r="C439" s="6">
        <f t="shared" si="13"/>
        <v>284548944.75</v>
      </c>
    </row>
    <row r="440" spans="1:3" x14ac:dyDescent="0.2">
      <c r="A440" s="5">
        <v>439</v>
      </c>
      <c r="B440" s="4">
        <f t="shared" si="12"/>
        <v>1960135</v>
      </c>
      <c r="C440" s="6">
        <f t="shared" si="13"/>
        <v>286500180</v>
      </c>
    </row>
    <row r="441" spans="1:3" x14ac:dyDescent="0.2">
      <c r="A441" s="5">
        <v>440</v>
      </c>
      <c r="B441" s="4">
        <f t="shared" si="12"/>
        <v>1969055</v>
      </c>
      <c r="C441" s="6">
        <f t="shared" si="13"/>
        <v>288460315</v>
      </c>
    </row>
    <row r="442" spans="1:3" x14ac:dyDescent="0.2">
      <c r="A442" s="5">
        <v>441</v>
      </c>
      <c r="B442" s="4">
        <f t="shared" si="12"/>
        <v>1977995.25</v>
      </c>
      <c r="C442" s="6">
        <f t="shared" si="13"/>
        <v>290429370</v>
      </c>
    </row>
    <row r="443" spans="1:3" x14ac:dyDescent="0.2">
      <c r="A443" s="5">
        <v>442</v>
      </c>
      <c r="B443" s="4">
        <f t="shared" si="12"/>
        <v>1986955.75</v>
      </c>
      <c r="C443" s="6">
        <f t="shared" si="13"/>
        <v>292407365.25</v>
      </c>
    </row>
    <row r="444" spans="1:3" x14ac:dyDescent="0.2">
      <c r="A444" s="5">
        <v>443</v>
      </c>
      <c r="B444" s="4">
        <f t="shared" si="12"/>
        <v>1995936.5</v>
      </c>
      <c r="C444" s="6">
        <f t="shared" si="13"/>
        <v>294394321</v>
      </c>
    </row>
    <row r="445" spans="1:3" x14ac:dyDescent="0.2">
      <c r="A445" s="5">
        <v>444</v>
      </c>
      <c r="B445" s="4">
        <f t="shared" si="12"/>
        <v>2004937.5</v>
      </c>
      <c r="C445" s="6">
        <f t="shared" si="13"/>
        <v>296390257.5</v>
      </c>
    </row>
    <row r="446" spans="1:3" x14ac:dyDescent="0.2">
      <c r="A446" s="5">
        <v>445</v>
      </c>
      <c r="B446" s="4">
        <f t="shared" si="12"/>
        <v>2013958.75</v>
      </c>
      <c r="C446" s="6">
        <f t="shared" si="13"/>
        <v>298395195</v>
      </c>
    </row>
    <row r="447" spans="1:3" x14ac:dyDescent="0.2">
      <c r="A447" s="5">
        <v>446</v>
      </c>
      <c r="B447" s="4">
        <f t="shared" si="12"/>
        <v>2023000.25</v>
      </c>
      <c r="C447" s="6">
        <f t="shared" si="13"/>
        <v>300409153.75</v>
      </c>
    </row>
    <row r="448" spans="1:3" x14ac:dyDescent="0.2">
      <c r="A448" s="5">
        <v>447</v>
      </c>
      <c r="B448" s="4">
        <f t="shared" si="12"/>
        <v>2032062</v>
      </c>
      <c r="C448" s="6">
        <f t="shared" si="13"/>
        <v>302432154</v>
      </c>
    </row>
    <row r="449" spans="1:3" x14ac:dyDescent="0.2">
      <c r="A449" s="5">
        <v>448</v>
      </c>
      <c r="B449" s="4">
        <f t="shared" si="12"/>
        <v>2041144</v>
      </c>
      <c r="C449" s="6">
        <f t="shared" si="13"/>
        <v>304464216</v>
      </c>
    </row>
    <row r="450" spans="1:3" x14ac:dyDescent="0.2">
      <c r="A450" s="5">
        <v>449</v>
      </c>
      <c r="B450" s="4">
        <f t="shared" si="12"/>
        <v>2050246.25</v>
      </c>
      <c r="C450" s="6">
        <f t="shared" si="13"/>
        <v>306505360</v>
      </c>
    </row>
    <row r="451" spans="1:3" x14ac:dyDescent="0.2">
      <c r="A451" s="5">
        <v>450</v>
      </c>
      <c r="B451" s="4">
        <f t="shared" si="12"/>
        <v>2059368.75</v>
      </c>
      <c r="C451" s="6">
        <f t="shared" si="13"/>
        <v>308555606.25</v>
      </c>
    </row>
    <row r="452" spans="1:3" x14ac:dyDescent="0.2">
      <c r="A452" s="5">
        <v>451</v>
      </c>
      <c r="B452" s="4">
        <f t="shared" ref="B452:B501" si="14">((A452*$H$2*($H$4/100+1))+B451)+$H$3</f>
        <v>2068511.5</v>
      </c>
      <c r="C452" s="6">
        <f t="shared" ref="C452:C501" si="15">C451+B451</f>
        <v>310614975</v>
      </c>
    </row>
    <row r="453" spans="1:3" x14ac:dyDescent="0.2">
      <c r="A453" s="5">
        <v>452</v>
      </c>
      <c r="B453" s="4">
        <f t="shared" si="14"/>
        <v>2077674.5</v>
      </c>
      <c r="C453" s="6">
        <f t="shared" si="15"/>
        <v>312683486.5</v>
      </c>
    </row>
    <row r="454" spans="1:3" x14ac:dyDescent="0.2">
      <c r="A454" s="5">
        <v>453</v>
      </c>
      <c r="B454" s="4">
        <f t="shared" si="14"/>
        <v>2086857.75</v>
      </c>
      <c r="C454" s="6">
        <f t="shared" si="15"/>
        <v>314761161</v>
      </c>
    </row>
    <row r="455" spans="1:3" x14ac:dyDescent="0.2">
      <c r="A455" s="5">
        <v>454</v>
      </c>
      <c r="B455" s="4">
        <f t="shared" si="14"/>
        <v>2096061.25</v>
      </c>
      <c r="C455" s="6">
        <f t="shared" si="15"/>
        <v>316848018.75</v>
      </c>
    </row>
    <row r="456" spans="1:3" x14ac:dyDescent="0.2">
      <c r="A456" s="5">
        <v>455</v>
      </c>
      <c r="B456" s="4">
        <f t="shared" si="14"/>
        <v>2105285</v>
      </c>
      <c r="C456" s="6">
        <f t="shared" si="15"/>
        <v>318944080</v>
      </c>
    </row>
    <row r="457" spans="1:3" x14ac:dyDescent="0.2">
      <c r="A457" s="5">
        <v>456</v>
      </c>
      <c r="B457" s="4">
        <f t="shared" si="14"/>
        <v>2114529</v>
      </c>
      <c r="C457" s="6">
        <f t="shared" si="15"/>
        <v>321049365</v>
      </c>
    </row>
    <row r="458" spans="1:3" x14ac:dyDescent="0.2">
      <c r="A458" s="5">
        <v>457</v>
      </c>
      <c r="B458" s="4">
        <f t="shared" si="14"/>
        <v>2123793.25</v>
      </c>
      <c r="C458" s="6">
        <f t="shared" si="15"/>
        <v>323163894</v>
      </c>
    </row>
    <row r="459" spans="1:3" x14ac:dyDescent="0.2">
      <c r="A459" s="5">
        <v>458</v>
      </c>
      <c r="B459" s="4">
        <f t="shared" si="14"/>
        <v>2133077.75</v>
      </c>
      <c r="C459" s="6">
        <f t="shared" si="15"/>
        <v>325287687.25</v>
      </c>
    </row>
    <row r="460" spans="1:3" x14ac:dyDescent="0.2">
      <c r="A460" s="5">
        <v>459</v>
      </c>
      <c r="B460" s="4">
        <f t="shared" si="14"/>
        <v>2142382.5</v>
      </c>
      <c r="C460" s="6">
        <f t="shared" si="15"/>
        <v>327420765</v>
      </c>
    </row>
    <row r="461" spans="1:3" x14ac:dyDescent="0.2">
      <c r="A461" s="5">
        <v>460</v>
      </c>
      <c r="B461" s="4">
        <f t="shared" si="14"/>
        <v>2151707.5</v>
      </c>
      <c r="C461" s="6">
        <f t="shared" si="15"/>
        <v>329563147.5</v>
      </c>
    </row>
    <row r="462" spans="1:3" x14ac:dyDescent="0.2">
      <c r="A462" s="5">
        <v>461</v>
      </c>
      <c r="B462" s="4">
        <f t="shared" si="14"/>
        <v>2161052.75</v>
      </c>
      <c r="C462" s="6">
        <f t="shared" si="15"/>
        <v>331714855</v>
      </c>
    </row>
    <row r="463" spans="1:3" x14ac:dyDescent="0.2">
      <c r="A463" s="5">
        <v>462</v>
      </c>
      <c r="B463" s="4">
        <f t="shared" si="14"/>
        <v>2170418.25</v>
      </c>
      <c r="C463" s="6">
        <f t="shared" si="15"/>
        <v>333875907.75</v>
      </c>
    </row>
    <row r="464" spans="1:3" x14ac:dyDescent="0.2">
      <c r="A464" s="5">
        <v>463</v>
      </c>
      <c r="B464" s="4">
        <f t="shared" si="14"/>
        <v>2179804</v>
      </c>
      <c r="C464" s="6">
        <f t="shared" si="15"/>
        <v>336046326</v>
      </c>
    </row>
    <row r="465" spans="1:3" x14ac:dyDescent="0.2">
      <c r="A465" s="5">
        <v>464</v>
      </c>
      <c r="B465" s="4">
        <f t="shared" si="14"/>
        <v>2189210</v>
      </c>
      <c r="C465" s="6">
        <f t="shared" si="15"/>
        <v>338226130</v>
      </c>
    </row>
    <row r="466" spans="1:3" x14ac:dyDescent="0.2">
      <c r="A466" s="5">
        <v>465</v>
      </c>
      <c r="B466" s="4">
        <f t="shared" si="14"/>
        <v>2198636.25</v>
      </c>
      <c r="C466" s="6">
        <f t="shared" si="15"/>
        <v>340415340</v>
      </c>
    </row>
    <row r="467" spans="1:3" x14ac:dyDescent="0.2">
      <c r="A467" s="5">
        <v>466</v>
      </c>
      <c r="B467" s="4">
        <f t="shared" si="14"/>
        <v>2208082.75</v>
      </c>
      <c r="C467" s="6">
        <f t="shared" si="15"/>
        <v>342613976.25</v>
      </c>
    </row>
    <row r="468" spans="1:3" x14ac:dyDescent="0.2">
      <c r="A468" s="5">
        <v>467</v>
      </c>
      <c r="B468" s="4">
        <f t="shared" si="14"/>
        <v>2217549.5</v>
      </c>
      <c r="C468" s="6">
        <f t="shared" si="15"/>
        <v>344822059</v>
      </c>
    </row>
    <row r="469" spans="1:3" x14ac:dyDescent="0.2">
      <c r="A469" s="5">
        <v>468</v>
      </c>
      <c r="B469" s="4">
        <f t="shared" si="14"/>
        <v>2227036.5</v>
      </c>
      <c r="C469" s="6">
        <f t="shared" si="15"/>
        <v>347039608.5</v>
      </c>
    </row>
    <row r="470" spans="1:3" x14ac:dyDescent="0.2">
      <c r="A470" s="5">
        <v>469</v>
      </c>
      <c r="B470" s="4">
        <f t="shared" si="14"/>
        <v>2236543.75</v>
      </c>
      <c r="C470" s="6">
        <f t="shared" si="15"/>
        <v>349266645</v>
      </c>
    </row>
    <row r="471" spans="1:3" x14ac:dyDescent="0.2">
      <c r="A471" s="5">
        <v>470</v>
      </c>
      <c r="B471" s="4">
        <f t="shared" si="14"/>
        <v>2246071.25</v>
      </c>
      <c r="C471" s="6">
        <f t="shared" si="15"/>
        <v>351503188.75</v>
      </c>
    </row>
    <row r="472" spans="1:3" x14ac:dyDescent="0.2">
      <c r="A472" s="5">
        <v>471</v>
      </c>
      <c r="B472" s="4">
        <f t="shared" si="14"/>
        <v>2255619</v>
      </c>
      <c r="C472" s="6">
        <f t="shared" si="15"/>
        <v>353749260</v>
      </c>
    </row>
    <row r="473" spans="1:3" x14ac:dyDescent="0.2">
      <c r="A473" s="5">
        <v>472</v>
      </c>
      <c r="B473" s="4">
        <f t="shared" si="14"/>
        <v>2265187</v>
      </c>
      <c r="C473" s="6">
        <f t="shared" si="15"/>
        <v>356004879</v>
      </c>
    </row>
    <row r="474" spans="1:3" x14ac:dyDescent="0.2">
      <c r="A474" s="5">
        <v>473</v>
      </c>
      <c r="B474" s="4">
        <f t="shared" si="14"/>
        <v>2274775.25</v>
      </c>
      <c r="C474" s="6">
        <f t="shared" si="15"/>
        <v>358270066</v>
      </c>
    </row>
    <row r="475" spans="1:3" x14ac:dyDescent="0.2">
      <c r="A475" s="5">
        <v>474</v>
      </c>
      <c r="B475" s="4">
        <f t="shared" si="14"/>
        <v>2284383.75</v>
      </c>
      <c r="C475" s="6">
        <f t="shared" si="15"/>
        <v>360544841.25</v>
      </c>
    </row>
    <row r="476" spans="1:3" x14ac:dyDescent="0.2">
      <c r="A476" s="5">
        <v>475</v>
      </c>
      <c r="B476" s="4">
        <f t="shared" si="14"/>
        <v>2294012.5</v>
      </c>
      <c r="C476" s="6">
        <f t="shared" si="15"/>
        <v>362829225</v>
      </c>
    </row>
    <row r="477" spans="1:3" x14ac:dyDescent="0.2">
      <c r="A477" s="5">
        <v>476</v>
      </c>
      <c r="B477" s="4">
        <f t="shared" si="14"/>
        <v>2303661.5</v>
      </c>
      <c r="C477" s="6">
        <f t="shared" si="15"/>
        <v>365123237.5</v>
      </c>
    </row>
    <row r="478" spans="1:3" x14ac:dyDescent="0.2">
      <c r="A478" s="5">
        <v>477</v>
      </c>
      <c r="B478" s="4">
        <f t="shared" si="14"/>
        <v>2313330.75</v>
      </c>
      <c r="C478" s="6">
        <f t="shared" si="15"/>
        <v>367426899</v>
      </c>
    </row>
    <row r="479" spans="1:3" x14ac:dyDescent="0.2">
      <c r="A479" s="5">
        <v>478</v>
      </c>
      <c r="B479" s="4">
        <f t="shared" si="14"/>
        <v>2323020.25</v>
      </c>
      <c r="C479" s="6">
        <f t="shared" si="15"/>
        <v>369740229.75</v>
      </c>
    </row>
    <row r="480" spans="1:3" x14ac:dyDescent="0.2">
      <c r="A480" s="5">
        <v>479</v>
      </c>
      <c r="B480" s="4">
        <f t="shared" si="14"/>
        <v>2332730</v>
      </c>
      <c r="C480" s="6">
        <f t="shared" si="15"/>
        <v>372063250</v>
      </c>
    </row>
    <row r="481" spans="1:3" x14ac:dyDescent="0.2">
      <c r="A481" s="5">
        <v>480</v>
      </c>
      <c r="B481" s="4">
        <f t="shared" si="14"/>
        <v>2342460</v>
      </c>
      <c r="C481" s="6">
        <f t="shared" si="15"/>
        <v>374395980</v>
      </c>
    </row>
    <row r="482" spans="1:3" x14ac:dyDescent="0.2">
      <c r="A482" s="5">
        <v>481</v>
      </c>
      <c r="B482" s="4">
        <f t="shared" si="14"/>
        <v>2352210.25</v>
      </c>
      <c r="C482" s="6">
        <f t="shared" si="15"/>
        <v>376738440</v>
      </c>
    </row>
    <row r="483" spans="1:3" x14ac:dyDescent="0.2">
      <c r="A483" s="5">
        <v>482</v>
      </c>
      <c r="B483" s="4">
        <f t="shared" si="14"/>
        <v>2361980.75</v>
      </c>
      <c r="C483" s="6">
        <f t="shared" si="15"/>
        <v>379090650.25</v>
      </c>
    </row>
    <row r="484" spans="1:3" x14ac:dyDescent="0.2">
      <c r="A484" s="5">
        <v>483</v>
      </c>
      <c r="B484" s="4">
        <f t="shared" si="14"/>
        <v>2371771.5</v>
      </c>
      <c r="C484" s="6">
        <f t="shared" si="15"/>
        <v>381452631</v>
      </c>
    </row>
    <row r="485" spans="1:3" x14ac:dyDescent="0.2">
      <c r="A485" s="5">
        <v>484</v>
      </c>
      <c r="B485" s="4">
        <f t="shared" si="14"/>
        <v>2381582.5</v>
      </c>
      <c r="C485" s="6">
        <f t="shared" si="15"/>
        <v>383824402.5</v>
      </c>
    </row>
    <row r="486" spans="1:3" x14ac:dyDescent="0.2">
      <c r="A486" s="5">
        <v>485</v>
      </c>
      <c r="B486" s="4">
        <f t="shared" si="14"/>
        <v>2391413.75</v>
      </c>
      <c r="C486" s="6">
        <f t="shared" si="15"/>
        <v>386205985</v>
      </c>
    </row>
    <row r="487" spans="1:3" x14ac:dyDescent="0.2">
      <c r="A487" s="5">
        <v>486</v>
      </c>
      <c r="B487" s="4">
        <f t="shared" si="14"/>
        <v>2401265.25</v>
      </c>
      <c r="C487" s="6">
        <f t="shared" si="15"/>
        <v>388597398.75</v>
      </c>
    </row>
    <row r="488" spans="1:3" x14ac:dyDescent="0.2">
      <c r="A488" s="5">
        <v>487</v>
      </c>
      <c r="B488" s="4">
        <f t="shared" si="14"/>
        <v>2411137</v>
      </c>
      <c r="C488" s="6">
        <f t="shared" si="15"/>
        <v>390998664</v>
      </c>
    </row>
    <row r="489" spans="1:3" x14ac:dyDescent="0.2">
      <c r="A489" s="5">
        <v>488</v>
      </c>
      <c r="B489" s="4">
        <f t="shared" si="14"/>
        <v>2421029</v>
      </c>
      <c r="C489" s="6">
        <f t="shared" si="15"/>
        <v>393409801</v>
      </c>
    </row>
    <row r="490" spans="1:3" x14ac:dyDescent="0.2">
      <c r="A490" s="5">
        <v>489</v>
      </c>
      <c r="B490" s="4">
        <f t="shared" si="14"/>
        <v>2430941.25</v>
      </c>
      <c r="C490" s="6">
        <f t="shared" si="15"/>
        <v>395830830</v>
      </c>
    </row>
    <row r="491" spans="1:3" x14ac:dyDescent="0.2">
      <c r="A491" s="5">
        <v>490</v>
      </c>
      <c r="B491" s="4">
        <f t="shared" si="14"/>
        <v>2440873.75</v>
      </c>
      <c r="C491" s="6">
        <f t="shared" si="15"/>
        <v>398261771.25</v>
      </c>
    </row>
    <row r="492" spans="1:3" x14ac:dyDescent="0.2">
      <c r="A492" s="5">
        <v>491</v>
      </c>
      <c r="B492" s="4">
        <f t="shared" si="14"/>
        <v>2450826.5</v>
      </c>
      <c r="C492" s="6">
        <f t="shared" si="15"/>
        <v>400702645</v>
      </c>
    </row>
    <row r="493" spans="1:3" x14ac:dyDescent="0.2">
      <c r="A493" s="5">
        <v>492</v>
      </c>
      <c r="B493" s="4">
        <f t="shared" si="14"/>
        <v>2460799.5</v>
      </c>
      <c r="C493" s="6">
        <f t="shared" si="15"/>
        <v>403153471.5</v>
      </c>
    </row>
    <row r="494" spans="1:3" x14ac:dyDescent="0.2">
      <c r="A494" s="5">
        <v>493</v>
      </c>
      <c r="B494" s="4">
        <f t="shared" si="14"/>
        <v>2470792.75</v>
      </c>
      <c r="C494" s="6">
        <f t="shared" si="15"/>
        <v>405614271</v>
      </c>
    </row>
    <row r="495" spans="1:3" x14ac:dyDescent="0.2">
      <c r="A495" s="5">
        <v>494</v>
      </c>
      <c r="B495" s="4">
        <f t="shared" si="14"/>
        <v>2480806.25</v>
      </c>
      <c r="C495" s="6">
        <f t="shared" si="15"/>
        <v>408085063.75</v>
      </c>
    </row>
    <row r="496" spans="1:3" x14ac:dyDescent="0.2">
      <c r="A496" s="5">
        <v>495</v>
      </c>
      <c r="B496" s="4">
        <f t="shared" si="14"/>
        <v>2490840</v>
      </c>
      <c r="C496" s="6">
        <f t="shared" si="15"/>
        <v>410565870</v>
      </c>
    </row>
    <row r="497" spans="1:3" x14ac:dyDescent="0.2">
      <c r="A497" s="5">
        <v>496</v>
      </c>
      <c r="B497" s="4">
        <f t="shared" si="14"/>
        <v>2500894</v>
      </c>
      <c r="C497" s="6">
        <f t="shared" si="15"/>
        <v>413056710</v>
      </c>
    </row>
    <row r="498" spans="1:3" x14ac:dyDescent="0.2">
      <c r="A498" s="5">
        <v>497</v>
      </c>
      <c r="B498" s="4">
        <f t="shared" si="14"/>
        <v>2510968.25</v>
      </c>
      <c r="C498" s="6">
        <f t="shared" si="15"/>
        <v>415557604</v>
      </c>
    </row>
    <row r="499" spans="1:3" x14ac:dyDescent="0.2">
      <c r="A499" s="5">
        <v>498</v>
      </c>
      <c r="B499" s="4">
        <f t="shared" si="14"/>
        <v>2521062.75</v>
      </c>
      <c r="C499" s="6">
        <f t="shared" si="15"/>
        <v>418068572.25</v>
      </c>
    </row>
    <row r="500" spans="1:3" x14ac:dyDescent="0.2">
      <c r="A500" s="5">
        <v>499</v>
      </c>
      <c r="B500" s="4">
        <f t="shared" si="14"/>
        <v>2531177.5</v>
      </c>
      <c r="C500" s="6">
        <f t="shared" si="15"/>
        <v>420589635</v>
      </c>
    </row>
    <row r="501" spans="1:3" x14ac:dyDescent="0.2">
      <c r="A501" s="5">
        <v>500</v>
      </c>
      <c r="B501" s="4">
        <f t="shared" si="14"/>
        <v>2541312.5</v>
      </c>
      <c r="C501" s="6">
        <f t="shared" si="15"/>
        <v>423120812.5</v>
      </c>
    </row>
  </sheetData>
  <phoneticPr fontId="3"/>
  <pageMargins left="0" right="0" top="0.39409448818897641" bottom="0.39409448818897641" header="0" footer="0"/>
  <pageSetup paperSize="9" orientation="portrait" r:id="rId1"/>
  <headerFooter>
    <oddHeader>&amp;C&amp;A</oddHeader>
    <oddFooter>&amp;Cページ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workbookViewId="0">
      <selection activeCell="C101" sqref="C101"/>
    </sheetView>
  </sheetViews>
  <sheetFormatPr defaultRowHeight="14.25" x14ac:dyDescent="0.2"/>
  <cols>
    <col min="1" max="1" width="10.75" customWidth="1"/>
    <col min="2" max="2" width="14.125" style="1" customWidth="1"/>
    <col min="3" max="3" width="13.5" style="1" customWidth="1"/>
    <col min="4" max="4" width="10.75" style="2" customWidth="1"/>
    <col min="5" max="9" width="10.75" customWidth="1"/>
    <col min="10" max="10" width="10.75" style="2" customWidth="1"/>
  </cols>
  <sheetData>
    <row r="1" spans="1:21" x14ac:dyDescent="0.2">
      <c r="A1" t="s">
        <v>0</v>
      </c>
      <c r="B1" s="1" t="s">
        <v>2</v>
      </c>
      <c r="C1" s="1" t="s">
        <v>1</v>
      </c>
      <c r="L1" s="7" t="s">
        <v>8</v>
      </c>
    </row>
    <row r="2" spans="1:21" x14ac:dyDescent="0.2">
      <c r="A2" s="3">
        <v>1</v>
      </c>
      <c r="B2" s="4">
        <f>ROUND(((A2 + 1)*$I$2*($I$4/100+1)) * (A2^2*($I$5/250)),0) +($I$3 *A2)</f>
        <v>27</v>
      </c>
      <c r="C2" s="4">
        <f>B2 - 0</f>
        <v>27</v>
      </c>
      <c r="D2" s="4">
        <f>(A2*$I$2*($I$4/100+1))</f>
        <v>33.28</v>
      </c>
      <c r="E2" s="8">
        <f>A2^2*($I$5/250)</f>
        <v>0.112</v>
      </c>
      <c r="F2" s="8">
        <f>($I$5/250)</f>
        <v>0.112</v>
      </c>
      <c r="G2" s="8"/>
      <c r="H2" t="s">
        <v>3</v>
      </c>
      <c r="I2">
        <v>26</v>
      </c>
      <c r="L2">
        <v>22</v>
      </c>
      <c r="M2">
        <v>20</v>
      </c>
      <c r="N2">
        <v>18</v>
      </c>
      <c r="S2">
        <v>19</v>
      </c>
      <c r="T2">
        <v>20</v>
      </c>
      <c r="U2">
        <v>22</v>
      </c>
    </row>
    <row r="3" spans="1:21" x14ac:dyDescent="0.2">
      <c r="A3" s="3">
        <v>2</v>
      </c>
      <c r="B3" s="4">
        <f t="shared" ref="B3:B66" si="0">ROUND(((A3 + 1)*$I$2*($I$4/100+1)) * (A3^2*($I$5/250)),0) +($I$3 *A3)</f>
        <v>85</v>
      </c>
      <c r="C3" s="4">
        <f>B3-B2</f>
        <v>58</v>
      </c>
      <c r="D3" s="4">
        <f>(A3*$I$2*($I$4/100+1))</f>
        <v>66.56</v>
      </c>
      <c r="E3" s="8">
        <f>(A3^2)*($I$5/250)</f>
        <v>0.44800000000000001</v>
      </c>
      <c r="F3" s="8">
        <f t="shared" ref="F3:F27" si="1">($I$5/250)</f>
        <v>0.112</v>
      </c>
      <c r="G3" s="8"/>
      <c r="H3" t="s">
        <v>4</v>
      </c>
      <c r="I3">
        <v>20</v>
      </c>
      <c r="L3">
        <v>20</v>
      </c>
      <c r="M3">
        <v>20</v>
      </c>
      <c r="N3">
        <v>20</v>
      </c>
      <c r="S3">
        <v>20</v>
      </c>
      <c r="T3">
        <v>20</v>
      </c>
      <c r="U3">
        <v>20</v>
      </c>
    </row>
    <row r="4" spans="1:21" x14ac:dyDescent="0.2">
      <c r="A4" s="3">
        <v>3</v>
      </c>
      <c r="B4" s="4">
        <f t="shared" si="0"/>
        <v>194</v>
      </c>
      <c r="C4" s="4">
        <f t="shared" ref="C4:C67" si="2">B4-B3</f>
        <v>109</v>
      </c>
      <c r="D4" s="4">
        <f>(A4*$I$2*($I$4/100+1))</f>
        <v>99.84</v>
      </c>
      <c r="E4" s="8">
        <f t="shared" ref="E4:E27" si="3">A4^2*($I$5/250)</f>
        <v>1.008</v>
      </c>
      <c r="F4" s="8">
        <f t="shared" si="1"/>
        <v>0.112</v>
      </c>
      <c r="G4" s="8"/>
      <c r="H4" t="s">
        <v>6</v>
      </c>
      <c r="I4">
        <v>28</v>
      </c>
      <c r="L4">
        <v>35</v>
      </c>
      <c r="M4">
        <v>35</v>
      </c>
      <c r="N4">
        <v>38</v>
      </c>
      <c r="S4">
        <v>30</v>
      </c>
      <c r="T4">
        <v>35</v>
      </c>
      <c r="U4">
        <v>35</v>
      </c>
    </row>
    <row r="5" spans="1:21" x14ac:dyDescent="0.2">
      <c r="A5" s="3">
        <v>4</v>
      </c>
      <c r="B5" s="4">
        <f t="shared" si="0"/>
        <v>378</v>
      </c>
      <c r="C5" s="4">
        <f t="shared" si="2"/>
        <v>184</v>
      </c>
      <c r="D5" s="4">
        <f>(A5*$I$2*($I$4/100+1))</f>
        <v>133.12</v>
      </c>
      <c r="E5" s="8">
        <f t="shared" si="3"/>
        <v>1.792</v>
      </c>
      <c r="F5" s="8">
        <f t="shared" si="1"/>
        <v>0.112</v>
      </c>
      <c r="G5" s="8"/>
      <c r="H5" s="7" t="s">
        <v>7</v>
      </c>
      <c r="I5">
        <v>28</v>
      </c>
      <c r="L5">
        <v>35</v>
      </c>
      <c r="M5">
        <v>36</v>
      </c>
      <c r="N5">
        <v>38</v>
      </c>
      <c r="S5">
        <v>35</v>
      </c>
      <c r="T5">
        <v>38</v>
      </c>
      <c r="U5">
        <v>38</v>
      </c>
    </row>
    <row r="6" spans="1:21" x14ac:dyDescent="0.2">
      <c r="A6" s="3">
        <v>5</v>
      </c>
      <c r="B6" s="4">
        <f t="shared" si="0"/>
        <v>659</v>
      </c>
      <c r="C6" s="4">
        <f t="shared" si="2"/>
        <v>281</v>
      </c>
      <c r="E6" s="8">
        <f t="shared" si="3"/>
        <v>2.8000000000000003</v>
      </c>
      <c r="F6" s="8">
        <f t="shared" si="1"/>
        <v>0.112</v>
      </c>
      <c r="G6" s="8"/>
    </row>
    <row r="7" spans="1:21" x14ac:dyDescent="0.2">
      <c r="A7" s="3">
        <v>6</v>
      </c>
      <c r="B7" s="4">
        <f t="shared" si="0"/>
        <v>1059</v>
      </c>
      <c r="C7" s="4">
        <f t="shared" si="2"/>
        <v>400</v>
      </c>
      <c r="E7" s="8">
        <f t="shared" si="3"/>
        <v>4.032</v>
      </c>
      <c r="F7" s="8">
        <f t="shared" si="1"/>
        <v>0.112</v>
      </c>
      <c r="G7" s="8"/>
    </row>
    <row r="8" spans="1:21" x14ac:dyDescent="0.2">
      <c r="A8" s="3">
        <v>7</v>
      </c>
      <c r="B8" s="4">
        <f t="shared" si="0"/>
        <v>1601</v>
      </c>
      <c r="C8" s="4">
        <f t="shared" si="2"/>
        <v>542</v>
      </c>
      <c r="E8" s="8">
        <f t="shared" si="3"/>
        <v>5.4880000000000004</v>
      </c>
      <c r="F8" s="8">
        <f t="shared" si="1"/>
        <v>0.112</v>
      </c>
      <c r="G8" s="8"/>
    </row>
    <row r="9" spans="1:21" x14ac:dyDescent="0.2">
      <c r="A9" s="3">
        <v>8</v>
      </c>
      <c r="B9" s="4">
        <f t="shared" si="0"/>
        <v>2307</v>
      </c>
      <c r="C9" s="4">
        <f t="shared" si="2"/>
        <v>706</v>
      </c>
      <c r="E9" s="8">
        <f t="shared" si="3"/>
        <v>7.1680000000000001</v>
      </c>
      <c r="F9" s="8">
        <f t="shared" si="1"/>
        <v>0.112</v>
      </c>
      <c r="G9" s="8"/>
    </row>
    <row r="10" spans="1:21" x14ac:dyDescent="0.2">
      <c r="A10" s="3">
        <v>9</v>
      </c>
      <c r="B10" s="4">
        <f t="shared" si="0"/>
        <v>3199</v>
      </c>
      <c r="C10" s="4">
        <f t="shared" si="2"/>
        <v>892</v>
      </c>
      <c r="E10" s="8">
        <f t="shared" si="3"/>
        <v>9.072000000000001</v>
      </c>
      <c r="F10" s="8">
        <f t="shared" si="1"/>
        <v>0.112</v>
      </c>
      <c r="G10" s="8"/>
    </row>
    <row r="11" spans="1:21" x14ac:dyDescent="0.2">
      <c r="A11" s="3">
        <v>10</v>
      </c>
      <c r="B11" s="4">
        <f t="shared" si="0"/>
        <v>4300</v>
      </c>
      <c r="C11" s="4">
        <f t="shared" si="2"/>
        <v>1101</v>
      </c>
      <c r="E11" s="8">
        <f t="shared" si="3"/>
        <v>11.200000000000001</v>
      </c>
      <c r="F11" s="8">
        <f t="shared" si="1"/>
        <v>0.112</v>
      </c>
      <c r="G11" s="8"/>
    </row>
    <row r="12" spans="1:21" x14ac:dyDescent="0.2">
      <c r="A12" s="3">
        <v>11</v>
      </c>
      <c r="B12" s="4">
        <f t="shared" si="0"/>
        <v>5632</v>
      </c>
      <c r="C12" s="4">
        <f t="shared" si="2"/>
        <v>1332</v>
      </c>
      <c r="E12" s="8">
        <f t="shared" si="3"/>
        <v>13.552</v>
      </c>
      <c r="F12" s="8">
        <f t="shared" si="1"/>
        <v>0.112</v>
      </c>
      <c r="G12" s="8"/>
    </row>
    <row r="13" spans="1:21" x14ac:dyDescent="0.2">
      <c r="A13" s="3">
        <v>12</v>
      </c>
      <c r="B13" s="4">
        <f t="shared" si="0"/>
        <v>7218</v>
      </c>
      <c r="C13" s="4">
        <f t="shared" si="2"/>
        <v>1586</v>
      </c>
      <c r="E13" s="8">
        <f t="shared" si="3"/>
        <v>16.128</v>
      </c>
      <c r="F13" s="8">
        <f t="shared" si="1"/>
        <v>0.112</v>
      </c>
      <c r="G13" s="8"/>
    </row>
    <row r="14" spans="1:21" x14ac:dyDescent="0.2">
      <c r="A14" s="3">
        <v>13</v>
      </c>
      <c r="B14" s="4">
        <f t="shared" si="0"/>
        <v>9079</v>
      </c>
      <c r="C14" s="4">
        <f t="shared" si="2"/>
        <v>1861</v>
      </c>
      <c r="E14" s="8">
        <f t="shared" si="3"/>
        <v>18.928000000000001</v>
      </c>
      <c r="F14" s="8">
        <f t="shared" si="1"/>
        <v>0.112</v>
      </c>
      <c r="G14" s="8"/>
    </row>
    <row r="15" spans="1:21" x14ac:dyDescent="0.2">
      <c r="A15" s="3">
        <v>14</v>
      </c>
      <c r="B15" s="4">
        <f t="shared" si="0"/>
        <v>11238</v>
      </c>
      <c r="C15" s="4">
        <f t="shared" si="2"/>
        <v>2159</v>
      </c>
      <c r="E15" s="8">
        <f t="shared" si="3"/>
        <v>21.952000000000002</v>
      </c>
      <c r="F15" s="8">
        <f t="shared" si="1"/>
        <v>0.112</v>
      </c>
      <c r="G15" s="8"/>
    </row>
    <row r="16" spans="1:21" x14ac:dyDescent="0.2">
      <c r="A16" s="3">
        <v>15</v>
      </c>
      <c r="B16" s="4">
        <f t="shared" si="0"/>
        <v>13718</v>
      </c>
      <c r="C16" s="4">
        <f t="shared" si="2"/>
        <v>2480</v>
      </c>
      <c r="E16" s="8">
        <f t="shared" si="3"/>
        <v>25.2</v>
      </c>
      <c r="F16" s="8">
        <f t="shared" si="1"/>
        <v>0.112</v>
      </c>
      <c r="G16" s="8"/>
    </row>
    <row r="17" spans="1:7" x14ac:dyDescent="0.2">
      <c r="A17" s="3">
        <v>16</v>
      </c>
      <c r="B17" s="4">
        <f t="shared" si="0"/>
        <v>16541</v>
      </c>
      <c r="C17" s="4">
        <f t="shared" si="2"/>
        <v>2823</v>
      </c>
      <c r="E17" s="8">
        <f t="shared" si="3"/>
        <v>28.672000000000001</v>
      </c>
      <c r="F17" s="8">
        <f t="shared" si="1"/>
        <v>0.112</v>
      </c>
      <c r="G17" s="8"/>
    </row>
    <row r="18" spans="1:7" x14ac:dyDescent="0.2">
      <c r="A18" s="3">
        <v>17</v>
      </c>
      <c r="B18" s="4">
        <f t="shared" si="0"/>
        <v>19730</v>
      </c>
      <c r="C18" s="4">
        <f t="shared" si="2"/>
        <v>3189</v>
      </c>
      <c r="E18" s="8">
        <f t="shared" si="3"/>
        <v>32.368000000000002</v>
      </c>
      <c r="F18" s="8">
        <f t="shared" si="1"/>
        <v>0.112</v>
      </c>
      <c r="G18" s="8"/>
    </row>
    <row r="19" spans="1:7" x14ac:dyDescent="0.2">
      <c r="A19" s="3">
        <v>18</v>
      </c>
      <c r="B19" s="4">
        <f t="shared" si="0"/>
        <v>23306</v>
      </c>
      <c r="C19" s="4">
        <f t="shared" si="2"/>
        <v>3576</v>
      </c>
      <c r="E19" s="8">
        <f t="shared" si="3"/>
        <v>36.288000000000004</v>
      </c>
      <c r="F19" s="8">
        <f t="shared" si="1"/>
        <v>0.112</v>
      </c>
      <c r="G19" s="8"/>
    </row>
    <row r="20" spans="1:7" x14ac:dyDescent="0.2">
      <c r="A20" s="3">
        <v>19</v>
      </c>
      <c r="B20" s="4">
        <f t="shared" si="0"/>
        <v>27292</v>
      </c>
      <c r="C20" s="4">
        <f t="shared" si="2"/>
        <v>3986</v>
      </c>
      <c r="E20" s="8">
        <f t="shared" si="3"/>
        <v>40.432000000000002</v>
      </c>
      <c r="F20" s="8">
        <f t="shared" si="1"/>
        <v>0.112</v>
      </c>
      <c r="G20" s="8"/>
    </row>
    <row r="21" spans="1:7" x14ac:dyDescent="0.2">
      <c r="A21" s="3">
        <v>20</v>
      </c>
      <c r="B21" s="4">
        <f t="shared" si="0"/>
        <v>31710</v>
      </c>
      <c r="C21" s="4">
        <f t="shared" si="2"/>
        <v>4418</v>
      </c>
      <c r="E21" s="8">
        <f t="shared" si="3"/>
        <v>44.800000000000004</v>
      </c>
      <c r="F21" s="8">
        <f t="shared" si="1"/>
        <v>0.112</v>
      </c>
      <c r="G21" s="8"/>
    </row>
    <row r="22" spans="1:7" x14ac:dyDescent="0.2">
      <c r="A22" s="3">
        <v>21</v>
      </c>
      <c r="B22" s="4">
        <f t="shared" si="0"/>
        <v>36583</v>
      </c>
      <c r="C22" s="4">
        <f t="shared" si="2"/>
        <v>4873</v>
      </c>
      <c r="E22" s="8">
        <f t="shared" si="3"/>
        <v>49.392000000000003</v>
      </c>
      <c r="F22" s="8">
        <f t="shared" si="1"/>
        <v>0.112</v>
      </c>
      <c r="G22" s="8"/>
    </row>
    <row r="23" spans="1:7" x14ac:dyDescent="0.2">
      <c r="A23" s="3">
        <v>22</v>
      </c>
      <c r="B23" s="4">
        <f t="shared" si="0"/>
        <v>41933</v>
      </c>
      <c r="C23" s="4">
        <f t="shared" si="2"/>
        <v>5350</v>
      </c>
      <c r="E23" s="8">
        <f t="shared" si="3"/>
        <v>54.207999999999998</v>
      </c>
      <c r="F23" s="8">
        <f t="shared" si="1"/>
        <v>0.112</v>
      </c>
      <c r="G23" s="8"/>
    </row>
    <row r="24" spans="1:7" x14ac:dyDescent="0.2">
      <c r="A24" s="3">
        <v>23</v>
      </c>
      <c r="B24" s="4">
        <f t="shared" si="0"/>
        <v>47783</v>
      </c>
      <c r="C24" s="4">
        <f t="shared" si="2"/>
        <v>5850</v>
      </c>
      <c r="E24" s="8">
        <f t="shared" si="3"/>
        <v>59.248000000000005</v>
      </c>
      <c r="F24" s="8">
        <f t="shared" si="1"/>
        <v>0.112</v>
      </c>
      <c r="G24" s="8"/>
    </row>
    <row r="25" spans="1:7" x14ac:dyDescent="0.2">
      <c r="A25" s="3">
        <v>24</v>
      </c>
      <c r="B25" s="4">
        <f t="shared" si="0"/>
        <v>54154</v>
      </c>
      <c r="C25" s="4">
        <f t="shared" si="2"/>
        <v>6371</v>
      </c>
      <c r="E25" s="8">
        <f t="shared" si="3"/>
        <v>64.512</v>
      </c>
      <c r="F25" s="8">
        <f t="shared" si="1"/>
        <v>0.112</v>
      </c>
      <c r="G25" s="8"/>
    </row>
    <row r="26" spans="1:7" x14ac:dyDescent="0.2">
      <c r="A26" s="3">
        <v>25</v>
      </c>
      <c r="B26" s="4">
        <f t="shared" si="0"/>
        <v>61070</v>
      </c>
      <c r="C26" s="4">
        <f t="shared" si="2"/>
        <v>6916</v>
      </c>
      <c r="E26" s="8">
        <f t="shared" si="3"/>
        <v>70</v>
      </c>
      <c r="F26" s="8">
        <f t="shared" si="1"/>
        <v>0.112</v>
      </c>
      <c r="G26" s="8"/>
    </row>
    <row r="27" spans="1:7" x14ac:dyDescent="0.2">
      <c r="A27" s="3">
        <v>26</v>
      </c>
      <c r="B27" s="4">
        <f t="shared" si="0"/>
        <v>68552</v>
      </c>
      <c r="C27" s="4">
        <f t="shared" si="2"/>
        <v>7482</v>
      </c>
      <c r="E27" s="8">
        <f t="shared" si="3"/>
        <v>75.712000000000003</v>
      </c>
      <c r="F27" s="8">
        <f t="shared" si="1"/>
        <v>0.112</v>
      </c>
      <c r="G27" s="8"/>
    </row>
    <row r="28" spans="1:7" x14ac:dyDescent="0.2">
      <c r="A28" s="3">
        <v>27</v>
      </c>
      <c r="B28" s="4">
        <f t="shared" si="0"/>
        <v>76623</v>
      </c>
      <c r="C28" s="4">
        <f t="shared" si="2"/>
        <v>8071</v>
      </c>
    </row>
    <row r="29" spans="1:7" x14ac:dyDescent="0.2">
      <c r="A29" s="3">
        <v>28</v>
      </c>
      <c r="B29" s="4">
        <f t="shared" si="0"/>
        <v>85305</v>
      </c>
      <c r="C29" s="4">
        <f t="shared" si="2"/>
        <v>8682</v>
      </c>
    </row>
    <row r="30" spans="1:7" x14ac:dyDescent="0.2">
      <c r="A30" s="3">
        <v>29</v>
      </c>
      <c r="B30" s="4">
        <f t="shared" si="0"/>
        <v>94621</v>
      </c>
      <c r="C30" s="4">
        <f t="shared" si="2"/>
        <v>9316</v>
      </c>
    </row>
    <row r="31" spans="1:7" x14ac:dyDescent="0.2">
      <c r="A31" s="3">
        <v>30</v>
      </c>
      <c r="B31" s="4">
        <f t="shared" si="0"/>
        <v>104593</v>
      </c>
      <c r="C31" s="4">
        <f t="shared" si="2"/>
        <v>9972</v>
      </c>
    </row>
    <row r="32" spans="1:7" x14ac:dyDescent="0.2">
      <c r="A32" s="3">
        <v>31</v>
      </c>
      <c r="B32" s="4">
        <f t="shared" si="0"/>
        <v>115244</v>
      </c>
      <c r="C32" s="4">
        <f t="shared" si="2"/>
        <v>10651</v>
      </c>
    </row>
    <row r="33" spans="1:3" x14ac:dyDescent="0.2">
      <c r="A33" s="3">
        <v>32</v>
      </c>
      <c r="B33" s="4">
        <f t="shared" si="0"/>
        <v>126595</v>
      </c>
      <c r="C33" s="4">
        <f t="shared" si="2"/>
        <v>11351</v>
      </c>
    </row>
    <row r="34" spans="1:3" x14ac:dyDescent="0.2">
      <c r="A34" s="3">
        <v>33</v>
      </c>
      <c r="B34" s="4">
        <f t="shared" si="0"/>
        <v>138669</v>
      </c>
      <c r="C34" s="4">
        <f t="shared" si="2"/>
        <v>12074</v>
      </c>
    </row>
    <row r="35" spans="1:3" x14ac:dyDescent="0.2">
      <c r="A35" s="3">
        <v>34</v>
      </c>
      <c r="B35" s="4">
        <f t="shared" si="0"/>
        <v>151489</v>
      </c>
      <c r="C35" s="4">
        <f t="shared" si="2"/>
        <v>12820</v>
      </c>
    </row>
    <row r="36" spans="1:3" x14ac:dyDescent="0.2">
      <c r="A36" s="3">
        <v>35</v>
      </c>
      <c r="B36" s="4">
        <f t="shared" si="0"/>
        <v>165077</v>
      </c>
      <c r="C36" s="4">
        <f t="shared" si="2"/>
        <v>13588</v>
      </c>
    </row>
    <row r="37" spans="1:3" x14ac:dyDescent="0.2">
      <c r="A37" s="3">
        <v>36</v>
      </c>
      <c r="B37" s="4">
        <f t="shared" si="0"/>
        <v>179454</v>
      </c>
      <c r="C37" s="4">
        <f t="shared" si="2"/>
        <v>14377</v>
      </c>
    </row>
    <row r="38" spans="1:3" x14ac:dyDescent="0.2">
      <c r="A38" s="3">
        <v>37</v>
      </c>
      <c r="B38" s="4">
        <f t="shared" si="0"/>
        <v>194645</v>
      </c>
      <c r="C38" s="4">
        <f t="shared" si="2"/>
        <v>15191</v>
      </c>
    </row>
    <row r="39" spans="1:3" x14ac:dyDescent="0.2">
      <c r="A39" s="3">
        <v>38</v>
      </c>
      <c r="B39" s="4">
        <f t="shared" si="0"/>
        <v>210670</v>
      </c>
      <c r="C39" s="4">
        <f t="shared" si="2"/>
        <v>16025</v>
      </c>
    </row>
    <row r="40" spans="1:3" x14ac:dyDescent="0.2">
      <c r="A40" s="3">
        <v>39</v>
      </c>
      <c r="B40" s="4">
        <f t="shared" si="0"/>
        <v>227553</v>
      </c>
      <c r="C40" s="4">
        <f t="shared" si="2"/>
        <v>16883</v>
      </c>
    </row>
    <row r="41" spans="1:3" x14ac:dyDescent="0.2">
      <c r="A41" s="3">
        <v>40</v>
      </c>
      <c r="B41" s="4">
        <f t="shared" si="0"/>
        <v>245315</v>
      </c>
      <c r="C41" s="4">
        <f t="shared" si="2"/>
        <v>17762</v>
      </c>
    </row>
    <row r="42" spans="1:3" x14ac:dyDescent="0.2">
      <c r="A42" s="3">
        <v>41</v>
      </c>
      <c r="B42" s="4">
        <f t="shared" si="0"/>
        <v>263979</v>
      </c>
      <c r="C42" s="4">
        <f t="shared" si="2"/>
        <v>18664</v>
      </c>
    </row>
    <row r="43" spans="1:3" x14ac:dyDescent="0.2">
      <c r="A43" s="3">
        <v>42</v>
      </c>
      <c r="B43" s="4">
        <f t="shared" si="0"/>
        <v>283568</v>
      </c>
      <c r="C43" s="4">
        <f t="shared" si="2"/>
        <v>19589</v>
      </c>
    </row>
    <row r="44" spans="1:3" x14ac:dyDescent="0.2">
      <c r="A44" s="3">
        <v>43</v>
      </c>
      <c r="B44" s="4">
        <f t="shared" si="0"/>
        <v>304103</v>
      </c>
      <c r="C44" s="4">
        <f t="shared" si="2"/>
        <v>20535</v>
      </c>
    </row>
    <row r="45" spans="1:3" x14ac:dyDescent="0.2">
      <c r="A45" s="3">
        <v>44</v>
      </c>
      <c r="B45" s="4">
        <f t="shared" si="0"/>
        <v>325608</v>
      </c>
      <c r="C45" s="4">
        <f t="shared" si="2"/>
        <v>21505</v>
      </c>
    </row>
    <row r="46" spans="1:3" x14ac:dyDescent="0.2">
      <c r="A46" s="3">
        <v>45</v>
      </c>
      <c r="B46" s="4">
        <f t="shared" si="0"/>
        <v>348104</v>
      </c>
      <c r="C46" s="4">
        <f t="shared" si="2"/>
        <v>22496</v>
      </c>
    </row>
    <row r="47" spans="1:3" x14ac:dyDescent="0.2">
      <c r="A47" s="3">
        <v>46</v>
      </c>
      <c r="B47" s="4">
        <f t="shared" si="0"/>
        <v>371613</v>
      </c>
      <c r="C47" s="4">
        <f t="shared" si="2"/>
        <v>23509</v>
      </c>
    </row>
    <row r="48" spans="1:3" x14ac:dyDescent="0.2">
      <c r="A48" s="3">
        <v>47</v>
      </c>
      <c r="B48" s="4">
        <f t="shared" si="0"/>
        <v>396159</v>
      </c>
      <c r="C48" s="4">
        <f t="shared" si="2"/>
        <v>24546</v>
      </c>
    </row>
    <row r="49" spans="1:3" x14ac:dyDescent="0.2">
      <c r="A49" s="3">
        <v>48</v>
      </c>
      <c r="B49" s="4">
        <f t="shared" si="0"/>
        <v>421764</v>
      </c>
      <c r="C49" s="4">
        <f t="shared" si="2"/>
        <v>25605</v>
      </c>
    </row>
    <row r="50" spans="1:3" x14ac:dyDescent="0.2">
      <c r="A50" s="3">
        <v>49</v>
      </c>
      <c r="B50" s="4">
        <f t="shared" si="0"/>
        <v>448450</v>
      </c>
      <c r="C50" s="4">
        <f t="shared" si="2"/>
        <v>26686</v>
      </c>
    </row>
    <row r="51" spans="1:3" x14ac:dyDescent="0.2">
      <c r="A51" s="3">
        <v>50</v>
      </c>
      <c r="B51" s="4">
        <f t="shared" si="0"/>
        <v>476238</v>
      </c>
      <c r="C51" s="4">
        <f t="shared" si="2"/>
        <v>27788</v>
      </c>
    </row>
    <row r="52" spans="1:3" x14ac:dyDescent="0.2">
      <c r="A52" s="3">
        <v>51</v>
      </c>
      <c r="B52" s="4">
        <f t="shared" si="0"/>
        <v>505153</v>
      </c>
      <c r="C52" s="4">
        <f t="shared" si="2"/>
        <v>28915</v>
      </c>
    </row>
    <row r="53" spans="1:3" x14ac:dyDescent="0.2">
      <c r="A53" s="3">
        <v>52</v>
      </c>
      <c r="B53" s="4">
        <f t="shared" si="0"/>
        <v>535215</v>
      </c>
      <c r="C53" s="4">
        <f t="shared" si="2"/>
        <v>30062</v>
      </c>
    </row>
    <row r="54" spans="1:3" x14ac:dyDescent="0.2">
      <c r="A54" s="3">
        <v>53</v>
      </c>
      <c r="B54" s="4">
        <f t="shared" si="0"/>
        <v>566448</v>
      </c>
      <c r="C54" s="4">
        <f t="shared" si="2"/>
        <v>31233</v>
      </c>
    </row>
    <row r="55" spans="1:3" x14ac:dyDescent="0.2">
      <c r="A55" s="3">
        <v>54</v>
      </c>
      <c r="B55" s="4">
        <f t="shared" si="0"/>
        <v>598874</v>
      </c>
      <c r="C55" s="4">
        <f t="shared" si="2"/>
        <v>32426</v>
      </c>
    </row>
    <row r="56" spans="1:3" x14ac:dyDescent="0.2">
      <c r="A56" s="3">
        <v>55</v>
      </c>
      <c r="B56" s="4">
        <f t="shared" si="0"/>
        <v>632515</v>
      </c>
      <c r="C56" s="4">
        <f t="shared" si="2"/>
        <v>33641</v>
      </c>
    </row>
    <row r="57" spans="1:3" x14ac:dyDescent="0.2">
      <c r="A57" s="3">
        <v>56</v>
      </c>
      <c r="B57" s="4">
        <f t="shared" si="0"/>
        <v>667393</v>
      </c>
      <c r="C57" s="4">
        <f t="shared" si="2"/>
        <v>34878</v>
      </c>
    </row>
    <row r="58" spans="1:3" x14ac:dyDescent="0.2">
      <c r="A58" s="3">
        <v>57</v>
      </c>
      <c r="B58" s="4">
        <f t="shared" si="0"/>
        <v>703531</v>
      </c>
      <c r="C58" s="4">
        <f t="shared" si="2"/>
        <v>36138</v>
      </c>
    </row>
    <row r="59" spans="1:3" x14ac:dyDescent="0.2">
      <c r="A59" s="3">
        <v>58</v>
      </c>
      <c r="B59" s="4">
        <f t="shared" si="0"/>
        <v>740952</v>
      </c>
      <c r="C59" s="4">
        <f t="shared" si="2"/>
        <v>37421</v>
      </c>
    </row>
    <row r="60" spans="1:3" x14ac:dyDescent="0.2">
      <c r="A60" s="3">
        <v>59</v>
      </c>
      <c r="B60" s="4">
        <f t="shared" si="0"/>
        <v>779676</v>
      </c>
      <c r="C60" s="4">
        <f t="shared" si="2"/>
        <v>38724</v>
      </c>
    </row>
    <row r="61" spans="1:3" x14ac:dyDescent="0.2">
      <c r="A61" s="3">
        <v>60</v>
      </c>
      <c r="B61" s="4">
        <f t="shared" si="0"/>
        <v>819728</v>
      </c>
      <c r="C61" s="4">
        <f t="shared" si="2"/>
        <v>40052</v>
      </c>
    </row>
    <row r="62" spans="1:3" x14ac:dyDescent="0.2">
      <c r="A62" s="3">
        <v>61</v>
      </c>
      <c r="B62" s="4">
        <f t="shared" si="0"/>
        <v>861129</v>
      </c>
      <c r="C62" s="4">
        <f t="shared" si="2"/>
        <v>41401</v>
      </c>
    </row>
    <row r="63" spans="1:3" x14ac:dyDescent="0.2">
      <c r="A63" s="3">
        <v>62</v>
      </c>
      <c r="B63" s="4">
        <f t="shared" si="0"/>
        <v>903902</v>
      </c>
      <c r="C63" s="4">
        <f t="shared" si="2"/>
        <v>42773</v>
      </c>
    </row>
    <row r="64" spans="1:3" x14ac:dyDescent="0.2">
      <c r="A64" s="3">
        <v>63</v>
      </c>
      <c r="B64" s="4">
        <f t="shared" si="0"/>
        <v>948069</v>
      </c>
      <c r="C64" s="4">
        <f t="shared" si="2"/>
        <v>44167</v>
      </c>
    </row>
    <row r="65" spans="1:3" x14ac:dyDescent="0.2">
      <c r="A65" s="3">
        <v>64</v>
      </c>
      <c r="B65" s="4">
        <f t="shared" si="0"/>
        <v>993652</v>
      </c>
      <c r="C65" s="4">
        <f t="shared" si="2"/>
        <v>45583</v>
      </c>
    </row>
    <row r="66" spans="1:3" x14ac:dyDescent="0.2">
      <c r="A66" s="3">
        <v>65</v>
      </c>
      <c r="B66" s="4">
        <f t="shared" si="0"/>
        <v>1040674</v>
      </c>
      <c r="C66" s="4">
        <f t="shared" si="2"/>
        <v>47022</v>
      </c>
    </row>
    <row r="67" spans="1:3" x14ac:dyDescent="0.2">
      <c r="A67" s="3">
        <v>66</v>
      </c>
      <c r="B67" s="4">
        <f t="shared" ref="B67:B130" si="4">ROUND(((A67 + 1)*$I$2*($I$4/100+1)) * (A67^2*($I$5/250)),0) +($I$3 *A67)</f>
        <v>1089157</v>
      </c>
      <c r="C67" s="4">
        <f t="shared" si="2"/>
        <v>48483</v>
      </c>
    </row>
    <row r="68" spans="1:3" x14ac:dyDescent="0.2">
      <c r="A68" s="3">
        <v>67</v>
      </c>
      <c r="B68" s="4">
        <f t="shared" si="4"/>
        <v>1139124</v>
      </c>
      <c r="C68" s="4">
        <f t="shared" ref="C68:C131" si="5">B68-B67</f>
        <v>49967</v>
      </c>
    </row>
    <row r="69" spans="1:3" x14ac:dyDescent="0.2">
      <c r="A69" s="3">
        <v>68</v>
      </c>
      <c r="B69" s="4">
        <f t="shared" si="4"/>
        <v>1190597</v>
      </c>
      <c r="C69" s="4">
        <f t="shared" si="5"/>
        <v>51473</v>
      </c>
    </row>
    <row r="70" spans="1:3" x14ac:dyDescent="0.2">
      <c r="A70" s="3">
        <v>69</v>
      </c>
      <c r="B70" s="4">
        <f t="shared" si="4"/>
        <v>1243597</v>
      </c>
      <c r="C70" s="4">
        <f t="shared" si="5"/>
        <v>53000</v>
      </c>
    </row>
    <row r="71" spans="1:3" x14ac:dyDescent="0.2">
      <c r="A71" s="3">
        <v>70</v>
      </c>
      <c r="B71" s="4">
        <f t="shared" si="4"/>
        <v>1298149</v>
      </c>
      <c r="C71" s="4">
        <f t="shared" si="5"/>
        <v>54552</v>
      </c>
    </row>
    <row r="72" spans="1:3" x14ac:dyDescent="0.2">
      <c r="A72" s="3">
        <v>71</v>
      </c>
      <c r="B72" s="4">
        <f t="shared" si="4"/>
        <v>1354273</v>
      </c>
      <c r="C72" s="4">
        <f t="shared" si="5"/>
        <v>56124</v>
      </c>
    </row>
    <row r="73" spans="1:3" x14ac:dyDescent="0.2">
      <c r="A73" s="3">
        <v>72</v>
      </c>
      <c r="B73" s="4">
        <f t="shared" si="4"/>
        <v>1411992</v>
      </c>
      <c r="C73" s="4">
        <f t="shared" si="5"/>
        <v>57719</v>
      </c>
    </row>
    <row r="74" spans="1:3" x14ac:dyDescent="0.2">
      <c r="A74" s="3">
        <v>73</v>
      </c>
      <c r="B74" s="4">
        <f t="shared" si="4"/>
        <v>1471330</v>
      </c>
      <c r="C74" s="4">
        <f t="shared" si="5"/>
        <v>59338</v>
      </c>
    </row>
    <row r="75" spans="1:3" x14ac:dyDescent="0.2">
      <c r="A75" s="3">
        <v>74</v>
      </c>
      <c r="B75" s="4">
        <f t="shared" si="4"/>
        <v>1532307</v>
      </c>
      <c r="C75" s="4">
        <f t="shared" si="5"/>
        <v>60977</v>
      </c>
    </row>
    <row r="76" spans="1:3" x14ac:dyDescent="0.2">
      <c r="A76" s="3">
        <v>75</v>
      </c>
      <c r="B76" s="4">
        <f t="shared" si="4"/>
        <v>1594946</v>
      </c>
      <c r="C76" s="4">
        <f t="shared" si="5"/>
        <v>62639</v>
      </c>
    </row>
    <row r="77" spans="1:3" x14ac:dyDescent="0.2">
      <c r="A77" s="3">
        <v>76</v>
      </c>
      <c r="B77" s="4">
        <f t="shared" si="4"/>
        <v>1659271</v>
      </c>
      <c r="C77" s="4">
        <f t="shared" si="5"/>
        <v>64325</v>
      </c>
    </row>
    <row r="78" spans="1:3" x14ac:dyDescent="0.2">
      <c r="A78" s="3">
        <v>77</v>
      </c>
      <c r="B78" s="4">
        <f t="shared" si="4"/>
        <v>1725302</v>
      </c>
      <c r="C78" s="4">
        <f t="shared" si="5"/>
        <v>66031</v>
      </c>
    </row>
    <row r="79" spans="1:3" x14ac:dyDescent="0.2">
      <c r="A79" s="3">
        <v>78</v>
      </c>
      <c r="B79" s="4">
        <f t="shared" si="4"/>
        <v>1793063</v>
      </c>
      <c r="C79" s="4">
        <f t="shared" si="5"/>
        <v>67761</v>
      </c>
    </row>
    <row r="80" spans="1:3" x14ac:dyDescent="0.2">
      <c r="A80" s="3">
        <v>79</v>
      </c>
      <c r="B80" s="4">
        <f t="shared" si="4"/>
        <v>1862576</v>
      </c>
      <c r="C80" s="4">
        <f t="shared" si="5"/>
        <v>69513</v>
      </c>
    </row>
    <row r="81" spans="1:3" x14ac:dyDescent="0.2">
      <c r="A81" s="3">
        <v>80</v>
      </c>
      <c r="B81" s="4">
        <f t="shared" si="4"/>
        <v>1933863</v>
      </c>
      <c r="C81" s="4">
        <f t="shared" si="5"/>
        <v>71287</v>
      </c>
    </row>
    <row r="82" spans="1:3" x14ac:dyDescent="0.2">
      <c r="A82" s="3">
        <v>81</v>
      </c>
      <c r="B82" s="4">
        <f t="shared" si="4"/>
        <v>2006947</v>
      </c>
      <c r="C82" s="4">
        <f t="shared" si="5"/>
        <v>73084</v>
      </c>
    </row>
    <row r="83" spans="1:3" x14ac:dyDescent="0.2">
      <c r="A83" s="3">
        <v>82</v>
      </c>
      <c r="B83" s="4">
        <f t="shared" si="4"/>
        <v>2081850</v>
      </c>
      <c r="C83" s="4">
        <f t="shared" si="5"/>
        <v>74903</v>
      </c>
    </row>
    <row r="84" spans="1:3" x14ac:dyDescent="0.2">
      <c r="A84" s="3">
        <v>83</v>
      </c>
      <c r="B84" s="4">
        <f t="shared" si="4"/>
        <v>2158594</v>
      </c>
      <c r="C84" s="4">
        <f t="shared" si="5"/>
        <v>76744</v>
      </c>
    </row>
    <row r="85" spans="1:3" x14ac:dyDescent="0.2">
      <c r="A85" s="3">
        <v>84</v>
      </c>
      <c r="B85" s="4">
        <f t="shared" si="4"/>
        <v>2237201</v>
      </c>
      <c r="C85" s="4">
        <f t="shared" si="5"/>
        <v>78607</v>
      </c>
    </row>
    <row r="86" spans="1:3" x14ac:dyDescent="0.2">
      <c r="A86" s="3">
        <v>85</v>
      </c>
      <c r="B86" s="4">
        <f t="shared" si="4"/>
        <v>2317695</v>
      </c>
      <c r="C86" s="4">
        <f t="shared" si="5"/>
        <v>80494</v>
      </c>
    </row>
    <row r="87" spans="1:3" x14ac:dyDescent="0.2">
      <c r="A87" s="3">
        <v>86</v>
      </c>
      <c r="B87" s="4">
        <f t="shared" si="4"/>
        <v>2400097</v>
      </c>
      <c r="C87" s="4">
        <f t="shared" si="5"/>
        <v>82402</v>
      </c>
    </row>
    <row r="88" spans="1:3" x14ac:dyDescent="0.2">
      <c r="A88" s="3">
        <v>87</v>
      </c>
      <c r="B88" s="4">
        <f t="shared" si="4"/>
        <v>2484430</v>
      </c>
      <c r="C88" s="4">
        <f t="shared" si="5"/>
        <v>84333</v>
      </c>
    </row>
    <row r="89" spans="1:3" x14ac:dyDescent="0.2">
      <c r="A89" s="3">
        <v>88</v>
      </c>
      <c r="B89" s="4">
        <f t="shared" si="4"/>
        <v>2570716</v>
      </c>
      <c r="C89" s="4">
        <f t="shared" si="5"/>
        <v>86286</v>
      </c>
    </row>
    <row r="90" spans="1:3" x14ac:dyDescent="0.2">
      <c r="A90" s="3">
        <v>89</v>
      </c>
      <c r="B90" s="4">
        <f t="shared" si="4"/>
        <v>2658978</v>
      </c>
      <c r="C90" s="4">
        <f t="shared" si="5"/>
        <v>88262</v>
      </c>
    </row>
    <row r="91" spans="1:3" x14ac:dyDescent="0.2">
      <c r="A91" s="3">
        <v>90</v>
      </c>
      <c r="B91" s="4">
        <f t="shared" si="4"/>
        <v>2749237</v>
      </c>
      <c r="C91" s="4">
        <f t="shared" si="5"/>
        <v>90259</v>
      </c>
    </row>
    <row r="92" spans="1:3" x14ac:dyDescent="0.2">
      <c r="A92" s="3">
        <v>91</v>
      </c>
      <c r="B92" s="4">
        <f t="shared" si="4"/>
        <v>2841517</v>
      </c>
      <c r="C92" s="4">
        <f t="shared" si="5"/>
        <v>92280</v>
      </c>
    </row>
    <row r="93" spans="1:3" x14ac:dyDescent="0.2">
      <c r="A93" s="3">
        <v>92</v>
      </c>
      <c r="B93" s="4">
        <f t="shared" si="4"/>
        <v>2935839</v>
      </c>
      <c r="C93" s="4">
        <f t="shared" si="5"/>
        <v>94322</v>
      </c>
    </row>
    <row r="94" spans="1:3" x14ac:dyDescent="0.2">
      <c r="A94" s="3">
        <v>93</v>
      </c>
      <c r="B94" s="4">
        <f t="shared" si="4"/>
        <v>3032226</v>
      </c>
      <c r="C94" s="4">
        <f t="shared" si="5"/>
        <v>96387</v>
      </c>
    </row>
    <row r="95" spans="1:3" x14ac:dyDescent="0.2">
      <c r="A95" s="3">
        <v>94</v>
      </c>
      <c r="B95" s="4">
        <f t="shared" si="4"/>
        <v>3130701</v>
      </c>
      <c r="C95" s="4">
        <f t="shared" si="5"/>
        <v>98475</v>
      </c>
    </row>
    <row r="96" spans="1:3" x14ac:dyDescent="0.2">
      <c r="A96" s="3">
        <v>95</v>
      </c>
      <c r="B96" s="4">
        <f t="shared" si="4"/>
        <v>3231285</v>
      </c>
      <c r="C96" s="4">
        <f t="shared" si="5"/>
        <v>100584</v>
      </c>
    </row>
    <row r="97" spans="1:3" x14ac:dyDescent="0.2">
      <c r="A97" s="3">
        <v>96</v>
      </c>
      <c r="B97" s="4">
        <f t="shared" si="4"/>
        <v>3334001</v>
      </c>
      <c r="C97" s="4">
        <f t="shared" si="5"/>
        <v>102716</v>
      </c>
    </row>
    <row r="98" spans="1:3" x14ac:dyDescent="0.2">
      <c r="A98" s="3">
        <v>97</v>
      </c>
      <c r="B98" s="4">
        <f t="shared" si="4"/>
        <v>3438872</v>
      </c>
      <c r="C98" s="4">
        <f t="shared" si="5"/>
        <v>104871</v>
      </c>
    </row>
    <row r="99" spans="1:3" x14ac:dyDescent="0.2">
      <c r="A99" s="3">
        <v>98</v>
      </c>
      <c r="B99" s="4">
        <f t="shared" si="4"/>
        <v>3545919</v>
      </c>
      <c r="C99" s="4">
        <f t="shared" si="5"/>
        <v>107047</v>
      </c>
    </row>
    <row r="100" spans="1:3" x14ac:dyDescent="0.2">
      <c r="A100" s="3">
        <v>99</v>
      </c>
      <c r="B100" s="4">
        <f t="shared" si="4"/>
        <v>3655166</v>
      </c>
      <c r="C100" s="4">
        <f t="shared" si="5"/>
        <v>109247</v>
      </c>
    </row>
    <row r="101" spans="1:3" x14ac:dyDescent="0.2">
      <c r="A101" s="5">
        <v>100</v>
      </c>
      <c r="B101" s="4">
        <f t="shared" si="4"/>
        <v>3766634</v>
      </c>
      <c r="C101" s="4">
        <f t="shared" si="5"/>
        <v>111468</v>
      </c>
    </row>
    <row r="102" spans="1:3" x14ac:dyDescent="0.2">
      <c r="A102" s="5">
        <v>101</v>
      </c>
      <c r="B102" s="4">
        <f t="shared" si="4"/>
        <v>3880346</v>
      </c>
      <c r="C102" s="4">
        <f t="shared" si="5"/>
        <v>113712</v>
      </c>
    </row>
    <row r="103" spans="1:3" x14ac:dyDescent="0.2">
      <c r="A103" s="5">
        <v>102</v>
      </c>
      <c r="B103" s="4">
        <f t="shared" si="4"/>
        <v>3996324</v>
      </c>
      <c r="C103" s="4">
        <f t="shared" si="5"/>
        <v>115978</v>
      </c>
    </row>
    <row r="104" spans="1:3" x14ac:dyDescent="0.2">
      <c r="A104" s="5">
        <v>103</v>
      </c>
      <c r="B104" s="4">
        <f t="shared" si="4"/>
        <v>4114590</v>
      </c>
      <c r="C104" s="4">
        <f t="shared" si="5"/>
        <v>118266</v>
      </c>
    </row>
    <row r="105" spans="1:3" x14ac:dyDescent="0.2">
      <c r="A105" s="5">
        <v>104</v>
      </c>
      <c r="B105" s="4">
        <f t="shared" si="4"/>
        <v>4235168</v>
      </c>
      <c r="C105" s="4">
        <f t="shared" si="5"/>
        <v>120578</v>
      </c>
    </row>
    <row r="106" spans="1:3" x14ac:dyDescent="0.2">
      <c r="A106" s="5">
        <v>105</v>
      </c>
      <c r="B106" s="4">
        <f t="shared" si="4"/>
        <v>4358079</v>
      </c>
      <c r="C106" s="4">
        <f t="shared" si="5"/>
        <v>122911</v>
      </c>
    </row>
    <row r="107" spans="1:3" x14ac:dyDescent="0.2">
      <c r="A107" s="5">
        <v>106</v>
      </c>
      <c r="B107" s="4">
        <f t="shared" si="4"/>
        <v>4483346</v>
      </c>
      <c r="C107" s="4">
        <f t="shared" si="5"/>
        <v>125267</v>
      </c>
    </row>
    <row r="108" spans="1:3" x14ac:dyDescent="0.2">
      <c r="A108" s="5">
        <v>107</v>
      </c>
      <c r="B108" s="4">
        <f t="shared" si="4"/>
        <v>4610991</v>
      </c>
      <c r="C108" s="4">
        <f t="shared" si="5"/>
        <v>127645</v>
      </c>
    </row>
    <row r="109" spans="1:3" x14ac:dyDescent="0.2">
      <c r="A109" s="5">
        <v>108</v>
      </c>
      <c r="B109" s="4">
        <f t="shared" si="4"/>
        <v>4741036</v>
      </c>
      <c r="C109" s="4">
        <f t="shared" si="5"/>
        <v>130045</v>
      </c>
    </row>
    <row r="110" spans="1:3" x14ac:dyDescent="0.2">
      <c r="A110" s="5">
        <v>109</v>
      </c>
      <c r="B110" s="4">
        <f t="shared" si="4"/>
        <v>4873504</v>
      </c>
      <c r="C110" s="4">
        <f t="shared" si="5"/>
        <v>132468</v>
      </c>
    </row>
    <row r="111" spans="1:3" x14ac:dyDescent="0.2">
      <c r="A111" s="5">
        <v>110</v>
      </c>
      <c r="B111" s="4">
        <f t="shared" si="4"/>
        <v>5008417</v>
      </c>
      <c r="C111" s="4">
        <f t="shared" si="5"/>
        <v>134913</v>
      </c>
    </row>
    <row r="112" spans="1:3" x14ac:dyDescent="0.2">
      <c r="A112" s="5">
        <v>111</v>
      </c>
      <c r="B112" s="4">
        <f t="shared" si="4"/>
        <v>5145798</v>
      </c>
      <c r="C112" s="4">
        <f t="shared" si="5"/>
        <v>137381</v>
      </c>
    </row>
    <row r="113" spans="1:3" x14ac:dyDescent="0.2">
      <c r="A113" s="5">
        <v>112</v>
      </c>
      <c r="B113" s="4">
        <f t="shared" si="4"/>
        <v>5285668</v>
      </c>
      <c r="C113" s="4">
        <f t="shared" si="5"/>
        <v>139870</v>
      </c>
    </row>
    <row r="114" spans="1:3" x14ac:dyDescent="0.2">
      <c r="A114" s="5">
        <v>113</v>
      </c>
      <c r="B114" s="4">
        <f t="shared" si="4"/>
        <v>5428051</v>
      </c>
      <c r="C114" s="4">
        <f t="shared" si="5"/>
        <v>142383</v>
      </c>
    </row>
    <row r="115" spans="1:3" x14ac:dyDescent="0.2">
      <c r="A115" s="5">
        <v>114</v>
      </c>
      <c r="B115" s="4">
        <f t="shared" si="4"/>
        <v>5572969</v>
      </c>
      <c r="C115" s="4">
        <f t="shared" si="5"/>
        <v>144918</v>
      </c>
    </row>
    <row r="116" spans="1:3" x14ac:dyDescent="0.2">
      <c r="A116" s="5">
        <v>115</v>
      </c>
      <c r="B116" s="4">
        <f t="shared" si="4"/>
        <v>5720443</v>
      </c>
      <c r="C116" s="4">
        <f t="shared" si="5"/>
        <v>147474</v>
      </c>
    </row>
    <row r="117" spans="1:3" x14ac:dyDescent="0.2">
      <c r="A117" s="5">
        <v>116</v>
      </c>
      <c r="B117" s="4">
        <f t="shared" si="4"/>
        <v>5870497</v>
      </c>
      <c r="C117" s="4">
        <f t="shared" si="5"/>
        <v>150054</v>
      </c>
    </row>
    <row r="118" spans="1:3" x14ac:dyDescent="0.2">
      <c r="A118" s="5">
        <v>117</v>
      </c>
      <c r="B118" s="4">
        <f t="shared" si="4"/>
        <v>6023152</v>
      </c>
      <c r="C118" s="4">
        <f t="shared" si="5"/>
        <v>152655</v>
      </c>
    </row>
    <row r="119" spans="1:3" x14ac:dyDescent="0.2">
      <c r="A119" s="5">
        <v>118</v>
      </c>
      <c r="B119" s="4">
        <f t="shared" si="4"/>
        <v>6178432</v>
      </c>
      <c r="C119" s="4">
        <f t="shared" si="5"/>
        <v>155280</v>
      </c>
    </row>
    <row r="120" spans="1:3" x14ac:dyDescent="0.2">
      <c r="A120" s="5">
        <v>119</v>
      </c>
      <c r="B120" s="4">
        <f t="shared" si="4"/>
        <v>6336357</v>
      </c>
      <c r="C120" s="4">
        <f t="shared" si="5"/>
        <v>157925</v>
      </c>
    </row>
    <row r="121" spans="1:3" x14ac:dyDescent="0.2">
      <c r="A121" s="5">
        <v>120</v>
      </c>
      <c r="B121" s="4">
        <f t="shared" si="4"/>
        <v>6496952</v>
      </c>
      <c r="C121" s="4">
        <f t="shared" si="5"/>
        <v>160595</v>
      </c>
    </row>
    <row r="122" spans="1:3" x14ac:dyDescent="0.2">
      <c r="A122" s="5">
        <v>121</v>
      </c>
      <c r="B122" s="4">
        <f t="shared" si="4"/>
        <v>6660238</v>
      </c>
      <c r="C122" s="4">
        <f t="shared" si="5"/>
        <v>163286</v>
      </c>
    </row>
    <row r="123" spans="1:3" x14ac:dyDescent="0.2">
      <c r="A123" s="5">
        <v>122</v>
      </c>
      <c r="B123" s="4">
        <f t="shared" si="4"/>
        <v>6826237</v>
      </c>
      <c r="C123" s="4">
        <f t="shared" si="5"/>
        <v>165999</v>
      </c>
    </row>
    <row r="124" spans="1:3" x14ac:dyDescent="0.2">
      <c r="A124" s="5">
        <v>123</v>
      </c>
      <c r="B124" s="4">
        <f t="shared" si="4"/>
        <v>6994972</v>
      </c>
      <c r="C124" s="4">
        <f t="shared" si="5"/>
        <v>168735</v>
      </c>
    </row>
    <row r="125" spans="1:3" x14ac:dyDescent="0.2">
      <c r="A125" s="5">
        <v>124</v>
      </c>
      <c r="B125" s="4">
        <f t="shared" si="4"/>
        <v>7166466</v>
      </c>
      <c r="C125" s="4">
        <f t="shared" si="5"/>
        <v>171494</v>
      </c>
    </row>
    <row r="126" spans="1:3" x14ac:dyDescent="0.2">
      <c r="A126" s="5">
        <v>125</v>
      </c>
      <c r="B126" s="4">
        <f t="shared" si="4"/>
        <v>7340740</v>
      </c>
      <c r="C126" s="4">
        <f t="shared" si="5"/>
        <v>174274</v>
      </c>
    </row>
    <row r="127" spans="1:3" x14ac:dyDescent="0.2">
      <c r="A127" s="5">
        <v>126</v>
      </c>
      <c r="B127" s="4">
        <f t="shared" si="4"/>
        <v>7517817</v>
      </c>
      <c r="C127" s="4">
        <f t="shared" si="5"/>
        <v>177077</v>
      </c>
    </row>
    <row r="128" spans="1:3" x14ac:dyDescent="0.2">
      <c r="A128" s="5">
        <v>127</v>
      </c>
      <c r="B128" s="4">
        <f t="shared" si="4"/>
        <v>7697719</v>
      </c>
      <c r="C128" s="4">
        <f t="shared" si="5"/>
        <v>179902</v>
      </c>
    </row>
    <row r="129" spans="1:3" x14ac:dyDescent="0.2">
      <c r="A129" s="5">
        <v>128</v>
      </c>
      <c r="B129" s="4">
        <f t="shared" si="4"/>
        <v>7880470</v>
      </c>
      <c r="C129" s="4">
        <f t="shared" si="5"/>
        <v>182751</v>
      </c>
    </row>
    <row r="130" spans="1:3" x14ac:dyDescent="0.2">
      <c r="A130" s="5">
        <v>129</v>
      </c>
      <c r="B130" s="4">
        <f t="shared" si="4"/>
        <v>8066090</v>
      </c>
      <c r="C130" s="4">
        <f t="shared" si="5"/>
        <v>185620</v>
      </c>
    </row>
    <row r="131" spans="1:3" x14ac:dyDescent="0.2">
      <c r="A131" s="5">
        <v>130</v>
      </c>
      <c r="B131" s="4">
        <f t="shared" ref="B131:B194" si="6">ROUND(((A131 + 1)*$I$2*($I$4/100+1)) * (A131^2*($I$5/250)),0) +($I$3 *A131)</f>
        <v>8254602</v>
      </c>
      <c r="C131" s="4">
        <f t="shared" si="5"/>
        <v>188512</v>
      </c>
    </row>
    <row r="132" spans="1:3" x14ac:dyDescent="0.2">
      <c r="A132" s="5">
        <v>131</v>
      </c>
      <c r="B132" s="4">
        <f t="shared" si="6"/>
        <v>8446030</v>
      </c>
      <c r="C132" s="4">
        <f t="shared" ref="C132:C195" si="7">B132-B131</f>
        <v>191428</v>
      </c>
    </row>
    <row r="133" spans="1:3" x14ac:dyDescent="0.2">
      <c r="A133" s="5">
        <v>132</v>
      </c>
      <c r="B133" s="4">
        <f t="shared" si="6"/>
        <v>8640394</v>
      </c>
      <c r="C133" s="4">
        <f t="shared" si="7"/>
        <v>194364</v>
      </c>
    </row>
    <row r="134" spans="1:3" x14ac:dyDescent="0.2">
      <c r="A134" s="5">
        <v>133</v>
      </c>
      <c r="B134" s="4">
        <f t="shared" si="6"/>
        <v>8837718</v>
      </c>
      <c r="C134" s="4">
        <f t="shared" si="7"/>
        <v>197324</v>
      </c>
    </row>
    <row r="135" spans="1:3" x14ac:dyDescent="0.2">
      <c r="A135" s="5">
        <v>134</v>
      </c>
      <c r="B135" s="4">
        <f t="shared" si="6"/>
        <v>9038024</v>
      </c>
      <c r="C135" s="4">
        <f t="shared" si="7"/>
        <v>200306</v>
      </c>
    </row>
    <row r="136" spans="1:3" x14ac:dyDescent="0.2">
      <c r="A136" s="5">
        <v>135</v>
      </c>
      <c r="B136" s="4">
        <f t="shared" si="6"/>
        <v>9241334</v>
      </c>
      <c r="C136" s="4">
        <f t="shared" si="7"/>
        <v>203310</v>
      </c>
    </row>
    <row r="137" spans="1:3" x14ac:dyDescent="0.2">
      <c r="A137" s="5">
        <v>136</v>
      </c>
      <c r="B137" s="4">
        <f t="shared" si="6"/>
        <v>9447671</v>
      </c>
      <c r="C137" s="4">
        <f t="shared" si="7"/>
        <v>206337</v>
      </c>
    </row>
    <row r="138" spans="1:3" x14ac:dyDescent="0.2">
      <c r="A138" s="5">
        <v>137</v>
      </c>
      <c r="B138" s="4">
        <f t="shared" si="6"/>
        <v>9657057</v>
      </c>
      <c r="C138" s="4">
        <f t="shared" si="7"/>
        <v>209386</v>
      </c>
    </row>
    <row r="139" spans="1:3" x14ac:dyDescent="0.2">
      <c r="A139" s="5">
        <v>138</v>
      </c>
      <c r="B139" s="4">
        <f t="shared" si="6"/>
        <v>9869514</v>
      </c>
      <c r="C139" s="4">
        <f t="shared" si="7"/>
        <v>212457</v>
      </c>
    </row>
    <row r="140" spans="1:3" x14ac:dyDescent="0.2">
      <c r="A140" s="5">
        <v>139</v>
      </c>
      <c r="B140" s="4">
        <f t="shared" si="6"/>
        <v>10085065</v>
      </c>
      <c r="C140" s="4">
        <f t="shared" si="7"/>
        <v>215551</v>
      </c>
    </row>
    <row r="141" spans="1:3" x14ac:dyDescent="0.2">
      <c r="A141" s="5">
        <v>140</v>
      </c>
      <c r="B141" s="4">
        <f t="shared" si="6"/>
        <v>10303732</v>
      </c>
      <c r="C141" s="4">
        <f t="shared" si="7"/>
        <v>218667</v>
      </c>
    </row>
    <row r="142" spans="1:3" x14ac:dyDescent="0.2">
      <c r="A142" s="5">
        <v>141</v>
      </c>
      <c r="B142" s="4">
        <f t="shared" si="6"/>
        <v>10525537</v>
      </c>
      <c r="C142" s="4">
        <f t="shared" si="7"/>
        <v>221805</v>
      </c>
    </row>
    <row r="143" spans="1:3" x14ac:dyDescent="0.2">
      <c r="A143" s="5">
        <v>142</v>
      </c>
      <c r="B143" s="4">
        <f t="shared" si="6"/>
        <v>10750504</v>
      </c>
      <c r="C143" s="4">
        <f t="shared" si="7"/>
        <v>224967</v>
      </c>
    </row>
    <row r="144" spans="1:3" x14ac:dyDescent="0.2">
      <c r="A144" s="5">
        <v>143</v>
      </c>
      <c r="B144" s="4">
        <f t="shared" si="6"/>
        <v>10978653</v>
      </c>
      <c r="C144" s="4">
        <f t="shared" si="7"/>
        <v>228149</v>
      </c>
    </row>
    <row r="145" spans="1:3" x14ac:dyDescent="0.2">
      <c r="A145" s="5">
        <v>144</v>
      </c>
      <c r="B145" s="4">
        <f t="shared" si="6"/>
        <v>11210008</v>
      </c>
      <c r="C145" s="4">
        <f t="shared" si="7"/>
        <v>231355</v>
      </c>
    </row>
    <row r="146" spans="1:3" x14ac:dyDescent="0.2">
      <c r="A146" s="5">
        <v>145</v>
      </c>
      <c r="B146" s="4">
        <f t="shared" si="6"/>
        <v>11444591</v>
      </c>
      <c r="C146" s="4">
        <f t="shared" si="7"/>
        <v>234583</v>
      </c>
    </row>
    <row r="147" spans="1:3" x14ac:dyDescent="0.2">
      <c r="A147" s="5">
        <v>146</v>
      </c>
      <c r="B147" s="4">
        <f t="shared" si="6"/>
        <v>11682424</v>
      </c>
      <c r="C147" s="4">
        <f t="shared" si="7"/>
        <v>237833</v>
      </c>
    </row>
    <row r="148" spans="1:3" x14ac:dyDescent="0.2">
      <c r="A148" s="5">
        <v>147</v>
      </c>
      <c r="B148" s="4">
        <f t="shared" si="6"/>
        <v>11923529</v>
      </c>
      <c r="C148" s="4">
        <f t="shared" si="7"/>
        <v>241105</v>
      </c>
    </row>
    <row r="149" spans="1:3" x14ac:dyDescent="0.2">
      <c r="A149" s="5">
        <v>148</v>
      </c>
      <c r="B149" s="4">
        <f t="shared" si="6"/>
        <v>12167930</v>
      </c>
      <c r="C149" s="4">
        <f t="shared" si="7"/>
        <v>244401</v>
      </c>
    </row>
    <row r="150" spans="1:3" x14ac:dyDescent="0.2">
      <c r="A150" s="5">
        <v>149</v>
      </c>
      <c r="B150" s="4">
        <f t="shared" si="6"/>
        <v>12415648</v>
      </c>
      <c r="C150" s="4">
        <f t="shared" si="7"/>
        <v>247718</v>
      </c>
    </row>
    <row r="151" spans="1:3" x14ac:dyDescent="0.2">
      <c r="A151" s="5">
        <v>150</v>
      </c>
      <c r="B151" s="4">
        <f t="shared" si="6"/>
        <v>12666706</v>
      </c>
      <c r="C151" s="4">
        <f t="shared" si="7"/>
        <v>251058</v>
      </c>
    </row>
    <row r="152" spans="1:3" x14ac:dyDescent="0.2">
      <c r="A152" s="5">
        <v>151</v>
      </c>
      <c r="B152" s="4">
        <f t="shared" si="6"/>
        <v>12921125</v>
      </c>
      <c r="C152" s="4">
        <f t="shared" si="7"/>
        <v>254419</v>
      </c>
    </row>
    <row r="153" spans="1:3" x14ac:dyDescent="0.2">
      <c r="A153" s="5">
        <v>152</v>
      </c>
      <c r="B153" s="4">
        <f t="shared" si="6"/>
        <v>13178930</v>
      </c>
      <c r="C153" s="4">
        <f t="shared" si="7"/>
        <v>257805</v>
      </c>
    </row>
    <row r="154" spans="1:3" x14ac:dyDescent="0.2">
      <c r="A154" s="5">
        <v>153</v>
      </c>
      <c r="B154" s="4">
        <f t="shared" si="6"/>
        <v>13440141</v>
      </c>
      <c r="C154" s="4">
        <f t="shared" si="7"/>
        <v>261211</v>
      </c>
    </row>
    <row r="155" spans="1:3" x14ac:dyDescent="0.2">
      <c r="A155" s="5">
        <v>154</v>
      </c>
      <c r="B155" s="4">
        <f t="shared" si="6"/>
        <v>13704781</v>
      </c>
      <c r="C155" s="4">
        <f t="shared" si="7"/>
        <v>264640</v>
      </c>
    </row>
    <row r="156" spans="1:3" x14ac:dyDescent="0.2">
      <c r="A156" s="5">
        <v>155</v>
      </c>
      <c r="B156" s="4">
        <f t="shared" si="6"/>
        <v>13972873</v>
      </c>
      <c r="C156" s="4">
        <f t="shared" si="7"/>
        <v>268092</v>
      </c>
    </row>
    <row r="157" spans="1:3" x14ac:dyDescent="0.2">
      <c r="A157" s="5">
        <v>156</v>
      </c>
      <c r="B157" s="4">
        <f t="shared" si="6"/>
        <v>14244438</v>
      </c>
      <c r="C157" s="4">
        <f t="shared" si="7"/>
        <v>271565</v>
      </c>
    </row>
    <row r="158" spans="1:3" x14ac:dyDescent="0.2">
      <c r="A158" s="5">
        <v>157</v>
      </c>
      <c r="B158" s="4">
        <f t="shared" si="6"/>
        <v>14519500</v>
      </c>
      <c r="C158" s="4">
        <f t="shared" si="7"/>
        <v>275062</v>
      </c>
    </row>
    <row r="159" spans="1:3" x14ac:dyDescent="0.2">
      <c r="A159" s="5">
        <v>158</v>
      </c>
      <c r="B159" s="4">
        <f t="shared" si="6"/>
        <v>14798081</v>
      </c>
      <c r="C159" s="4">
        <f t="shared" si="7"/>
        <v>278581</v>
      </c>
    </row>
    <row r="160" spans="1:3" x14ac:dyDescent="0.2">
      <c r="A160" s="5">
        <v>159</v>
      </c>
      <c r="B160" s="4">
        <f t="shared" si="6"/>
        <v>15080202</v>
      </c>
      <c r="C160" s="4">
        <f t="shared" si="7"/>
        <v>282121</v>
      </c>
    </row>
    <row r="161" spans="1:3" x14ac:dyDescent="0.2">
      <c r="A161" s="5">
        <v>160</v>
      </c>
      <c r="B161" s="4">
        <f t="shared" si="6"/>
        <v>15365887</v>
      </c>
      <c r="C161" s="4">
        <f t="shared" si="7"/>
        <v>285685</v>
      </c>
    </row>
    <row r="162" spans="1:3" x14ac:dyDescent="0.2">
      <c r="A162" s="5">
        <v>161</v>
      </c>
      <c r="B162" s="4">
        <f t="shared" si="6"/>
        <v>15655158</v>
      </c>
      <c r="C162" s="4">
        <f t="shared" si="7"/>
        <v>289271</v>
      </c>
    </row>
    <row r="163" spans="1:3" x14ac:dyDescent="0.2">
      <c r="A163" s="5">
        <v>162</v>
      </c>
      <c r="B163" s="4">
        <f t="shared" si="6"/>
        <v>15948036</v>
      </c>
      <c r="C163" s="4">
        <f t="shared" si="7"/>
        <v>292878</v>
      </c>
    </row>
    <row r="164" spans="1:3" x14ac:dyDescent="0.2">
      <c r="A164" s="5">
        <v>163</v>
      </c>
      <c r="B164" s="4">
        <f t="shared" si="6"/>
        <v>16244545</v>
      </c>
      <c r="C164" s="4">
        <f t="shared" si="7"/>
        <v>296509</v>
      </c>
    </row>
    <row r="165" spans="1:3" x14ac:dyDescent="0.2">
      <c r="A165" s="5">
        <v>164</v>
      </c>
      <c r="B165" s="4">
        <f t="shared" si="6"/>
        <v>16544707</v>
      </c>
      <c r="C165" s="4">
        <f t="shared" si="7"/>
        <v>300162</v>
      </c>
    </row>
    <row r="166" spans="1:3" x14ac:dyDescent="0.2">
      <c r="A166" s="5">
        <v>165</v>
      </c>
      <c r="B166" s="4">
        <f t="shared" si="6"/>
        <v>16848544</v>
      </c>
      <c r="C166" s="4">
        <f t="shared" si="7"/>
        <v>303837</v>
      </c>
    </row>
    <row r="167" spans="1:3" x14ac:dyDescent="0.2">
      <c r="A167" s="5">
        <v>166</v>
      </c>
      <c r="B167" s="4">
        <f t="shared" si="6"/>
        <v>17156079</v>
      </c>
      <c r="C167" s="4">
        <f t="shared" si="7"/>
        <v>307535</v>
      </c>
    </row>
    <row r="168" spans="1:3" x14ac:dyDescent="0.2">
      <c r="A168" s="5">
        <v>167</v>
      </c>
      <c r="B168" s="4">
        <f t="shared" si="6"/>
        <v>17467334</v>
      </c>
      <c r="C168" s="4">
        <f t="shared" si="7"/>
        <v>311255</v>
      </c>
    </row>
    <row r="169" spans="1:3" x14ac:dyDescent="0.2">
      <c r="A169" s="5">
        <v>168</v>
      </c>
      <c r="B169" s="4">
        <f t="shared" si="6"/>
        <v>17782330</v>
      </c>
      <c r="C169" s="4">
        <f t="shared" si="7"/>
        <v>314996</v>
      </c>
    </row>
    <row r="170" spans="1:3" x14ac:dyDescent="0.2">
      <c r="A170" s="5">
        <v>169</v>
      </c>
      <c r="B170" s="4">
        <f t="shared" si="6"/>
        <v>18101092</v>
      </c>
      <c r="C170" s="4">
        <f t="shared" si="7"/>
        <v>318762</v>
      </c>
    </row>
    <row r="171" spans="1:3" x14ac:dyDescent="0.2">
      <c r="A171" s="5">
        <v>170</v>
      </c>
      <c r="B171" s="4">
        <f t="shared" si="6"/>
        <v>18423640</v>
      </c>
      <c r="C171" s="4">
        <f t="shared" si="7"/>
        <v>322548</v>
      </c>
    </row>
    <row r="172" spans="1:3" x14ac:dyDescent="0.2">
      <c r="A172" s="5">
        <v>171</v>
      </c>
      <c r="B172" s="4">
        <f t="shared" si="6"/>
        <v>18749998</v>
      </c>
      <c r="C172" s="4">
        <f t="shared" si="7"/>
        <v>326358</v>
      </c>
    </row>
    <row r="173" spans="1:3" x14ac:dyDescent="0.2">
      <c r="A173" s="5">
        <v>172</v>
      </c>
      <c r="B173" s="4">
        <f t="shared" si="6"/>
        <v>19080188</v>
      </c>
      <c r="C173" s="4">
        <f t="shared" si="7"/>
        <v>330190</v>
      </c>
    </row>
    <row r="174" spans="1:3" x14ac:dyDescent="0.2">
      <c r="A174" s="5">
        <v>173</v>
      </c>
      <c r="B174" s="4">
        <f t="shared" si="6"/>
        <v>19414231</v>
      </c>
      <c r="C174" s="4">
        <f t="shared" si="7"/>
        <v>334043</v>
      </c>
    </row>
    <row r="175" spans="1:3" x14ac:dyDescent="0.2">
      <c r="A175" s="5">
        <v>174</v>
      </c>
      <c r="B175" s="4">
        <f t="shared" si="6"/>
        <v>19752151</v>
      </c>
      <c r="C175" s="4">
        <f t="shared" si="7"/>
        <v>337920</v>
      </c>
    </row>
    <row r="176" spans="1:3" x14ac:dyDescent="0.2">
      <c r="A176" s="5">
        <v>175</v>
      </c>
      <c r="B176" s="4">
        <f t="shared" si="6"/>
        <v>20093970</v>
      </c>
      <c r="C176" s="4">
        <f t="shared" si="7"/>
        <v>341819</v>
      </c>
    </row>
    <row r="177" spans="1:3" x14ac:dyDescent="0.2">
      <c r="A177" s="5">
        <v>176</v>
      </c>
      <c r="B177" s="4">
        <f t="shared" si="6"/>
        <v>20439710</v>
      </c>
      <c r="C177" s="4">
        <f t="shared" si="7"/>
        <v>345740</v>
      </c>
    </row>
    <row r="178" spans="1:3" x14ac:dyDescent="0.2">
      <c r="A178" s="5">
        <v>177</v>
      </c>
      <c r="B178" s="4">
        <f t="shared" si="6"/>
        <v>20789394</v>
      </c>
      <c r="C178" s="4">
        <f t="shared" si="7"/>
        <v>349684</v>
      </c>
    </row>
    <row r="179" spans="1:3" x14ac:dyDescent="0.2">
      <c r="A179" s="5">
        <v>178</v>
      </c>
      <c r="B179" s="4">
        <f t="shared" si="6"/>
        <v>21143044</v>
      </c>
      <c r="C179" s="4">
        <f t="shared" si="7"/>
        <v>353650</v>
      </c>
    </row>
    <row r="180" spans="1:3" x14ac:dyDescent="0.2">
      <c r="A180" s="5">
        <v>179</v>
      </c>
      <c r="B180" s="4">
        <f t="shared" si="6"/>
        <v>21500682</v>
      </c>
      <c r="C180" s="4">
        <f t="shared" si="7"/>
        <v>357638</v>
      </c>
    </row>
    <row r="181" spans="1:3" x14ac:dyDescent="0.2">
      <c r="A181" s="5">
        <v>180</v>
      </c>
      <c r="B181" s="4">
        <f t="shared" si="6"/>
        <v>21862330</v>
      </c>
      <c r="C181" s="4">
        <f t="shared" si="7"/>
        <v>361648</v>
      </c>
    </row>
    <row r="182" spans="1:3" x14ac:dyDescent="0.2">
      <c r="A182" s="5">
        <v>181</v>
      </c>
      <c r="B182" s="4">
        <f t="shared" si="6"/>
        <v>22228011</v>
      </c>
      <c r="C182" s="4">
        <f t="shared" si="7"/>
        <v>365681</v>
      </c>
    </row>
    <row r="183" spans="1:3" x14ac:dyDescent="0.2">
      <c r="A183" s="5">
        <v>182</v>
      </c>
      <c r="B183" s="4">
        <f t="shared" si="6"/>
        <v>22597748</v>
      </c>
      <c r="C183" s="4">
        <f t="shared" si="7"/>
        <v>369737</v>
      </c>
    </row>
    <row r="184" spans="1:3" x14ac:dyDescent="0.2">
      <c r="A184" s="5">
        <v>183</v>
      </c>
      <c r="B184" s="4">
        <f t="shared" si="6"/>
        <v>22971563</v>
      </c>
      <c r="C184" s="4">
        <f t="shared" si="7"/>
        <v>373815</v>
      </c>
    </row>
    <row r="185" spans="1:3" x14ac:dyDescent="0.2">
      <c r="A185" s="5">
        <v>184</v>
      </c>
      <c r="B185" s="4">
        <f t="shared" si="6"/>
        <v>23349478</v>
      </c>
      <c r="C185" s="4">
        <f t="shared" si="7"/>
        <v>377915</v>
      </c>
    </row>
    <row r="186" spans="1:3" x14ac:dyDescent="0.2">
      <c r="A186" s="5">
        <v>185</v>
      </c>
      <c r="B186" s="4">
        <f t="shared" si="6"/>
        <v>23731515</v>
      </c>
      <c r="C186" s="4">
        <f t="shared" si="7"/>
        <v>382037</v>
      </c>
    </row>
    <row r="187" spans="1:3" x14ac:dyDescent="0.2">
      <c r="A187" s="5">
        <v>186</v>
      </c>
      <c r="B187" s="4">
        <f t="shared" si="6"/>
        <v>24117697</v>
      </c>
      <c r="C187" s="4">
        <f t="shared" si="7"/>
        <v>386182</v>
      </c>
    </row>
    <row r="188" spans="1:3" x14ac:dyDescent="0.2">
      <c r="A188" s="5">
        <v>187</v>
      </c>
      <c r="B188" s="4">
        <f t="shared" si="6"/>
        <v>24508046</v>
      </c>
      <c r="C188" s="4">
        <f t="shared" si="7"/>
        <v>390349</v>
      </c>
    </row>
    <row r="189" spans="1:3" x14ac:dyDescent="0.2">
      <c r="A189" s="5">
        <v>188</v>
      </c>
      <c r="B189" s="4">
        <f t="shared" si="6"/>
        <v>24902584</v>
      </c>
      <c r="C189" s="4">
        <f t="shared" si="7"/>
        <v>394538</v>
      </c>
    </row>
    <row r="190" spans="1:3" x14ac:dyDescent="0.2">
      <c r="A190" s="5">
        <v>189</v>
      </c>
      <c r="B190" s="4">
        <f t="shared" si="6"/>
        <v>25301335</v>
      </c>
      <c r="C190" s="4">
        <f t="shared" si="7"/>
        <v>398751</v>
      </c>
    </row>
    <row r="191" spans="1:3" x14ac:dyDescent="0.2">
      <c r="A191" s="5">
        <v>190</v>
      </c>
      <c r="B191" s="4">
        <f t="shared" si="6"/>
        <v>25704320</v>
      </c>
      <c r="C191" s="4">
        <f t="shared" si="7"/>
        <v>402985</v>
      </c>
    </row>
    <row r="192" spans="1:3" x14ac:dyDescent="0.2">
      <c r="A192" s="5">
        <v>191</v>
      </c>
      <c r="B192" s="4">
        <f t="shared" si="6"/>
        <v>26111561</v>
      </c>
      <c r="C192" s="4">
        <f t="shared" si="7"/>
        <v>407241</v>
      </c>
    </row>
    <row r="193" spans="1:3" x14ac:dyDescent="0.2">
      <c r="A193" s="5">
        <v>192</v>
      </c>
      <c r="B193" s="4">
        <f t="shared" si="6"/>
        <v>26523082</v>
      </c>
      <c r="C193" s="4">
        <f t="shared" si="7"/>
        <v>411521</v>
      </c>
    </row>
    <row r="194" spans="1:3" x14ac:dyDescent="0.2">
      <c r="A194" s="5">
        <v>193</v>
      </c>
      <c r="B194" s="4">
        <f t="shared" si="6"/>
        <v>26938904</v>
      </c>
      <c r="C194" s="4">
        <f t="shared" si="7"/>
        <v>415822</v>
      </c>
    </row>
    <row r="195" spans="1:3" x14ac:dyDescent="0.2">
      <c r="A195" s="5">
        <v>194</v>
      </c>
      <c r="B195" s="4">
        <f t="shared" ref="B195:B201" si="8">ROUND(((A195 + 1)*$I$2*($I$4/100+1)) * (A195^2*($I$5/250)),0) +($I$3 *A195)</f>
        <v>27359050</v>
      </c>
      <c r="C195" s="4">
        <f t="shared" si="7"/>
        <v>420146</v>
      </c>
    </row>
    <row r="196" spans="1:3" x14ac:dyDescent="0.2">
      <c r="A196" s="5">
        <v>195</v>
      </c>
      <c r="B196" s="4">
        <f t="shared" si="8"/>
        <v>27783541</v>
      </c>
      <c r="C196" s="4">
        <f t="shared" ref="C196:C201" si="9">B196-B195</f>
        <v>424491</v>
      </c>
    </row>
    <row r="197" spans="1:3" x14ac:dyDescent="0.2">
      <c r="A197" s="5">
        <v>196</v>
      </c>
      <c r="B197" s="4">
        <f t="shared" si="8"/>
        <v>28212402</v>
      </c>
      <c r="C197" s="4">
        <f t="shared" si="9"/>
        <v>428861</v>
      </c>
    </row>
    <row r="198" spans="1:3" x14ac:dyDescent="0.2">
      <c r="A198" s="5">
        <v>197</v>
      </c>
      <c r="B198" s="4">
        <f t="shared" si="8"/>
        <v>28645653</v>
      </c>
      <c r="C198" s="4">
        <f t="shared" si="9"/>
        <v>433251</v>
      </c>
    </row>
    <row r="199" spans="1:3" x14ac:dyDescent="0.2">
      <c r="A199" s="5">
        <v>198</v>
      </c>
      <c r="B199" s="4">
        <f t="shared" si="8"/>
        <v>29083317</v>
      </c>
      <c r="C199" s="4">
        <f t="shared" si="9"/>
        <v>437664</v>
      </c>
    </row>
    <row r="200" spans="1:3" x14ac:dyDescent="0.2">
      <c r="A200" s="5">
        <v>199</v>
      </c>
      <c r="B200" s="4">
        <f t="shared" si="8"/>
        <v>29525417</v>
      </c>
      <c r="C200" s="4">
        <f t="shared" si="9"/>
        <v>442100</v>
      </c>
    </row>
    <row r="201" spans="1:3" x14ac:dyDescent="0.2">
      <c r="A201" s="5">
        <v>200</v>
      </c>
      <c r="B201" s="4">
        <f t="shared" si="8"/>
        <v>29971974</v>
      </c>
      <c r="C201" s="4">
        <f t="shared" si="9"/>
        <v>446557</v>
      </c>
    </row>
    <row r="202" spans="1:3" x14ac:dyDescent="0.2">
      <c r="A202" s="5">
        <v>201</v>
      </c>
      <c r="B202" s="4"/>
      <c r="C202" s="6"/>
    </row>
    <row r="203" spans="1:3" x14ac:dyDescent="0.2">
      <c r="A203" s="5">
        <v>202</v>
      </c>
      <c r="B203" s="4"/>
      <c r="C203" s="6"/>
    </row>
    <row r="204" spans="1:3" x14ac:dyDescent="0.2">
      <c r="A204" s="5">
        <v>203</v>
      </c>
      <c r="B204" s="4"/>
      <c r="C204" s="6"/>
    </row>
    <row r="205" spans="1:3" x14ac:dyDescent="0.2">
      <c r="A205" s="5">
        <v>204</v>
      </c>
      <c r="B205" s="4"/>
      <c r="C205" s="6"/>
    </row>
    <row r="206" spans="1:3" x14ac:dyDescent="0.2">
      <c r="A206" s="5">
        <v>205</v>
      </c>
      <c r="B206" s="4"/>
      <c r="C206" s="6"/>
    </row>
    <row r="207" spans="1:3" x14ac:dyDescent="0.2">
      <c r="A207" s="5">
        <v>206</v>
      </c>
      <c r="B207" s="4"/>
      <c r="C207" s="6"/>
    </row>
    <row r="208" spans="1:3" x14ac:dyDescent="0.2">
      <c r="A208" s="5">
        <v>207</v>
      </c>
      <c r="B208" s="4"/>
      <c r="C208" s="6"/>
    </row>
    <row r="209" spans="1:3" x14ac:dyDescent="0.2">
      <c r="A209" s="5">
        <v>208</v>
      </c>
      <c r="B209" s="4"/>
      <c r="C209" s="6"/>
    </row>
    <row r="210" spans="1:3" x14ac:dyDescent="0.2">
      <c r="A210" s="5">
        <v>209</v>
      </c>
      <c r="B210" s="4"/>
      <c r="C210" s="6"/>
    </row>
    <row r="211" spans="1:3" x14ac:dyDescent="0.2">
      <c r="A211" s="5">
        <v>210</v>
      </c>
      <c r="B211" s="4"/>
      <c r="C211" s="6"/>
    </row>
    <row r="212" spans="1:3" x14ac:dyDescent="0.2">
      <c r="A212" s="5">
        <v>211</v>
      </c>
      <c r="B212" s="4"/>
      <c r="C212" s="6"/>
    </row>
    <row r="213" spans="1:3" x14ac:dyDescent="0.2">
      <c r="A213" s="5">
        <v>212</v>
      </c>
      <c r="B213" s="4"/>
      <c r="C213" s="6"/>
    </row>
    <row r="214" spans="1:3" x14ac:dyDescent="0.2">
      <c r="A214" s="5">
        <v>213</v>
      </c>
      <c r="B214" s="4"/>
      <c r="C214" s="6"/>
    </row>
    <row r="215" spans="1:3" x14ac:dyDescent="0.2">
      <c r="A215" s="5">
        <v>214</v>
      </c>
      <c r="B215" s="4"/>
      <c r="C215" s="6"/>
    </row>
    <row r="216" spans="1:3" x14ac:dyDescent="0.2">
      <c r="A216" s="5">
        <v>215</v>
      </c>
      <c r="B216" s="4"/>
      <c r="C216" s="6"/>
    </row>
    <row r="217" spans="1:3" x14ac:dyDescent="0.2">
      <c r="A217" s="5">
        <v>216</v>
      </c>
      <c r="B217" s="4"/>
      <c r="C217" s="6"/>
    </row>
    <row r="218" spans="1:3" x14ac:dyDescent="0.2">
      <c r="A218" s="5">
        <v>217</v>
      </c>
      <c r="B218" s="4"/>
      <c r="C218" s="6"/>
    </row>
    <row r="219" spans="1:3" x14ac:dyDescent="0.2">
      <c r="A219" s="5">
        <v>218</v>
      </c>
      <c r="B219" s="4"/>
      <c r="C219" s="6"/>
    </row>
    <row r="220" spans="1:3" x14ac:dyDescent="0.2">
      <c r="A220" s="5">
        <v>219</v>
      </c>
      <c r="B220" s="4"/>
      <c r="C220" s="6"/>
    </row>
    <row r="221" spans="1:3" x14ac:dyDescent="0.2">
      <c r="A221" s="5">
        <v>220</v>
      </c>
      <c r="B221" s="4"/>
      <c r="C221" s="6"/>
    </row>
    <row r="222" spans="1:3" x14ac:dyDescent="0.2">
      <c r="A222" s="5">
        <v>221</v>
      </c>
      <c r="B222" s="4"/>
      <c r="C222" s="6"/>
    </row>
    <row r="223" spans="1:3" x14ac:dyDescent="0.2">
      <c r="A223" s="5">
        <v>222</v>
      </c>
      <c r="B223" s="4"/>
      <c r="C223" s="6"/>
    </row>
    <row r="224" spans="1:3" x14ac:dyDescent="0.2">
      <c r="A224" s="5">
        <v>223</v>
      </c>
      <c r="B224" s="4"/>
      <c r="C224" s="6"/>
    </row>
    <row r="225" spans="1:3" x14ac:dyDescent="0.2">
      <c r="A225" s="5">
        <v>224</v>
      </c>
      <c r="B225" s="4"/>
      <c r="C225" s="6"/>
    </row>
    <row r="226" spans="1:3" x14ac:dyDescent="0.2">
      <c r="A226" s="5">
        <v>225</v>
      </c>
      <c r="B226" s="4"/>
      <c r="C226" s="6"/>
    </row>
    <row r="227" spans="1:3" x14ac:dyDescent="0.2">
      <c r="A227" s="5">
        <v>226</v>
      </c>
      <c r="B227" s="4"/>
      <c r="C227" s="6"/>
    </row>
    <row r="228" spans="1:3" x14ac:dyDescent="0.2">
      <c r="A228" s="5">
        <v>227</v>
      </c>
      <c r="B228" s="4"/>
      <c r="C228" s="6"/>
    </row>
    <row r="229" spans="1:3" x14ac:dyDescent="0.2">
      <c r="A229" s="5">
        <v>228</v>
      </c>
      <c r="B229" s="4"/>
      <c r="C229" s="6"/>
    </row>
    <row r="230" spans="1:3" x14ac:dyDescent="0.2">
      <c r="A230" s="5">
        <v>229</v>
      </c>
      <c r="B230" s="4"/>
      <c r="C230" s="6"/>
    </row>
    <row r="231" spans="1:3" x14ac:dyDescent="0.2">
      <c r="A231" s="5">
        <v>230</v>
      </c>
      <c r="B231" s="4"/>
      <c r="C231" s="6"/>
    </row>
    <row r="232" spans="1:3" x14ac:dyDescent="0.2">
      <c r="A232" s="5">
        <v>231</v>
      </c>
      <c r="B232" s="4"/>
      <c r="C232" s="6"/>
    </row>
    <row r="233" spans="1:3" x14ac:dyDescent="0.2">
      <c r="A233" s="5">
        <v>232</v>
      </c>
      <c r="B233" s="4"/>
      <c r="C233" s="6"/>
    </row>
    <row r="234" spans="1:3" x14ac:dyDescent="0.2">
      <c r="A234" s="5">
        <v>233</v>
      </c>
      <c r="B234" s="4"/>
      <c r="C234" s="6"/>
    </row>
    <row r="235" spans="1:3" x14ac:dyDescent="0.2">
      <c r="A235" s="5">
        <v>234</v>
      </c>
      <c r="B235" s="4"/>
      <c r="C235" s="6"/>
    </row>
    <row r="236" spans="1:3" x14ac:dyDescent="0.2">
      <c r="A236" s="5">
        <v>235</v>
      </c>
      <c r="B236" s="4"/>
      <c r="C236" s="6"/>
    </row>
    <row r="237" spans="1:3" x14ac:dyDescent="0.2">
      <c r="A237" s="5">
        <v>236</v>
      </c>
      <c r="B237" s="4"/>
      <c r="C237" s="6"/>
    </row>
    <row r="238" spans="1:3" x14ac:dyDescent="0.2">
      <c r="A238" s="5">
        <v>237</v>
      </c>
      <c r="B238" s="4"/>
      <c r="C238" s="6"/>
    </row>
    <row r="239" spans="1:3" x14ac:dyDescent="0.2">
      <c r="A239" s="5">
        <v>238</v>
      </c>
      <c r="B239" s="4"/>
      <c r="C239" s="6"/>
    </row>
    <row r="240" spans="1:3" x14ac:dyDescent="0.2">
      <c r="A240" s="5">
        <v>239</v>
      </c>
      <c r="B240" s="4"/>
      <c r="C240" s="6"/>
    </row>
    <row r="241" spans="1:3" x14ac:dyDescent="0.2">
      <c r="A241" s="5">
        <v>240</v>
      </c>
      <c r="B241" s="4"/>
      <c r="C241" s="6"/>
    </row>
    <row r="242" spans="1:3" x14ac:dyDescent="0.2">
      <c r="A242" s="5">
        <v>241</v>
      </c>
      <c r="B242" s="4"/>
      <c r="C242" s="6"/>
    </row>
    <row r="243" spans="1:3" x14ac:dyDescent="0.2">
      <c r="A243" s="5">
        <v>242</v>
      </c>
      <c r="B243" s="4"/>
      <c r="C243" s="6"/>
    </row>
    <row r="244" spans="1:3" x14ac:dyDescent="0.2">
      <c r="A244" s="5">
        <v>243</v>
      </c>
      <c r="B244" s="4"/>
      <c r="C244" s="6"/>
    </row>
    <row r="245" spans="1:3" x14ac:dyDescent="0.2">
      <c r="A245" s="5">
        <v>244</v>
      </c>
      <c r="B245" s="4"/>
      <c r="C245" s="6"/>
    </row>
    <row r="246" spans="1:3" x14ac:dyDescent="0.2">
      <c r="A246" s="5">
        <v>245</v>
      </c>
      <c r="B246" s="4"/>
      <c r="C246" s="6"/>
    </row>
    <row r="247" spans="1:3" x14ac:dyDescent="0.2">
      <c r="A247" s="5">
        <v>246</v>
      </c>
      <c r="B247" s="4"/>
      <c r="C247" s="6"/>
    </row>
    <row r="248" spans="1:3" x14ac:dyDescent="0.2">
      <c r="A248" s="5">
        <v>247</v>
      </c>
      <c r="B248" s="4"/>
      <c r="C248" s="6"/>
    </row>
    <row r="249" spans="1:3" x14ac:dyDescent="0.2">
      <c r="A249" s="5">
        <v>248</v>
      </c>
      <c r="B249" s="4"/>
      <c r="C249" s="6"/>
    </row>
    <row r="250" spans="1:3" x14ac:dyDescent="0.2">
      <c r="A250" s="5">
        <v>249</v>
      </c>
      <c r="B250" s="4"/>
      <c r="C250" s="6"/>
    </row>
    <row r="251" spans="1:3" x14ac:dyDescent="0.2">
      <c r="A251" s="5">
        <v>250</v>
      </c>
      <c r="B251" s="4"/>
      <c r="C251" s="6"/>
    </row>
    <row r="252" spans="1:3" x14ac:dyDescent="0.2">
      <c r="A252" s="5">
        <v>251</v>
      </c>
      <c r="B252" s="4"/>
      <c r="C252" s="6"/>
    </row>
    <row r="253" spans="1:3" x14ac:dyDescent="0.2">
      <c r="A253" s="5">
        <v>252</v>
      </c>
      <c r="B253" s="4"/>
      <c r="C253" s="6"/>
    </row>
    <row r="254" spans="1:3" x14ac:dyDescent="0.2">
      <c r="A254" s="5">
        <v>253</v>
      </c>
      <c r="B254" s="4"/>
      <c r="C254" s="6"/>
    </row>
    <row r="255" spans="1:3" x14ac:dyDescent="0.2">
      <c r="A255" s="5">
        <v>254</v>
      </c>
      <c r="B255" s="4"/>
      <c r="C255" s="6"/>
    </row>
    <row r="256" spans="1:3" x14ac:dyDescent="0.2">
      <c r="A256" s="5">
        <v>255</v>
      </c>
      <c r="B256" s="4"/>
      <c r="C256" s="6"/>
    </row>
    <row r="257" spans="1:3" x14ac:dyDescent="0.2">
      <c r="A257" s="5">
        <v>256</v>
      </c>
      <c r="B257" s="4"/>
      <c r="C257" s="6"/>
    </row>
    <row r="258" spans="1:3" x14ac:dyDescent="0.2">
      <c r="A258" s="5">
        <v>257</v>
      </c>
      <c r="B258" s="4"/>
      <c r="C258" s="6"/>
    </row>
    <row r="259" spans="1:3" x14ac:dyDescent="0.2">
      <c r="A259" s="5">
        <v>258</v>
      </c>
      <c r="B259" s="4"/>
      <c r="C259" s="6"/>
    </row>
    <row r="260" spans="1:3" x14ac:dyDescent="0.2">
      <c r="A260" s="5">
        <v>259</v>
      </c>
      <c r="B260" s="4"/>
      <c r="C260" s="6"/>
    </row>
    <row r="261" spans="1:3" x14ac:dyDescent="0.2">
      <c r="A261" s="5">
        <v>260</v>
      </c>
      <c r="B261" s="4"/>
      <c r="C261" s="6"/>
    </row>
    <row r="262" spans="1:3" x14ac:dyDescent="0.2">
      <c r="A262" s="5">
        <v>261</v>
      </c>
      <c r="B262" s="4"/>
      <c r="C262" s="6"/>
    </row>
    <row r="263" spans="1:3" x14ac:dyDescent="0.2">
      <c r="A263" s="5">
        <v>262</v>
      </c>
      <c r="B263" s="4"/>
      <c r="C263" s="6"/>
    </row>
    <row r="264" spans="1:3" x14ac:dyDescent="0.2">
      <c r="A264" s="5">
        <v>263</v>
      </c>
      <c r="B264" s="4"/>
      <c r="C264" s="6"/>
    </row>
    <row r="265" spans="1:3" x14ac:dyDescent="0.2">
      <c r="A265" s="5">
        <v>264</v>
      </c>
      <c r="B265" s="4"/>
      <c r="C265" s="6"/>
    </row>
    <row r="266" spans="1:3" x14ac:dyDescent="0.2">
      <c r="A266" s="5">
        <v>265</v>
      </c>
      <c r="B266" s="4"/>
      <c r="C266" s="6"/>
    </row>
    <row r="267" spans="1:3" x14ac:dyDescent="0.2">
      <c r="A267" s="5">
        <v>266</v>
      </c>
      <c r="B267" s="4"/>
      <c r="C267" s="6"/>
    </row>
    <row r="268" spans="1:3" x14ac:dyDescent="0.2">
      <c r="A268" s="5">
        <v>267</v>
      </c>
      <c r="B268" s="4"/>
      <c r="C268" s="6"/>
    </row>
    <row r="269" spans="1:3" x14ac:dyDescent="0.2">
      <c r="A269" s="5">
        <v>268</v>
      </c>
      <c r="B269" s="4"/>
      <c r="C269" s="6"/>
    </row>
    <row r="270" spans="1:3" x14ac:dyDescent="0.2">
      <c r="A270" s="5">
        <v>269</v>
      </c>
      <c r="B270" s="4"/>
      <c r="C270" s="6"/>
    </row>
    <row r="271" spans="1:3" x14ac:dyDescent="0.2">
      <c r="A271" s="5">
        <v>270</v>
      </c>
      <c r="B271" s="4"/>
      <c r="C271" s="6"/>
    </row>
    <row r="272" spans="1:3" x14ac:dyDescent="0.2">
      <c r="A272" s="5">
        <v>271</v>
      </c>
      <c r="B272" s="4"/>
      <c r="C272" s="6"/>
    </row>
    <row r="273" spans="1:3" x14ac:dyDescent="0.2">
      <c r="A273" s="5">
        <v>272</v>
      </c>
      <c r="B273" s="4"/>
      <c r="C273" s="6"/>
    </row>
    <row r="274" spans="1:3" x14ac:dyDescent="0.2">
      <c r="A274" s="5">
        <v>273</v>
      </c>
      <c r="B274" s="4"/>
      <c r="C274" s="6"/>
    </row>
    <row r="275" spans="1:3" x14ac:dyDescent="0.2">
      <c r="A275" s="5">
        <v>274</v>
      </c>
      <c r="B275" s="4"/>
      <c r="C275" s="6"/>
    </row>
    <row r="276" spans="1:3" x14ac:dyDescent="0.2">
      <c r="A276" s="5">
        <v>275</v>
      </c>
      <c r="B276" s="4"/>
      <c r="C276" s="6"/>
    </row>
    <row r="277" spans="1:3" x14ac:dyDescent="0.2">
      <c r="A277" s="5">
        <v>276</v>
      </c>
      <c r="B277" s="4"/>
      <c r="C277" s="6"/>
    </row>
    <row r="278" spans="1:3" x14ac:dyDescent="0.2">
      <c r="A278" s="5">
        <v>277</v>
      </c>
      <c r="B278" s="4"/>
      <c r="C278" s="6"/>
    </row>
    <row r="279" spans="1:3" x14ac:dyDescent="0.2">
      <c r="A279" s="5">
        <v>278</v>
      </c>
      <c r="B279" s="4"/>
      <c r="C279" s="6"/>
    </row>
    <row r="280" spans="1:3" x14ac:dyDescent="0.2">
      <c r="A280" s="5">
        <v>279</v>
      </c>
      <c r="B280" s="4"/>
      <c r="C280" s="6"/>
    </row>
    <row r="281" spans="1:3" x14ac:dyDescent="0.2">
      <c r="A281" s="5">
        <v>280</v>
      </c>
      <c r="B281" s="4"/>
      <c r="C281" s="6"/>
    </row>
    <row r="282" spans="1:3" x14ac:dyDescent="0.2">
      <c r="A282" s="5">
        <v>281</v>
      </c>
      <c r="B282" s="4"/>
      <c r="C282" s="6"/>
    </row>
    <row r="283" spans="1:3" x14ac:dyDescent="0.2">
      <c r="A283" s="5">
        <v>282</v>
      </c>
      <c r="B283" s="4"/>
      <c r="C283" s="6"/>
    </row>
    <row r="284" spans="1:3" x14ac:dyDescent="0.2">
      <c r="A284" s="5">
        <v>283</v>
      </c>
      <c r="B284" s="4"/>
      <c r="C284" s="6"/>
    </row>
    <row r="285" spans="1:3" x14ac:dyDescent="0.2">
      <c r="A285" s="5">
        <v>284</v>
      </c>
      <c r="B285" s="4"/>
      <c r="C285" s="6"/>
    </row>
    <row r="286" spans="1:3" x14ac:dyDescent="0.2">
      <c r="A286" s="5">
        <v>285</v>
      </c>
      <c r="B286" s="4"/>
      <c r="C286" s="6"/>
    </row>
    <row r="287" spans="1:3" x14ac:dyDescent="0.2">
      <c r="A287" s="5">
        <v>286</v>
      </c>
      <c r="B287" s="4"/>
      <c r="C287" s="6"/>
    </row>
    <row r="288" spans="1:3" x14ac:dyDescent="0.2">
      <c r="A288" s="5">
        <v>287</v>
      </c>
      <c r="B288" s="4"/>
      <c r="C288" s="6"/>
    </row>
    <row r="289" spans="1:3" x14ac:dyDescent="0.2">
      <c r="A289" s="5">
        <v>288</v>
      </c>
      <c r="B289" s="4"/>
      <c r="C289" s="6"/>
    </row>
    <row r="290" spans="1:3" x14ac:dyDescent="0.2">
      <c r="A290" s="5">
        <v>289</v>
      </c>
      <c r="B290" s="4"/>
      <c r="C290" s="6"/>
    </row>
    <row r="291" spans="1:3" x14ac:dyDescent="0.2">
      <c r="A291" s="5">
        <v>290</v>
      </c>
      <c r="B291" s="4"/>
      <c r="C291" s="6"/>
    </row>
    <row r="292" spans="1:3" x14ac:dyDescent="0.2">
      <c r="A292" s="5">
        <v>291</v>
      </c>
      <c r="B292" s="4"/>
      <c r="C292" s="6"/>
    </row>
    <row r="293" spans="1:3" x14ac:dyDescent="0.2">
      <c r="A293" s="5">
        <v>292</v>
      </c>
      <c r="B293" s="4"/>
      <c r="C293" s="6"/>
    </row>
    <row r="294" spans="1:3" x14ac:dyDescent="0.2">
      <c r="A294" s="5">
        <v>293</v>
      </c>
      <c r="B294" s="4"/>
      <c r="C294" s="6"/>
    </row>
    <row r="295" spans="1:3" x14ac:dyDescent="0.2">
      <c r="A295" s="5">
        <v>294</v>
      </c>
      <c r="B295" s="4"/>
      <c r="C295" s="6"/>
    </row>
    <row r="296" spans="1:3" x14ac:dyDescent="0.2">
      <c r="A296" s="5">
        <v>295</v>
      </c>
      <c r="B296" s="4"/>
      <c r="C296" s="6"/>
    </row>
    <row r="297" spans="1:3" x14ac:dyDescent="0.2">
      <c r="A297" s="5">
        <v>296</v>
      </c>
      <c r="B297" s="4"/>
      <c r="C297" s="6"/>
    </row>
    <row r="298" spans="1:3" x14ac:dyDescent="0.2">
      <c r="A298" s="5">
        <v>297</v>
      </c>
      <c r="B298" s="4"/>
      <c r="C298" s="6"/>
    </row>
    <row r="299" spans="1:3" x14ac:dyDescent="0.2">
      <c r="A299" s="5">
        <v>298</v>
      </c>
      <c r="B299" s="4"/>
      <c r="C299" s="6"/>
    </row>
    <row r="300" spans="1:3" x14ac:dyDescent="0.2">
      <c r="A300" s="5">
        <v>299</v>
      </c>
      <c r="B300" s="4"/>
      <c r="C300" s="6"/>
    </row>
    <row r="301" spans="1:3" x14ac:dyDescent="0.2">
      <c r="A301" s="5">
        <v>300</v>
      </c>
      <c r="B301" s="4"/>
      <c r="C301" s="6"/>
    </row>
    <row r="302" spans="1:3" x14ac:dyDescent="0.2">
      <c r="A302" s="5">
        <v>301</v>
      </c>
      <c r="B302" s="4"/>
      <c r="C302" s="6"/>
    </row>
    <row r="303" spans="1:3" x14ac:dyDescent="0.2">
      <c r="A303" s="5">
        <v>302</v>
      </c>
      <c r="B303" s="4"/>
      <c r="C303" s="6"/>
    </row>
    <row r="304" spans="1:3" x14ac:dyDescent="0.2">
      <c r="A304" s="5">
        <v>303</v>
      </c>
      <c r="B304" s="4"/>
      <c r="C304" s="6"/>
    </row>
    <row r="305" spans="1:3" x14ac:dyDescent="0.2">
      <c r="A305" s="5">
        <v>304</v>
      </c>
      <c r="B305" s="4"/>
      <c r="C305" s="6"/>
    </row>
    <row r="306" spans="1:3" x14ac:dyDescent="0.2">
      <c r="A306" s="5">
        <v>305</v>
      </c>
      <c r="B306" s="4"/>
      <c r="C306" s="6"/>
    </row>
    <row r="307" spans="1:3" x14ac:dyDescent="0.2">
      <c r="A307" s="5">
        <v>306</v>
      </c>
      <c r="B307" s="4"/>
      <c r="C307" s="6"/>
    </row>
    <row r="308" spans="1:3" x14ac:dyDescent="0.2">
      <c r="A308" s="5">
        <v>307</v>
      </c>
      <c r="B308" s="4"/>
      <c r="C308" s="6"/>
    </row>
    <row r="309" spans="1:3" x14ac:dyDescent="0.2">
      <c r="A309" s="5">
        <v>308</v>
      </c>
      <c r="B309" s="4"/>
      <c r="C309" s="6"/>
    </row>
    <row r="310" spans="1:3" x14ac:dyDescent="0.2">
      <c r="A310" s="5">
        <v>309</v>
      </c>
      <c r="B310" s="4"/>
      <c r="C310" s="6"/>
    </row>
    <row r="311" spans="1:3" x14ac:dyDescent="0.2">
      <c r="A311" s="5">
        <v>310</v>
      </c>
      <c r="B311" s="4"/>
      <c r="C311" s="6"/>
    </row>
    <row r="312" spans="1:3" x14ac:dyDescent="0.2">
      <c r="A312" s="5">
        <v>311</v>
      </c>
      <c r="B312" s="4"/>
      <c r="C312" s="6"/>
    </row>
    <row r="313" spans="1:3" x14ac:dyDescent="0.2">
      <c r="A313" s="5">
        <v>312</v>
      </c>
      <c r="B313" s="4"/>
      <c r="C313" s="6"/>
    </row>
    <row r="314" spans="1:3" x14ac:dyDescent="0.2">
      <c r="A314" s="5">
        <v>313</v>
      </c>
      <c r="B314" s="4"/>
      <c r="C314" s="6"/>
    </row>
    <row r="315" spans="1:3" x14ac:dyDescent="0.2">
      <c r="A315" s="5">
        <v>314</v>
      </c>
      <c r="B315" s="4"/>
      <c r="C315" s="6"/>
    </row>
    <row r="316" spans="1:3" x14ac:dyDescent="0.2">
      <c r="A316" s="5">
        <v>315</v>
      </c>
      <c r="B316" s="4"/>
      <c r="C316" s="6"/>
    </row>
    <row r="317" spans="1:3" x14ac:dyDescent="0.2">
      <c r="A317" s="5">
        <v>316</v>
      </c>
      <c r="B317" s="4"/>
      <c r="C317" s="6"/>
    </row>
    <row r="318" spans="1:3" x14ac:dyDescent="0.2">
      <c r="A318" s="5">
        <v>317</v>
      </c>
      <c r="B318" s="4"/>
      <c r="C318" s="6"/>
    </row>
    <row r="319" spans="1:3" x14ac:dyDescent="0.2">
      <c r="A319" s="5">
        <v>318</v>
      </c>
      <c r="B319" s="4"/>
      <c r="C319" s="6"/>
    </row>
    <row r="320" spans="1:3" x14ac:dyDescent="0.2">
      <c r="A320" s="5">
        <v>319</v>
      </c>
      <c r="B320" s="4"/>
      <c r="C320" s="6"/>
    </row>
    <row r="321" spans="1:3" x14ac:dyDescent="0.2">
      <c r="A321" s="5">
        <v>320</v>
      </c>
      <c r="B321" s="4"/>
      <c r="C321" s="6"/>
    </row>
    <row r="322" spans="1:3" x14ac:dyDescent="0.2">
      <c r="A322" s="5">
        <v>321</v>
      </c>
      <c r="B322" s="4"/>
      <c r="C322" s="6"/>
    </row>
    <row r="323" spans="1:3" x14ac:dyDescent="0.2">
      <c r="A323" s="5">
        <v>322</v>
      </c>
      <c r="B323" s="4"/>
      <c r="C323" s="6"/>
    </row>
    <row r="324" spans="1:3" x14ac:dyDescent="0.2">
      <c r="A324" s="5">
        <v>323</v>
      </c>
      <c r="B324" s="4"/>
      <c r="C324" s="6"/>
    </row>
    <row r="325" spans="1:3" x14ac:dyDescent="0.2">
      <c r="A325" s="5">
        <v>324</v>
      </c>
      <c r="B325" s="4"/>
      <c r="C325" s="6"/>
    </row>
    <row r="326" spans="1:3" x14ac:dyDescent="0.2">
      <c r="A326" s="5">
        <v>325</v>
      </c>
      <c r="B326" s="4"/>
      <c r="C326" s="6"/>
    </row>
    <row r="327" spans="1:3" x14ac:dyDescent="0.2">
      <c r="A327" s="5">
        <v>326</v>
      </c>
      <c r="B327" s="4"/>
      <c r="C327" s="6"/>
    </row>
    <row r="328" spans="1:3" x14ac:dyDescent="0.2">
      <c r="A328" s="5">
        <v>327</v>
      </c>
      <c r="B328" s="4"/>
      <c r="C328" s="6"/>
    </row>
    <row r="329" spans="1:3" x14ac:dyDescent="0.2">
      <c r="A329" s="5">
        <v>328</v>
      </c>
      <c r="B329" s="4"/>
      <c r="C329" s="6"/>
    </row>
    <row r="330" spans="1:3" x14ac:dyDescent="0.2">
      <c r="A330" s="5">
        <v>329</v>
      </c>
      <c r="B330" s="4"/>
      <c r="C330" s="6"/>
    </row>
    <row r="331" spans="1:3" x14ac:dyDescent="0.2">
      <c r="A331" s="5">
        <v>330</v>
      </c>
      <c r="B331" s="4"/>
      <c r="C331" s="6"/>
    </row>
    <row r="332" spans="1:3" x14ac:dyDescent="0.2">
      <c r="A332" s="5">
        <v>331</v>
      </c>
      <c r="B332" s="4"/>
      <c r="C332" s="6"/>
    </row>
    <row r="333" spans="1:3" x14ac:dyDescent="0.2">
      <c r="A333" s="5">
        <v>332</v>
      </c>
      <c r="B333" s="4"/>
      <c r="C333" s="6"/>
    </row>
    <row r="334" spans="1:3" x14ac:dyDescent="0.2">
      <c r="A334" s="5">
        <v>333</v>
      </c>
      <c r="B334" s="4"/>
      <c r="C334" s="6"/>
    </row>
    <row r="335" spans="1:3" x14ac:dyDescent="0.2">
      <c r="A335" s="5">
        <v>334</v>
      </c>
      <c r="B335" s="4"/>
      <c r="C335" s="6"/>
    </row>
    <row r="336" spans="1:3" x14ac:dyDescent="0.2">
      <c r="A336" s="5">
        <v>335</v>
      </c>
      <c r="B336" s="4"/>
      <c r="C336" s="6"/>
    </row>
    <row r="337" spans="1:3" x14ac:dyDescent="0.2">
      <c r="A337" s="5">
        <v>336</v>
      </c>
      <c r="B337" s="4"/>
      <c r="C337" s="6"/>
    </row>
    <row r="338" spans="1:3" x14ac:dyDescent="0.2">
      <c r="A338" s="5">
        <v>337</v>
      </c>
      <c r="B338" s="4"/>
      <c r="C338" s="6"/>
    </row>
    <row r="339" spans="1:3" x14ac:dyDescent="0.2">
      <c r="A339" s="5">
        <v>338</v>
      </c>
      <c r="B339" s="4"/>
      <c r="C339" s="6"/>
    </row>
    <row r="340" spans="1:3" x14ac:dyDescent="0.2">
      <c r="A340" s="5">
        <v>339</v>
      </c>
      <c r="B340" s="4"/>
      <c r="C340" s="6"/>
    </row>
    <row r="341" spans="1:3" x14ac:dyDescent="0.2">
      <c r="A341" s="5">
        <v>340</v>
      </c>
      <c r="B341" s="4"/>
      <c r="C341" s="6"/>
    </row>
    <row r="342" spans="1:3" x14ac:dyDescent="0.2">
      <c r="A342" s="5">
        <v>341</v>
      </c>
      <c r="B342" s="4"/>
      <c r="C342" s="6"/>
    </row>
    <row r="343" spans="1:3" x14ac:dyDescent="0.2">
      <c r="A343" s="5">
        <v>342</v>
      </c>
      <c r="B343" s="4"/>
      <c r="C343" s="6"/>
    </row>
    <row r="344" spans="1:3" x14ac:dyDescent="0.2">
      <c r="A344" s="5">
        <v>343</v>
      </c>
      <c r="B344" s="4"/>
      <c r="C344" s="6"/>
    </row>
    <row r="345" spans="1:3" x14ac:dyDescent="0.2">
      <c r="A345" s="5">
        <v>344</v>
      </c>
      <c r="B345" s="4"/>
      <c r="C345" s="6"/>
    </row>
    <row r="346" spans="1:3" x14ac:dyDescent="0.2">
      <c r="A346" s="5">
        <v>345</v>
      </c>
      <c r="B346" s="4"/>
      <c r="C346" s="6"/>
    </row>
    <row r="347" spans="1:3" x14ac:dyDescent="0.2">
      <c r="A347" s="5">
        <v>346</v>
      </c>
      <c r="B347" s="4"/>
      <c r="C347" s="6"/>
    </row>
    <row r="348" spans="1:3" x14ac:dyDescent="0.2">
      <c r="A348" s="5">
        <v>347</v>
      </c>
      <c r="B348" s="4"/>
      <c r="C348" s="6"/>
    </row>
    <row r="349" spans="1:3" x14ac:dyDescent="0.2">
      <c r="A349" s="5">
        <v>348</v>
      </c>
      <c r="B349" s="4"/>
      <c r="C349" s="6"/>
    </row>
    <row r="350" spans="1:3" x14ac:dyDescent="0.2">
      <c r="A350" s="5">
        <v>349</v>
      </c>
      <c r="B350" s="4"/>
      <c r="C350" s="6"/>
    </row>
    <row r="351" spans="1:3" x14ac:dyDescent="0.2">
      <c r="A351" s="5">
        <v>350</v>
      </c>
      <c r="B351" s="4"/>
      <c r="C351" s="6"/>
    </row>
    <row r="352" spans="1:3" x14ac:dyDescent="0.2">
      <c r="A352" s="5">
        <v>351</v>
      </c>
      <c r="B352" s="4"/>
      <c r="C352" s="6"/>
    </row>
    <row r="353" spans="1:3" x14ac:dyDescent="0.2">
      <c r="A353" s="5">
        <v>352</v>
      </c>
      <c r="B353" s="4"/>
      <c r="C353" s="6"/>
    </row>
    <row r="354" spans="1:3" x14ac:dyDescent="0.2">
      <c r="A354" s="5">
        <v>353</v>
      </c>
      <c r="B354" s="4"/>
      <c r="C354" s="6"/>
    </row>
    <row r="355" spans="1:3" x14ac:dyDescent="0.2">
      <c r="A355" s="5">
        <v>354</v>
      </c>
      <c r="B355" s="4"/>
      <c r="C355" s="6"/>
    </row>
    <row r="356" spans="1:3" x14ac:dyDescent="0.2">
      <c r="A356" s="5">
        <v>355</v>
      </c>
      <c r="B356" s="4"/>
      <c r="C356" s="6"/>
    </row>
    <row r="357" spans="1:3" x14ac:dyDescent="0.2">
      <c r="A357" s="5">
        <v>356</v>
      </c>
      <c r="B357" s="4"/>
      <c r="C357" s="6"/>
    </row>
    <row r="358" spans="1:3" x14ac:dyDescent="0.2">
      <c r="A358" s="5">
        <v>357</v>
      </c>
      <c r="B358" s="4"/>
      <c r="C358" s="6"/>
    </row>
    <row r="359" spans="1:3" x14ac:dyDescent="0.2">
      <c r="A359" s="5">
        <v>358</v>
      </c>
      <c r="B359" s="4"/>
      <c r="C359" s="6"/>
    </row>
    <row r="360" spans="1:3" x14ac:dyDescent="0.2">
      <c r="A360" s="5">
        <v>359</v>
      </c>
      <c r="B360" s="4"/>
      <c r="C360" s="6"/>
    </row>
    <row r="361" spans="1:3" x14ac:dyDescent="0.2">
      <c r="A361" s="5">
        <v>360</v>
      </c>
      <c r="B361" s="4"/>
      <c r="C361" s="6"/>
    </row>
    <row r="362" spans="1:3" x14ac:dyDescent="0.2">
      <c r="A362" s="5">
        <v>361</v>
      </c>
      <c r="B362" s="4"/>
      <c r="C362" s="6"/>
    </row>
    <row r="363" spans="1:3" x14ac:dyDescent="0.2">
      <c r="A363" s="5">
        <v>362</v>
      </c>
      <c r="B363" s="4"/>
      <c r="C363" s="6"/>
    </row>
    <row r="364" spans="1:3" x14ac:dyDescent="0.2">
      <c r="A364" s="5">
        <v>363</v>
      </c>
      <c r="B364" s="4"/>
      <c r="C364" s="6"/>
    </row>
    <row r="365" spans="1:3" x14ac:dyDescent="0.2">
      <c r="A365" s="5">
        <v>364</v>
      </c>
      <c r="B365" s="4"/>
      <c r="C365" s="6"/>
    </row>
    <row r="366" spans="1:3" x14ac:dyDescent="0.2">
      <c r="A366" s="5">
        <v>365</v>
      </c>
      <c r="B366" s="4"/>
      <c r="C366" s="6"/>
    </row>
    <row r="367" spans="1:3" x14ac:dyDescent="0.2">
      <c r="A367" s="5">
        <v>366</v>
      </c>
      <c r="B367" s="4"/>
      <c r="C367" s="6"/>
    </row>
    <row r="368" spans="1:3" x14ac:dyDescent="0.2">
      <c r="A368" s="5">
        <v>367</v>
      </c>
      <c r="B368" s="4"/>
      <c r="C368" s="6"/>
    </row>
    <row r="369" spans="1:3" x14ac:dyDescent="0.2">
      <c r="A369" s="5">
        <v>368</v>
      </c>
      <c r="B369" s="4"/>
      <c r="C369" s="6"/>
    </row>
    <row r="370" spans="1:3" x14ac:dyDescent="0.2">
      <c r="A370" s="5">
        <v>369</v>
      </c>
      <c r="B370" s="4"/>
      <c r="C370" s="6"/>
    </row>
    <row r="371" spans="1:3" x14ac:dyDescent="0.2">
      <c r="A371" s="5">
        <v>370</v>
      </c>
      <c r="B371" s="4"/>
      <c r="C371" s="6"/>
    </row>
    <row r="372" spans="1:3" x14ac:dyDescent="0.2">
      <c r="A372" s="5">
        <v>371</v>
      </c>
      <c r="B372" s="4"/>
      <c r="C372" s="6"/>
    </row>
    <row r="373" spans="1:3" x14ac:dyDescent="0.2">
      <c r="A373" s="5">
        <v>372</v>
      </c>
      <c r="B373" s="4"/>
      <c r="C373" s="6"/>
    </row>
    <row r="374" spans="1:3" x14ac:dyDescent="0.2">
      <c r="A374" s="5">
        <v>373</v>
      </c>
      <c r="B374" s="4"/>
      <c r="C374" s="6"/>
    </row>
    <row r="375" spans="1:3" x14ac:dyDescent="0.2">
      <c r="A375" s="5">
        <v>374</v>
      </c>
      <c r="B375" s="4"/>
      <c r="C375" s="6"/>
    </row>
    <row r="376" spans="1:3" x14ac:dyDescent="0.2">
      <c r="A376" s="5">
        <v>375</v>
      </c>
      <c r="B376" s="4"/>
      <c r="C376" s="6"/>
    </row>
    <row r="377" spans="1:3" x14ac:dyDescent="0.2">
      <c r="A377" s="5">
        <v>376</v>
      </c>
      <c r="B377" s="4"/>
      <c r="C377" s="6"/>
    </row>
    <row r="378" spans="1:3" x14ac:dyDescent="0.2">
      <c r="A378" s="5">
        <v>377</v>
      </c>
      <c r="B378" s="4"/>
      <c r="C378" s="6"/>
    </row>
    <row r="379" spans="1:3" x14ac:dyDescent="0.2">
      <c r="A379" s="5">
        <v>378</v>
      </c>
      <c r="B379" s="4"/>
      <c r="C379" s="6"/>
    </row>
    <row r="380" spans="1:3" x14ac:dyDescent="0.2">
      <c r="A380" s="5">
        <v>379</v>
      </c>
      <c r="B380" s="4"/>
      <c r="C380" s="6"/>
    </row>
    <row r="381" spans="1:3" x14ac:dyDescent="0.2">
      <c r="A381" s="5">
        <v>380</v>
      </c>
      <c r="B381" s="4"/>
      <c r="C381" s="6"/>
    </row>
    <row r="382" spans="1:3" x14ac:dyDescent="0.2">
      <c r="A382" s="5">
        <v>381</v>
      </c>
      <c r="B382" s="4"/>
      <c r="C382" s="6"/>
    </row>
    <row r="383" spans="1:3" x14ac:dyDescent="0.2">
      <c r="A383" s="5">
        <v>382</v>
      </c>
      <c r="B383" s="4"/>
      <c r="C383" s="6"/>
    </row>
    <row r="384" spans="1:3" x14ac:dyDescent="0.2">
      <c r="A384" s="5">
        <v>383</v>
      </c>
      <c r="B384" s="4"/>
      <c r="C384" s="6"/>
    </row>
    <row r="385" spans="1:3" x14ac:dyDescent="0.2">
      <c r="A385" s="5">
        <v>384</v>
      </c>
      <c r="B385" s="4"/>
      <c r="C385" s="6"/>
    </row>
    <row r="386" spans="1:3" x14ac:dyDescent="0.2">
      <c r="A386" s="5">
        <v>385</v>
      </c>
      <c r="B386" s="4"/>
      <c r="C386" s="6"/>
    </row>
    <row r="387" spans="1:3" x14ac:dyDescent="0.2">
      <c r="A387" s="5">
        <v>386</v>
      </c>
      <c r="B387" s="4"/>
      <c r="C387" s="6"/>
    </row>
    <row r="388" spans="1:3" x14ac:dyDescent="0.2">
      <c r="A388" s="5">
        <v>387</v>
      </c>
      <c r="B388" s="4"/>
      <c r="C388" s="6"/>
    </row>
    <row r="389" spans="1:3" x14ac:dyDescent="0.2">
      <c r="A389" s="5">
        <v>388</v>
      </c>
      <c r="B389" s="4"/>
      <c r="C389" s="6"/>
    </row>
    <row r="390" spans="1:3" x14ac:dyDescent="0.2">
      <c r="A390" s="5">
        <v>389</v>
      </c>
      <c r="B390" s="4"/>
      <c r="C390" s="6"/>
    </row>
    <row r="391" spans="1:3" x14ac:dyDescent="0.2">
      <c r="A391" s="5">
        <v>390</v>
      </c>
      <c r="B391" s="4"/>
      <c r="C391" s="6"/>
    </row>
    <row r="392" spans="1:3" x14ac:dyDescent="0.2">
      <c r="A392" s="5">
        <v>391</v>
      </c>
      <c r="B392" s="4"/>
      <c r="C392" s="6"/>
    </row>
    <row r="393" spans="1:3" x14ac:dyDescent="0.2">
      <c r="A393" s="5">
        <v>392</v>
      </c>
      <c r="B393" s="4"/>
      <c r="C393" s="6"/>
    </row>
    <row r="394" spans="1:3" x14ac:dyDescent="0.2">
      <c r="A394" s="5">
        <v>393</v>
      </c>
      <c r="B394" s="4"/>
      <c r="C394" s="6"/>
    </row>
    <row r="395" spans="1:3" x14ac:dyDescent="0.2">
      <c r="A395" s="5">
        <v>394</v>
      </c>
      <c r="B395" s="4"/>
      <c r="C395" s="6"/>
    </row>
    <row r="396" spans="1:3" x14ac:dyDescent="0.2">
      <c r="A396" s="5">
        <v>395</v>
      </c>
      <c r="B396" s="4"/>
      <c r="C396" s="6"/>
    </row>
    <row r="397" spans="1:3" x14ac:dyDescent="0.2">
      <c r="A397" s="5">
        <v>396</v>
      </c>
      <c r="B397" s="4"/>
      <c r="C397" s="6"/>
    </row>
    <row r="398" spans="1:3" x14ac:dyDescent="0.2">
      <c r="A398" s="5">
        <v>397</v>
      </c>
      <c r="B398" s="4"/>
      <c r="C398" s="6"/>
    </row>
    <row r="399" spans="1:3" x14ac:dyDescent="0.2">
      <c r="A399" s="5">
        <v>398</v>
      </c>
      <c r="B399" s="4"/>
      <c r="C399" s="6"/>
    </row>
    <row r="400" spans="1:3" x14ac:dyDescent="0.2">
      <c r="A400" s="5">
        <v>399</v>
      </c>
      <c r="B400" s="4"/>
      <c r="C400" s="6"/>
    </row>
    <row r="401" spans="1:3" x14ac:dyDescent="0.2">
      <c r="A401" s="5">
        <v>400</v>
      </c>
      <c r="B401" s="4"/>
      <c r="C401" s="6"/>
    </row>
    <row r="402" spans="1:3" x14ac:dyDescent="0.2">
      <c r="A402" s="5">
        <v>401</v>
      </c>
      <c r="B402" s="4"/>
      <c r="C402" s="6"/>
    </row>
    <row r="403" spans="1:3" x14ac:dyDescent="0.2">
      <c r="A403" s="5">
        <v>402</v>
      </c>
      <c r="B403" s="4"/>
      <c r="C403" s="6"/>
    </row>
    <row r="404" spans="1:3" x14ac:dyDescent="0.2">
      <c r="A404" s="5">
        <v>403</v>
      </c>
      <c r="B404" s="4"/>
      <c r="C404" s="6"/>
    </row>
    <row r="405" spans="1:3" x14ac:dyDescent="0.2">
      <c r="A405" s="5">
        <v>404</v>
      </c>
      <c r="B405" s="4"/>
      <c r="C405" s="6"/>
    </row>
    <row r="406" spans="1:3" x14ac:dyDescent="0.2">
      <c r="A406" s="5">
        <v>405</v>
      </c>
      <c r="B406" s="4"/>
      <c r="C406" s="6"/>
    </row>
    <row r="407" spans="1:3" x14ac:dyDescent="0.2">
      <c r="A407" s="5">
        <v>406</v>
      </c>
      <c r="B407" s="4"/>
      <c r="C407" s="6"/>
    </row>
    <row r="408" spans="1:3" x14ac:dyDescent="0.2">
      <c r="A408" s="5">
        <v>407</v>
      </c>
      <c r="B408" s="4"/>
      <c r="C408" s="6"/>
    </row>
    <row r="409" spans="1:3" x14ac:dyDescent="0.2">
      <c r="A409" s="5">
        <v>408</v>
      </c>
      <c r="B409" s="4"/>
      <c r="C409" s="6"/>
    </row>
    <row r="410" spans="1:3" x14ac:dyDescent="0.2">
      <c r="A410" s="5">
        <v>409</v>
      </c>
      <c r="B410" s="4"/>
      <c r="C410" s="6"/>
    </row>
    <row r="411" spans="1:3" x14ac:dyDescent="0.2">
      <c r="A411" s="5">
        <v>410</v>
      </c>
      <c r="B411" s="4"/>
      <c r="C411" s="6"/>
    </row>
    <row r="412" spans="1:3" x14ac:dyDescent="0.2">
      <c r="A412" s="5">
        <v>411</v>
      </c>
      <c r="B412" s="4"/>
      <c r="C412" s="6"/>
    </row>
    <row r="413" spans="1:3" x14ac:dyDescent="0.2">
      <c r="A413" s="5">
        <v>412</v>
      </c>
      <c r="B413" s="4"/>
      <c r="C413" s="6"/>
    </row>
    <row r="414" spans="1:3" x14ac:dyDescent="0.2">
      <c r="A414" s="5">
        <v>413</v>
      </c>
      <c r="B414" s="4"/>
      <c r="C414" s="6"/>
    </row>
    <row r="415" spans="1:3" x14ac:dyDescent="0.2">
      <c r="A415" s="5">
        <v>414</v>
      </c>
      <c r="B415" s="4"/>
      <c r="C415" s="6"/>
    </row>
    <row r="416" spans="1:3" x14ac:dyDescent="0.2">
      <c r="A416" s="5">
        <v>415</v>
      </c>
      <c r="B416" s="4"/>
      <c r="C416" s="6"/>
    </row>
    <row r="417" spans="1:3" x14ac:dyDescent="0.2">
      <c r="A417" s="5">
        <v>416</v>
      </c>
      <c r="B417" s="4"/>
      <c r="C417" s="6"/>
    </row>
    <row r="418" spans="1:3" x14ac:dyDescent="0.2">
      <c r="A418" s="5">
        <v>417</v>
      </c>
      <c r="B418" s="4"/>
      <c r="C418" s="6"/>
    </row>
    <row r="419" spans="1:3" x14ac:dyDescent="0.2">
      <c r="A419" s="5">
        <v>418</v>
      </c>
      <c r="B419" s="4"/>
      <c r="C419" s="6"/>
    </row>
    <row r="420" spans="1:3" x14ac:dyDescent="0.2">
      <c r="A420" s="5">
        <v>419</v>
      </c>
      <c r="B420" s="4"/>
      <c r="C420" s="6"/>
    </row>
    <row r="421" spans="1:3" x14ac:dyDescent="0.2">
      <c r="A421" s="5">
        <v>420</v>
      </c>
      <c r="B421" s="4"/>
      <c r="C421" s="6"/>
    </row>
    <row r="422" spans="1:3" x14ac:dyDescent="0.2">
      <c r="A422" s="5">
        <v>421</v>
      </c>
      <c r="B422" s="4"/>
      <c r="C422" s="6"/>
    </row>
    <row r="423" spans="1:3" x14ac:dyDescent="0.2">
      <c r="A423" s="5">
        <v>422</v>
      </c>
      <c r="B423" s="4"/>
      <c r="C423" s="6"/>
    </row>
    <row r="424" spans="1:3" x14ac:dyDescent="0.2">
      <c r="A424" s="5">
        <v>423</v>
      </c>
      <c r="B424" s="4"/>
      <c r="C424" s="6"/>
    </row>
    <row r="425" spans="1:3" x14ac:dyDescent="0.2">
      <c r="A425" s="5">
        <v>424</v>
      </c>
      <c r="B425" s="4"/>
      <c r="C425" s="6"/>
    </row>
    <row r="426" spans="1:3" x14ac:dyDescent="0.2">
      <c r="A426" s="5">
        <v>425</v>
      </c>
      <c r="B426" s="4"/>
      <c r="C426" s="6"/>
    </row>
    <row r="427" spans="1:3" x14ac:dyDescent="0.2">
      <c r="A427" s="5">
        <v>426</v>
      </c>
      <c r="B427" s="4"/>
      <c r="C427" s="6"/>
    </row>
    <row r="428" spans="1:3" x14ac:dyDescent="0.2">
      <c r="A428" s="5">
        <v>427</v>
      </c>
      <c r="B428" s="4"/>
      <c r="C428" s="6"/>
    </row>
    <row r="429" spans="1:3" x14ac:dyDescent="0.2">
      <c r="A429" s="5">
        <v>428</v>
      </c>
      <c r="B429" s="4"/>
      <c r="C429" s="6"/>
    </row>
    <row r="430" spans="1:3" x14ac:dyDescent="0.2">
      <c r="A430" s="5">
        <v>429</v>
      </c>
      <c r="B430" s="4"/>
      <c r="C430" s="6"/>
    </row>
    <row r="431" spans="1:3" x14ac:dyDescent="0.2">
      <c r="A431" s="5">
        <v>430</v>
      </c>
      <c r="B431" s="4"/>
      <c r="C431" s="6"/>
    </row>
    <row r="432" spans="1:3" x14ac:dyDescent="0.2">
      <c r="A432" s="5">
        <v>431</v>
      </c>
      <c r="B432" s="4"/>
      <c r="C432" s="6"/>
    </row>
    <row r="433" spans="1:3" x14ac:dyDescent="0.2">
      <c r="A433" s="5">
        <v>432</v>
      </c>
      <c r="B433" s="4"/>
      <c r="C433" s="6"/>
    </row>
    <row r="434" spans="1:3" x14ac:dyDescent="0.2">
      <c r="A434" s="5">
        <v>433</v>
      </c>
      <c r="B434" s="4"/>
      <c r="C434" s="6"/>
    </row>
    <row r="435" spans="1:3" x14ac:dyDescent="0.2">
      <c r="A435" s="5">
        <v>434</v>
      </c>
      <c r="B435" s="4"/>
      <c r="C435" s="6"/>
    </row>
    <row r="436" spans="1:3" x14ac:dyDescent="0.2">
      <c r="A436" s="5">
        <v>435</v>
      </c>
      <c r="B436" s="4"/>
      <c r="C436" s="6"/>
    </row>
    <row r="437" spans="1:3" x14ac:dyDescent="0.2">
      <c r="A437" s="5">
        <v>436</v>
      </c>
      <c r="B437" s="4"/>
      <c r="C437" s="6"/>
    </row>
    <row r="438" spans="1:3" x14ac:dyDescent="0.2">
      <c r="A438" s="5">
        <v>437</v>
      </c>
      <c r="B438" s="4"/>
      <c r="C438" s="6"/>
    </row>
    <row r="439" spans="1:3" x14ac:dyDescent="0.2">
      <c r="A439" s="5">
        <v>438</v>
      </c>
      <c r="B439" s="4"/>
      <c r="C439" s="6"/>
    </row>
    <row r="440" spans="1:3" x14ac:dyDescent="0.2">
      <c r="A440" s="5">
        <v>439</v>
      </c>
      <c r="B440" s="4"/>
      <c r="C440" s="6"/>
    </row>
    <row r="441" spans="1:3" x14ac:dyDescent="0.2">
      <c r="A441" s="5">
        <v>440</v>
      </c>
      <c r="B441" s="4"/>
      <c r="C441" s="6"/>
    </row>
    <row r="442" spans="1:3" x14ac:dyDescent="0.2">
      <c r="A442" s="5">
        <v>441</v>
      </c>
      <c r="B442" s="4"/>
      <c r="C442" s="6"/>
    </row>
    <row r="443" spans="1:3" x14ac:dyDescent="0.2">
      <c r="A443" s="5">
        <v>442</v>
      </c>
      <c r="B443" s="4"/>
      <c r="C443" s="6"/>
    </row>
    <row r="444" spans="1:3" x14ac:dyDescent="0.2">
      <c r="A444" s="5">
        <v>443</v>
      </c>
      <c r="B444" s="4"/>
      <c r="C444" s="6"/>
    </row>
    <row r="445" spans="1:3" x14ac:dyDescent="0.2">
      <c r="A445" s="5">
        <v>444</v>
      </c>
      <c r="B445" s="4"/>
      <c r="C445" s="6"/>
    </row>
    <row r="446" spans="1:3" x14ac:dyDescent="0.2">
      <c r="A446" s="5">
        <v>445</v>
      </c>
      <c r="B446" s="4"/>
      <c r="C446" s="6"/>
    </row>
    <row r="447" spans="1:3" x14ac:dyDescent="0.2">
      <c r="A447" s="5">
        <v>446</v>
      </c>
      <c r="B447" s="4"/>
      <c r="C447" s="6"/>
    </row>
    <row r="448" spans="1:3" x14ac:dyDescent="0.2">
      <c r="A448" s="5">
        <v>447</v>
      </c>
      <c r="B448" s="4"/>
      <c r="C448" s="6"/>
    </row>
    <row r="449" spans="1:3" x14ac:dyDescent="0.2">
      <c r="A449" s="5">
        <v>448</v>
      </c>
      <c r="B449" s="4"/>
      <c r="C449" s="6"/>
    </row>
    <row r="450" spans="1:3" x14ac:dyDescent="0.2">
      <c r="A450" s="5">
        <v>449</v>
      </c>
      <c r="B450" s="4"/>
      <c r="C450" s="6"/>
    </row>
    <row r="451" spans="1:3" x14ac:dyDescent="0.2">
      <c r="A451" s="5">
        <v>450</v>
      </c>
      <c r="B451" s="4"/>
      <c r="C451" s="6"/>
    </row>
    <row r="452" spans="1:3" x14ac:dyDescent="0.2">
      <c r="A452" s="5">
        <v>451</v>
      </c>
      <c r="B452" s="4"/>
      <c r="C452" s="6"/>
    </row>
    <row r="453" spans="1:3" x14ac:dyDescent="0.2">
      <c r="A453" s="5">
        <v>452</v>
      </c>
      <c r="B453" s="4"/>
      <c r="C453" s="6"/>
    </row>
    <row r="454" spans="1:3" x14ac:dyDescent="0.2">
      <c r="A454" s="5">
        <v>453</v>
      </c>
      <c r="B454" s="4"/>
      <c r="C454" s="6"/>
    </row>
    <row r="455" spans="1:3" x14ac:dyDescent="0.2">
      <c r="A455" s="5">
        <v>454</v>
      </c>
      <c r="B455" s="4"/>
      <c r="C455" s="6"/>
    </row>
    <row r="456" spans="1:3" x14ac:dyDescent="0.2">
      <c r="A456" s="5">
        <v>455</v>
      </c>
      <c r="B456" s="4"/>
      <c r="C456" s="6"/>
    </row>
    <row r="457" spans="1:3" x14ac:dyDescent="0.2">
      <c r="A457" s="5">
        <v>456</v>
      </c>
      <c r="B457" s="4"/>
      <c r="C457" s="6"/>
    </row>
    <row r="458" spans="1:3" x14ac:dyDescent="0.2">
      <c r="A458" s="5">
        <v>457</v>
      </c>
      <c r="B458" s="4"/>
      <c r="C458" s="6"/>
    </row>
    <row r="459" spans="1:3" x14ac:dyDescent="0.2">
      <c r="A459" s="5">
        <v>458</v>
      </c>
      <c r="B459" s="4"/>
      <c r="C459" s="6"/>
    </row>
    <row r="460" spans="1:3" x14ac:dyDescent="0.2">
      <c r="A460" s="5">
        <v>459</v>
      </c>
      <c r="B460" s="4"/>
      <c r="C460" s="6"/>
    </row>
    <row r="461" spans="1:3" x14ac:dyDescent="0.2">
      <c r="A461" s="5">
        <v>460</v>
      </c>
      <c r="B461" s="4"/>
      <c r="C461" s="6"/>
    </row>
    <row r="462" spans="1:3" x14ac:dyDescent="0.2">
      <c r="A462" s="5">
        <v>461</v>
      </c>
      <c r="B462" s="4"/>
      <c r="C462" s="6"/>
    </row>
    <row r="463" spans="1:3" x14ac:dyDescent="0.2">
      <c r="A463" s="5">
        <v>462</v>
      </c>
      <c r="B463" s="4"/>
      <c r="C463" s="6"/>
    </row>
    <row r="464" spans="1:3" x14ac:dyDescent="0.2">
      <c r="A464" s="5">
        <v>463</v>
      </c>
      <c r="B464" s="4"/>
      <c r="C464" s="6"/>
    </row>
    <row r="465" spans="1:3" x14ac:dyDescent="0.2">
      <c r="A465" s="5">
        <v>464</v>
      </c>
      <c r="B465" s="4"/>
      <c r="C465" s="6"/>
    </row>
    <row r="466" spans="1:3" x14ac:dyDescent="0.2">
      <c r="A466" s="5">
        <v>465</v>
      </c>
      <c r="B466" s="4"/>
      <c r="C466" s="6"/>
    </row>
    <row r="467" spans="1:3" x14ac:dyDescent="0.2">
      <c r="A467" s="5">
        <v>466</v>
      </c>
      <c r="B467" s="4"/>
      <c r="C467" s="6"/>
    </row>
    <row r="468" spans="1:3" x14ac:dyDescent="0.2">
      <c r="A468" s="5">
        <v>467</v>
      </c>
      <c r="B468" s="4"/>
      <c r="C468" s="6"/>
    </row>
    <row r="469" spans="1:3" x14ac:dyDescent="0.2">
      <c r="A469" s="5">
        <v>468</v>
      </c>
      <c r="B469" s="4"/>
      <c r="C469" s="6"/>
    </row>
    <row r="470" spans="1:3" x14ac:dyDescent="0.2">
      <c r="A470" s="5">
        <v>469</v>
      </c>
      <c r="B470" s="4"/>
      <c r="C470" s="6"/>
    </row>
    <row r="471" spans="1:3" x14ac:dyDescent="0.2">
      <c r="A471" s="5">
        <v>470</v>
      </c>
      <c r="B471" s="4"/>
      <c r="C471" s="6"/>
    </row>
    <row r="472" spans="1:3" x14ac:dyDescent="0.2">
      <c r="A472" s="5">
        <v>471</v>
      </c>
      <c r="B472" s="4"/>
      <c r="C472" s="6"/>
    </row>
    <row r="473" spans="1:3" x14ac:dyDescent="0.2">
      <c r="A473" s="5">
        <v>472</v>
      </c>
      <c r="B473" s="4"/>
      <c r="C473" s="6"/>
    </row>
    <row r="474" spans="1:3" x14ac:dyDescent="0.2">
      <c r="A474" s="5">
        <v>473</v>
      </c>
      <c r="B474" s="4"/>
      <c r="C474" s="6"/>
    </row>
    <row r="475" spans="1:3" x14ac:dyDescent="0.2">
      <c r="A475" s="5">
        <v>474</v>
      </c>
      <c r="B475" s="4"/>
      <c r="C475" s="6"/>
    </row>
    <row r="476" spans="1:3" x14ac:dyDescent="0.2">
      <c r="A476" s="5">
        <v>475</v>
      </c>
      <c r="B476" s="4"/>
      <c r="C476" s="6"/>
    </row>
    <row r="477" spans="1:3" x14ac:dyDescent="0.2">
      <c r="A477" s="5">
        <v>476</v>
      </c>
      <c r="B477" s="4"/>
      <c r="C477" s="6"/>
    </row>
    <row r="478" spans="1:3" x14ac:dyDescent="0.2">
      <c r="A478" s="5">
        <v>477</v>
      </c>
      <c r="B478" s="4"/>
      <c r="C478" s="6"/>
    </row>
    <row r="479" spans="1:3" x14ac:dyDescent="0.2">
      <c r="A479" s="5">
        <v>478</v>
      </c>
      <c r="B479" s="4"/>
      <c r="C479" s="6"/>
    </row>
    <row r="480" spans="1:3" x14ac:dyDescent="0.2">
      <c r="A480" s="5">
        <v>479</v>
      </c>
      <c r="B480" s="4"/>
      <c r="C480" s="6"/>
    </row>
    <row r="481" spans="1:3" x14ac:dyDescent="0.2">
      <c r="A481" s="5">
        <v>480</v>
      </c>
      <c r="B481" s="4"/>
      <c r="C481" s="6"/>
    </row>
    <row r="482" spans="1:3" x14ac:dyDescent="0.2">
      <c r="A482" s="5">
        <v>481</v>
      </c>
      <c r="B482" s="4"/>
      <c r="C482" s="6"/>
    </row>
    <row r="483" spans="1:3" x14ac:dyDescent="0.2">
      <c r="A483" s="5">
        <v>482</v>
      </c>
      <c r="B483" s="4"/>
      <c r="C483" s="6"/>
    </row>
    <row r="484" spans="1:3" x14ac:dyDescent="0.2">
      <c r="A484" s="5">
        <v>483</v>
      </c>
      <c r="B484" s="4"/>
      <c r="C484" s="6"/>
    </row>
    <row r="485" spans="1:3" x14ac:dyDescent="0.2">
      <c r="A485" s="5">
        <v>484</v>
      </c>
      <c r="B485" s="4"/>
      <c r="C485" s="6"/>
    </row>
    <row r="486" spans="1:3" x14ac:dyDescent="0.2">
      <c r="A486" s="5">
        <v>485</v>
      </c>
      <c r="B486" s="4"/>
      <c r="C486" s="6"/>
    </row>
    <row r="487" spans="1:3" x14ac:dyDescent="0.2">
      <c r="A487" s="5">
        <v>486</v>
      </c>
      <c r="B487" s="4"/>
      <c r="C487" s="6"/>
    </row>
    <row r="488" spans="1:3" x14ac:dyDescent="0.2">
      <c r="A488" s="5">
        <v>487</v>
      </c>
      <c r="B488" s="4"/>
      <c r="C488" s="6"/>
    </row>
    <row r="489" spans="1:3" x14ac:dyDescent="0.2">
      <c r="A489" s="5">
        <v>488</v>
      </c>
      <c r="B489" s="4"/>
      <c r="C489" s="6"/>
    </row>
    <row r="490" spans="1:3" x14ac:dyDescent="0.2">
      <c r="A490" s="5">
        <v>489</v>
      </c>
      <c r="B490" s="4"/>
      <c r="C490" s="6"/>
    </row>
    <row r="491" spans="1:3" x14ac:dyDescent="0.2">
      <c r="A491" s="5">
        <v>490</v>
      </c>
      <c r="B491" s="4"/>
      <c r="C491" s="6"/>
    </row>
    <row r="492" spans="1:3" x14ac:dyDescent="0.2">
      <c r="A492" s="5">
        <v>491</v>
      </c>
      <c r="B492" s="4"/>
      <c r="C492" s="6"/>
    </row>
    <row r="493" spans="1:3" x14ac:dyDescent="0.2">
      <c r="A493" s="5">
        <v>492</v>
      </c>
      <c r="B493" s="4"/>
      <c r="C493" s="6"/>
    </row>
    <row r="494" spans="1:3" x14ac:dyDescent="0.2">
      <c r="A494" s="5">
        <v>493</v>
      </c>
      <c r="B494" s="4"/>
      <c r="C494" s="6"/>
    </row>
    <row r="495" spans="1:3" x14ac:dyDescent="0.2">
      <c r="A495" s="5">
        <v>494</v>
      </c>
      <c r="B495" s="4"/>
      <c r="C495" s="6"/>
    </row>
    <row r="496" spans="1:3" x14ac:dyDescent="0.2">
      <c r="A496" s="5">
        <v>495</v>
      </c>
      <c r="B496" s="4"/>
      <c r="C496" s="6"/>
    </row>
    <row r="497" spans="1:3" x14ac:dyDescent="0.2">
      <c r="A497" s="5">
        <v>496</v>
      </c>
      <c r="B497" s="4"/>
      <c r="C497" s="6"/>
    </row>
    <row r="498" spans="1:3" x14ac:dyDescent="0.2">
      <c r="A498" s="5">
        <v>497</v>
      </c>
      <c r="B498" s="4"/>
      <c r="C498" s="6"/>
    </row>
    <row r="499" spans="1:3" x14ac:dyDescent="0.2">
      <c r="A499" s="5">
        <v>498</v>
      </c>
      <c r="B499" s="4"/>
      <c r="C499" s="6"/>
    </row>
    <row r="500" spans="1:3" x14ac:dyDescent="0.2">
      <c r="A500" s="5">
        <v>499</v>
      </c>
      <c r="B500" s="4"/>
      <c r="C500" s="6"/>
    </row>
    <row r="501" spans="1:3" x14ac:dyDescent="0.2">
      <c r="A501" s="5">
        <v>500</v>
      </c>
      <c r="B501" s="4"/>
      <c r="C501" s="6"/>
    </row>
  </sheetData>
  <phoneticPr fontId="3"/>
  <pageMargins left="0" right="0" top="0.39409448818897641" bottom="0.39409448818897641" header="0" footer="0"/>
  <pageSetup paperSize="9" orientation="portrait" r:id="rId1"/>
  <headerFooter>
    <oddHeader>&amp;C&amp;A</oddHeader>
    <oddFooter>&amp;Cページ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workbookViewId="0">
      <selection activeCell="C3" sqref="C3"/>
    </sheetView>
  </sheetViews>
  <sheetFormatPr defaultRowHeight="14.25" x14ac:dyDescent="0.2"/>
  <cols>
    <col min="1" max="1" width="10.75" customWidth="1"/>
    <col min="2" max="2" width="14.125" style="1" customWidth="1"/>
    <col min="3" max="3" width="13.5" style="1" customWidth="1"/>
    <col min="4" max="4" width="10.75" style="2" customWidth="1"/>
    <col min="5" max="9" width="10.75" customWidth="1"/>
    <col min="10" max="10" width="10.75" style="2" customWidth="1"/>
  </cols>
  <sheetData>
    <row r="1" spans="1:21" x14ac:dyDescent="0.2">
      <c r="A1" t="s">
        <v>0</v>
      </c>
      <c r="B1" s="1" t="s">
        <v>2</v>
      </c>
      <c r="C1" s="1" t="s">
        <v>1</v>
      </c>
      <c r="L1" s="7" t="s">
        <v>8</v>
      </c>
    </row>
    <row r="2" spans="1:21" x14ac:dyDescent="0.2">
      <c r="A2" s="3">
        <v>1</v>
      </c>
      <c r="B2" s="4">
        <f>ROUND(((A2 + 1)*$I$2*($I$4/100+1)) * (A2^2*($I$5/250)),0) +($I$3 *A2)</f>
        <v>30</v>
      </c>
      <c r="C2" s="4">
        <f>B2 - 0</f>
        <v>30</v>
      </c>
      <c r="D2" s="4">
        <f>(A2*$I$2*($I$4/100+1))</f>
        <v>35.1</v>
      </c>
      <c r="E2" s="8">
        <f>A2^2*($I$5/250)</f>
        <v>0.12</v>
      </c>
      <c r="F2" s="8">
        <f>($I$5/250)</f>
        <v>0.12</v>
      </c>
      <c r="G2" s="8"/>
      <c r="H2" t="s">
        <v>3</v>
      </c>
      <c r="I2">
        <v>27</v>
      </c>
      <c r="L2">
        <v>22</v>
      </c>
      <c r="M2">
        <v>20</v>
      </c>
      <c r="N2">
        <v>18</v>
      </c>
      <c r="S2">
        <v>19</v>
      </c>
      <c r="T2">
        <v>20</v>
      </c>
      <c r="U2">
        <v>22</v>
      </c>
    </row>
    <row r="3" spans="1:21" x14ac:dyDescent="0.2">
      <c r="A3" s="3">
        <v>2</v>
      </c>
      <c r="B3" s="4">
        <f t="shared" ref="B3:B66" si="0">ROUND(((A3 + 1)*$I$2*($I$4/100+1)) * (A3^2*($I$5/250)),0) +($I$3 *A3)</f>
        <v>95</v>
      </c>
      <c r="C3" s="4">
        <f>B3-B2</f>
        <v>65</v>
      </c>
      <c r="D3" s="4">
        <f>(A3*$I$2*($I$4/100+1))</f>
        <v>70.2</v>
      </c>
      <c r="E3" s="8">
        <f>(A3^2)*($I$5/250)</f>
        <v>0.48</v>
      </c>
      <c r="F3" s="8">
        <f t="shared" ref="F3:F27" si="1">($I$5/250)</f>
        <v>0.12</v>
      </c>
      <c r="G3" s="8"/>
      <c r="H3" t="s">
        <v>4</v>
      </c>
      <c r="I3">
        <v>22</v>
      </c>
      <c r="L3">
        <v>20</v>
      </c>
      <c r="M3">
        <v>20</v>
      </c>
      <c r="N3">
        <v>20</v>
      </c>
      <c r="S3">
        <v>20</v>
      </c>
      <c r="T3">
        <v>20</v>
      </c>
      <c r="U3">
        <v>20</v>
      </c>
    </row>
    <row r="4" spans="1:21" x14ac:dyDescent="0.2">
      <c r="A4" s="3">
        <v>3</v>
      </c>
      <c r="B4" s="4">
        <f t="shared" si="0"/>
        <v>218</v>
      </c>
      <c r="C4" s="4">
        <f t="shared" ref="C4:C67" si="2">B4-B3</f>
        <v>123</v>
      </c>
      <c r="D4" s="4">
        <f>(A4*$I$2*($I$4/100+1))</f>
        <v>105.3</v>
      </c>
      <c r="E4" s="8">
        <f t="shared" ref="E4:E27" si="3">A4^2*($I$5/250)</f>
        <v>1.08</v>
      </c>
      <c r="F4" s="8">
        <f t="shared" si="1"/>
        <v>0.12</v>
      </c>
      <c r="G4" s="8"/>
      <c r="H4" t="s">
        <v>6</v>
      </c>
      <c r="I4">
        <v>30</v>
      </c>
      <c r="L4">
        <v>35</v>
      </c>
      <c r="M4">
        <v>35</v>
      </c>
      <c r="N4">
        <v>38</v>
      </c>
      <c r="S4">
        <v>30</v>
      </c>
      <c r="T4">
        <v>35</v>
      </c>
      <c r="U4">
        <v>35</v>
      </c>
    </row>
    <row r="5" spans="1:21" x14ac:dyDescent="0.2">
      <c r="A5" s="3">
        <v>4</v>
      </c>
      <c r="B5" s="4">
        <f t="shared" si="0"/>
        <v>425</v>
      </c>
      <c r="C5" s="4">
        <f t="shared" si="2"/>
        <v>207</v>
      </c>
      <c r="D5" s="4">
        <f>(A5*$I$2*($I$4/100+1))</f>
        <v>140.4</v>
      </c>
      <c r="E5" s="8">
        <f t="shared" si="3"/>
        <v>1.92</v>
      </c>
      <c r="F5" s="8">
        <f t="shared" si="1"/>
        <v>0.12</v>
      </c>
      <c r="G5" s="8"/>
      <c r="H5" s="7" t="s">
        <v>7</v>
      </c>
      <c r="I5">
        <v>30</v>
      </c>
      <c r="L5">
        <v>35</v>
      </c>
      <c r="M5">
        <v>36</v>
      </c>
      <c r="N5">
        <v>38</v>
      </c>
      <c r="S5">
        <v>35</v>
      </c>
      <c r="T5">
        <v>38</v>
      </c>
      <c r="U5">
        <v>38</v>
      </c>
    </row>
    <row r="6" spans="1:21" x14ac:dyDescent="0.2">
      <c r="A6" s="3">
        <v>5</v>
      </c>
      <c r="B6" s="4">
        <f t="shared" si="0"/>
        <v>742</v>
      </c>
      <c r="C6" s="4">
        <f t="shared" si="2"/>
        <v>317</v>
      </c>
      <c r="E6" s="8">
        <f t="shared" si="3"/>
        <v>3</v>
      </c>
      <c r="F6" s="8">
        <f t="shared" si="1"/>
        <v>0.12</v>
      </c>
      <c r="G6" s="8"/>
    </row>
    <row r="7" spans="1:21" x14ac:dyDescent="0.2">
      <c r="A7" s="3">
        <v>6</v>
      </c>
      <c r="B7" s="4">
        <f t="shared" si="0"/>
        <v>1193</v>
      </c>
      <c r="C7" s="4">
        <f t="shared" si="2"/>
        <v>451</v>
      </c>
      <c r="E7" s="8">
        <f t="shared" si="3"/>
        <v>4.32</v>
      </c>
      <c r="F7" s="8">
        <f t="shared" si="1"/>
        <v>0.12</v>
      </c>
      <c r="G7" s="8"/>
    </row>
    <row r="8" spans="1:21" x14ac:dyDescent="0.2">
      <c r="A8" s="3">
        <v>7</v>
      </c>
      <c r="B8" s="4">
        <f t="shared" si="0"/>
        <v>1805</v>
      </c>
      <c r="C8" s="4">
        <f t="shared" si="2"/>
        <v>612</v>
      </c>
      <c r="E8" s="8">
        <f t="shared" si="3"/>
        <v>5.88</v>
      </c>
      <c r="F8" s="8">
        <f t="shared" si="1"/>
        <v>0.12</v>
      </c>
      <c r="G8" s="8"/>
    </row>
    <row r="9" spans="1:21" x14ac:dyDescent="0.2">
      <c r="A9" s="3">
        <v>8</v>
      </c>
      <c r="B9" s="4">
        <f t="shared" si="0"/>
        <v>2602</v>
      </c>
      <c r="C9" s="4">
        <f t="shared" si="2"/>
        <v>797</v>
      </c>
      <c r="E9" s="8">
        <f t="shared" si="3"/>
        <v>7.68</v>
      </c>
      <c r="F9" s="8">
        <f t="shared" si="1"/>
        <v>0.12</v>
      </c>
      <c r="G9" s="8"/>
    </row>
    <row r="10" spans="1:21" x14ac:dyDescent="0.2">
      <c r="A10" s="3">
        <v>9</v>
      </c>
      <c r="B10" s="4">
        <f t="shared" si="0"/>
        <v>3610</v>
      </c>
      <c r="C10" s="4">
        <f t="shared" si="2"/>
        <v>1008</v>
      </c>
      <c r="E10" s="8">
        <f t="shared" si="3"/>
        <v>9.7199999999999989</v>
      </c>
      <c r="F10" s="8">
        <f t="shared" si="1"/>
        <v>0.12</v>
      </c>
      <c r="G10" s="8"/>
    </row>
    <row r="11" spans="1:21" x14ac:dyDescent="0.2">
      <c r="A11" s="3">
        <v>10</v>
      </c>
      <c r="B11" s="4">
        <f t="shared" si="0"/>
        <v>4853</v>
      </c>
      <c r="C11" s="4">
        <f t="shared" si="2"/>
        <v>1243</v>
      </c>
      <c r="E11" s="8">
        <f t="shared" si="3"/>
        <v>12</v>
      </c>
      <c r="F11" s="8">
        <f t="shared" si="1"/>
        <v>0.12</v>
      </c>
      <c r="G11" s="8"/>
    </row>
    <row r="12" spans="1:21" x14ac:dyDescent="0.2">
      <c r="A12" s="3">
        <v>11</v>
      </c>
      <c r="B12" s="4">
        <f t="shared" si="0"/>
        <v>6358</v>
      </c>
      <c r="C12" s="4">
        <f t="shared" si="2"/>
        <v>1505</v>
      </c>
      <c r="E12" s="8">
        <f t="shared" si="3"/>
        <v>14.52</v>
      </c>
      <c r="F12" s="8">
        <f t="shared" si="1"/>
        <v>0.12</v>
      </c>
      <c r="G12" s="8"/>
    </row>
    <row r="13" spans="1:21" x14ac:dyDescent="0.2">
      <c r="A13" s="3">
        <v>12</v>
      </c>
      <c r="B13" s="4">
        <f t="shared" si="0"/>
        <v>8149</v>
      </c>
      <c r="C13" s="4">
        <f t="shared" si="2"/>
        <v>1791</v>
      </c>
      <c r="E13" s="8">
        <f t="shared" si="3"/>
        <v>17.28</v>
      </c>
      <c r="F13" s="8">
        <f t="shared" si="1"/>
        <v>0.12</v>
      </c>
      <c r="G13" s="8"/>
    </row>
    <row r="14" spans="1:21" x14ac:dyDescent="0.2">
      <c r="A14" s="3">
        <v>13</v>
      </c>
      <c r="B14" s="4">
        <f t="shared" si="0"/>
        <v>10252</v>
      </c>
      <c r="C14" s="4">
        <f t="shared" si="2"/>
        <v>2103</v>
      </c>
      <c r="E14" s="8">
        <f t="shared" si="3"/>
        <v>20.279999999999998</v>
      </c>
      <c r="F14" s="8">
        <f t="shared" si="1"/>
        <v>0.12</v>
      </c>
      <c r="G14" s="8"/>
    </row>
    <row r="15" spans="1:21" x14ac:dyDescent="0.2">
      <c r="A15" s="3">
        <v>14</v>
      </c>
      <c r="B15" s="4">
        <f t="shared" si="0"/>
        <v>12691</v>
      </c>
      <c r="C15" s="4">
        <f t="shared" si="2"/>
        <v>2439</v>
      </c>
      <c r="E15" s="8">
        <f t="shared" si="3"/>
        <v>23.52</v>
      </c>
      <c r="F15" s="8">
        <f t="shared" si="1"/>
        <v>0.12</v>
      </c>
      <c r="G15" s="8"/>
    </row>
    <row r="16" spans="1:21" x14ac:dyDescent="0.2">
      <c r="A16" s="3">
        <v>15</v>
      </c>
      <c r="B16" s="4">
        <f t="shared" si="0"/>
        <v>15493</v>
      </c>
      <c r="C16" s="4">
        <f t="shared" si="2"/>
        <v>2802</v>
      </c>
      <c r="E16" s="8">
        <f t="shared" si="3"/>
        <v>27</v>
      </c>
      <c r="F16" s="8">
        <f t="shared" si="1"/>
        <v>0.12</v>
      </c>
      <c r="G16" s="8"/>
    </row>
    <row r="17" spans="1:7" x14ac:dyDescent="0.2">
      <c r="A17" s="3">
        <v>16</v>
      </c>
      <c r="B17" s="4">
        <f t="shared" si="0"/>
        <v>18683</v>
      </c>
      <c r="C17" s="4">
        <f t="shared" si="2"/>
        <v>3190</v>
      </c>
      <c r="E17" s="8">
        <f t="shared" si="3"/>
        <v>30.72</v>
      </c>
      <c r="F17" s="8">
        <f t="shared" si="1"/>
        <v>0.12</v>
      </c>
      <c r="G17" s="8"/>
    </row>
    <row r="18" spans="1:7" x14ac:dyDescent="0.2">
      <c r="A18" s="3">
        <v>17</v>
      </c>
      <c r="B18" s="4">
        <f t="shared" si="0"/>
        <v>22285</v>
      </c>
      <c r="C18" s="4">
        <f t="shared" si="2"/>
        <v>3602</v>
      </c>
      <c r="E18" s="8">
        <f t="shared" si="3"/>
        <v>34.68</v>
      </c>
      <c r="F18" s="8">
        <f t="shared" si="1"/>
        <v>0.12</v>
      </c>
      <c r="G18" s="8"/>
    </row>
    <row r="19" spans="1:7" x14ac:dyDescent="0.2">
      <c r="A19" s="3">
        <v>18</v>
      </c>
      <c r="B19" s="4">
        <f t="shared" si="0"/>
        <v>26325</v>
      </c>
      <c r="C19" s="4">
        <f t="shared" si="2"/>
        <v>4040</v>
      </c>
      <c r="E19" s="8">
        <f t="shared" si="3"/>
        <v>38.879999999999995</v>
      </c>
      <c r="F19" s="8">
        <f t="shared" si="1"/>
        <v>0.12</v>
      </c>
      <c r="G19" s="8"/>
    </row>
    <row r="20" spans="1:7" x14ac:dyDescent="0.2">
      <c r="A20" s="3">
        <v>19</v>
      </c>
      <c r="B20" s="4">
        <f t="shared" si="0"/>
        <v>30829</v>
      </c>
      <c r="C20" s="4">
        <f t="shared" si="2"/>
        <v>4504</v>
      </c>
      <c r="E20" s="8">
        <f t="shared" si="3"/>
        <v>43.32</v>
      </c>
      <c r="F20" s="8">
        <f t="shared" si="1"/>
        <v>0.12</v>
      </c>
      <c r="G20" s="8"/>
    </row>
    <row r="21" spans="1:7" x14ac:dyDescent="0.2">
      <c r="A21" s="3">
        <v>20</v>
      </c>
      <c r="B21" s="4">
        <f t="shared" si="0"/>
        <v>35821</v>
      </c>
      <c r="C21" s="4">
        <f t="shared" si="2"/>
        <v>4992</v>
      </c>
      <c r="E21" s="8">
        <f t="shared" si="3"/>
        <v>48</v>
      </c>
      <c r="F21" s="8">
        <f t="shared" si="1"/>
        <v>0.12</v>
      </c>
      <c r="G21" s="8"/>
    </row>
    <row r="22" spans="1:7" x14ac:dyDescent="0.2">
      <c r="A22" s="3">
        <v>21</v>
      </c>
      <c r="B22" s="4">
        <f t="shared" si="0"/>
        <v>41327</v>
      </c>
      <c r="C22" s="4">
        <f t="shared" si="2"/>
        <v>5506</v>
      </c>
      <c r="E22" s="8">
        <f t="shared" si="3"/>
        <v>52.919999999999995</v>
      </c>
      <c r="F22" s="8">
        <f t="shared" si="1"/>
        <v>0.12</v>
      </c>
      <c r="G22" s="8"/>
    </row>
    <row r="23" spans="1:7" x14ac:dyDescent="0.2">
      <c r="A23" s="3">
        <v>22</v>
      </c>
      <c r="B23" s="4">
        <f t="shared" si="0"/>
        <v>47372</v>
      </c>
      <c r="C23" s="4">
        <f t="shared" si="2"/>
        <v>6045</v>
      </c>
      <c r="E23" s="8">
        <f t="shared" si="3"/>
        <v>58.08</v>
      </c>
      <c r="F23" s="8">
        <f t="shared" si="1"/>
        <v>0.12</v>
      </c>
      <c r="G23" s="8"/>
    </row>
    <row r="24" spans="1:7" x14ac:dyDescent="0.2">
      <c r="A24" s="3">
        <v>23</v>
      </c>
      <c r="B24" s="4">
        <f t="shared" si="0"/>
        <v>53982</v>
      </c>
      <c r="C24" s="4">
        <f t="shared" si="2"/>
        <v>6610</v>
      </c>
      <c r="E24" s="8">
        <f t="shared" si="3"/>
        <v>63.48</v>
      </c>
      <c r="F24" s="8">
        <f t="shared" si="1"/>
        <v>0.12</v>
      </c>
      <c r="G24" s="8"/>
    </row>
    <row r="25" spans="1:7" x14ac:dyDescent="0.2">
      <c r="A25" s="3">
        <v>24</v>
      </c>
      <c r="B25" s="4">
        <f t="shared" si="0"/>
        <v>61181</v>
      </c>
      <c r="C25" s="4">
        <f t="shared" si="2"/>
        <v>7199</v>
      </c>
      <c r="E25" s="8">
        <f t="shared" si="3"/>
        <v>69.12</v>
      </c>
      <c r="F25" s="8">
        <f t="shared" si="1"/>
        <v>0.12</v>
      </c>
      <c r="G25" s="8"/>
    </row>
    <row r="26" spans="1:7" x14ac:dyDescent="0.2">
      <c r="A26" s="3">
        <v>25</v>
      </c>
      <c r="B26" s="4">
        <f t="shared" si="0"/>
        <v>68995</v>
      </c>
      <c r="C26" s="4">
        <f t="shared" si="2"/>
        <v>7814</v>
      </c>
      <c r="E26" s="8">
        <f t="shared" si="3"/>
        <v>75</v>
      </c>
      <c r="F26" s="8">
        <f t="shared" si="1"/>
        <v>0.12</v>
      </c>
      <c r="G26" s="8"/>
    </row>
    <row r="27" spans="1:7" x14ac:dyDescent="0.2">
      <c r="A27" s="3">
        <v>26</v>
      </c>
      <c r="B27" s="4">
        <f t="shared" si="0"/>
        <v>77449</v>
      </c>
      <c r="C27" s="4">
        <f t="shared" si="2"/>
        <v>8454</v>
      </c>
      <c r="E27" s="8">
        <f t="shared" si="3"/>
        <v>81.11999999999999</v>
      </c>
      <c r="F27" s="8">
        <f t="shared" si="1"/>
        <v>0.12</v>
      </c>
      <c r="G27" s="8"/>
    </row>
    <row r="28" spans="1:7" x14ac:dyDescent="0.2">
      <c r="A28" s="3">
        <v>27</v>
      </c>
      <c r="B28" s="4">
        <f t="shared" si="0"/>
        <v>86569</v>
      </c>
      <c r="C28" s="4">
        <f t="shared" si="2"/>
        <v>9120</v>
      </c>
    </row>
    <row r="29" spans="1:7" x14ac:dyDescent="0.2">
      <c r="A29" s="3">
        <v>28</v>
      </c>
      <c r="B29" s="4">
        <f t="shared" si="0"/>
        <v>96380</v>
      </c>
      <c r="C29" s="4">
        <f t="shared" si="2"/>
        <v>9811</v>
      </c>
    </row>
    <row r="30" spans="1:7" x14ac:dyDescent="0.2">
      <c r="A30" s="3">
        <v>29</v>
      </c>
      <c r="B30" s="4">
        <f t="shared" si="0"/>
        <v>106907</v>
      </c>
      <c r="C30" s="4">
        <f t="shared" si="2"/>
        <v>10527</v>
      </c>
    </row>
    <row r="31" spans="1:7" x14ac:dyDescent="0.2">
      <c r="A31" s="3">
        <v>30</v>
      </c>
      <c r="B31" s="4">
        <f t="shared" si="0"/>
        <v>118175</v>
      </c>
      <c r="C31" s="4">
        <f t="shared" si="2"/>
        <v>11268</v>
      </c>
    </row>
    <row r="32" spans="1:7" x14ac:dyDescent="0.2">
      <c r="A32" s="3">
        <v>31</v>
      </c>
      <c r="B32" s="4">
        <f t="shared" si="0"/>
        <v>130209</v>
      </c>
      <c r="C32" s="4">
        <f t="shared" si="2"/>
        <v>12034</v>
      </c>
    </row>
    <row r="33" spans="1:3" x14ac:dyDescent="0.2">
      <c r="A33" s="3">
        <v>32</v>
      </c>
      <c r="B33" s="4">
        <f t="shared" si="0"/>
        <v>143036</v>
      </c>
      <c r="C33" s="4">
        <f t="shared" si="2"/>
        <v>12827</v>
      </c>
    </row>
    <row r="34" spans="1:3" x14ac:dyDescent="0.2">
      <c r="A34" s="3">
        <v>33</v>
      </c>
      <c r="B34" s="4">
        <f t="shared" si="0"/>
        <v>156680</v>
      </c>
      <c r="C34" s="4">
        <f t="shared" si="2"/>
        <v>13644</v>
      </c>
    </row>
    <row r="35" spans="1:3" x14ac:dyDescent="0.2">
      <c r="A35" s="3">
        <v>34</v>
      </c>
      <c r="B35" s="4">
        <f t="shared" si="0"/>
        <v>171166</v>
      </c>
      <c r="C35" s="4">
        <f t="shared" si="2"/>
        <v>14486</v>
      </c>
    </row>
    <row r="36" spans="1:3" x14ac:dyDescent="0.2">
      <c r="A36" s="3">
        <v>35</v>
      </c>
      <c r="B36" s="4">
        <f t="shared" si="0"/>
        <v>186519</v>
      </c>
      <c r="C36" s="4">
        <f t="shared" si="2"/>
        <v>15353</v>
      </c>
    </row>
    <row r="37" spans="1:3" x14ac:dyDescent="0.2">
      <c r="A37" s="3">
        <v>36</v>
      </c>
      <c r="B37" s="4">
        <f t="shared" si="0"/>
        <v>202766</v>
      </c>
      <c r="C37" s="4">
        <f t="shared" si="2"/>
        <v>16247</v>
      </c>
    </row>
    <row r="38" spans="1:3" x14ac:dyDescent="0.2">
      <c r="A38" s="3">
        <v>37</v>
      </c>
      <c r="B38" s="4">
        <f t="shared" si="0"/>
        <v>219931</v>
      </c>
      <c r="C38" s="4">
        <f t="shared" si="2"/>
        <v>17165</v>
      </c>
    </row>
    <row r="39" spans="1:3" x14ac:dyDescent="0.2">
      <c r="A39" s="3">
        <v>38</v>
      </c>
      <c r="B39" s="4">
        <f t="shared" si="0"/>
        <v>238039</v>
      </c>
      <c r="C39" s="4">
        <f t="shared" si="2"/>
        <v>18108</v>
      </c>
    </row>
    <row r="40" spans="1:3" x14ac:dyDescent="0.2">
      <c r="A40" s="3">
        <v>39</v>
      </c>
      <c r="B40" s="4">
        <f t="shared" si="0"/>
        <v>257116</v>
      </c>
      <c r="C40" s="4">
        <f t="shared" si="2"/>
        <v>19077</v>
      </c>
    </row>
    <row r="41" spans="1:3" x14ac:dyDescent="0.2">
      <c r="A41" s="3">
        <v>40</v>
      </c>
      <c r="B41" s="4">
        <f t="shared" si="0"/>
        <v>277187</v>
      </c>
      <c r="C41" s="4">
        <f t="shared" si="2"/>
        <v>20071</v>
      </c>
    </row>
    <row r="42" spans="1:3" x14ac:dyDescent="0.2">
      <c r="A42" s="3">
        <v>41</v>
      </c>
      <c r="B42" s="4">
        <f t="shared" si="0"/>
        <v>298278</v>
      </c>
      <c r="C42" s="4">
        <f t="shared" si="2"/>
        <v>21091</v>
      </c>
    </row>
    <row r="43" spans="1:3" x14ac:dyDescent="0.2">
      <c r="A43" s="3">
        <v>42</v>
      </c>
      <c r="B43" s="4">
        <f t="shared" si="0"/>
        <v>320413</v>
      </c>
      <c r="C43" s="4">
        <f t="shared" si="2"/>
        <v>22135</v>
      </c>
    </row>
    <row r="44" spans="1:3" x14ac:dyDescent="0.2">
      <c r="A44" s="3">
        <v>43</v>
      </c>
      <c r="B44" s="4">
        <f t="shared" si="0"/>
        <v>343617</v>
      </c>
      <c r="C44" s="4">
        <f t="shared" si="2"/>
        <v>23204</v>
      </c>
    </row>
    <row r="45" spans="1:3" x14ac:dyDescent="0.2">
      <c r="A45" s="3">
        <v>44</v>
      </c>
      <c r="B45" s="4">
        <f t="shared" si="0"/>
        <v>367917</v>
      </c>
      <c r="C45" s="4">
        <f t="shared" si="2"/>
        <v>24300</v>
      </c>
    </row>
    <row r="46" spans="1:3" x14ac:dyDescent="0.2">
      <c r="A46" s="3">
        <v>45</v>
      </c>
      <c r="B46" s="4">
        <f t="shared" si="0"/>
        <v>393338</v>
      </c>
      <c r="C46" s="4">
        <f t="shared" si="2"/>
        <v>25421</v>
      </c>
    </row>
    <row r="47" spans="1:3" x14ac:dyDescent="0.2">
      <c r="A47" s="3">
        <v>46</v>
      </c>
      <c r="B47" s="4">
        <f t="shared" si="0"/>
        <v>419904</v>
      </c>
      <c r="C47" s="4">
        <f t="shared" si="2"/>
        <v>26566</v>
      </c>
    </row>
    <row r="48" spans="1:3" x14ac:dyDescent="0.2">
      <c r="A48" s="3">
        <v>47</v>
      </c>
      <c r="B48" s="4">
        <f t="shared" si="0"/>
        <v>447641</v>
      </c>
      <c r="C48" s="4">
        <f t="shared" si="2"/>
        <v>27737</v>
      </c>
    </row>
    <row r="49" spans="1:3" x14ac:dyDescent="0.2">
      <c r="A49" s="3">
        <v>48</v>
      </c>
      <c r="B49" s="4">
        <f t="shared" si="0"/>
        <v>476574</v>
      </c>
      <c r="C49" s="4">
        <f t="shared" si="2"/>
        <v>28933</v>
      </c>
    </row>
    <row r="50" spans="1:3" x14ac:dyDescent="0.2">
      <c r="A50" s="3">
        <v>49</v>
      </c>
      <c r="B50" s="4">
        <f t="shared" si="0"/>
        <v>506729</v>
      </c>
      <c r="C50" s="4">
        <f t="shared" si="2"/>
        <v>30155</v>
      </c>
    </row>
    <row r="51" spans="1:3" x14ac:dyDescent="0.2">
      <c r="A51" s="3">
        <v>50</v>
      </c>
      <c r="B51" s="4">
        <f t="shared" si="0"/>
        <v>538130</v>
      </c>
      <c r="C51" s="4">
        <f t="shared" si="2"/>
        <v>31401</v>
      </c>
    </row>
    <row r="52" spans="1:3" x14ac:dyDescent="0.2">
      <c r="A52" s="3">
        <v>51</v>
      </c>
      <c r="B52" s="4">
        <f t="shared" si="0"/>
        <v>570803</v>
      </c>
      <c r="C52" s="4">
        <f t="shared" si="2"/>
        <v>32673</v>
      </c>
    </row>
    <row r="53" spans="1:3" x14ac:dyDescent="0.2">
      <c r="A53" s="3">
        <v>52</v>
      </c>
      <c r="B53" s="4">
        <f t="shared" si="0"/>
        <v>604774</v>
      </c>
      <c r="C53" s="4">
        <f t="shared" si="2"/>
        <v>33971</v>
      </c>
    </row>
    <row r="54" spans="1:3" x14ac:dyDescent="0.2">
      <c r="A54" s="3">
        <v>53</v>
      </c>
      <c r="B54" s="4">
        <f t="shared" si="0"/>
        <v>640067</v>
      </c>
      <c r="C54" s="4">
        <f t="shared" si="2"/>
        <v>35293</v>
      </c>
    </row>
    <row r="55" spans="1:3" x14ac:dyDescent="0.2">
      <c r="A55" s="3">
        <v>54</v>
      </c>
      <c r="B55" s="4">
        <f t="shared" si="0"/>
        <v>676709</v>
      </c>
      <c r="C55" s="4">
        <f t="shared" si="2"/>
        <v>36642</v>
      </c>
    </row>
    <row r="56" spans="1:3" x14ac:dyDescent="0.2">
      <c r="A56" s="3">
        <v>55</v>
      </c>
      <c r="B56" s="4">
        <f t="shared" si="0"/>
        <v>714723</v>
      </c>
      <c r="C56" s="4">
        <f t="shared" si="2"/>
        <v>38014</v>
      </c>
    </row>
    <row r="57" spans="1:3" x14ac:dyDescent="0.2">
      <c r="A57" s="3">
        <v>56</v>
      </c>
      <c r="B57" s="4">
        <f t="shared" si="0"/>
        <v>754135</v>
      </c>
      <c r="C57" s="4">
        <f t="shared" si="2"/>
        <v>39412</v>
      </c>
    </row>
    <row r="58" spans="1:3" x14ac:dyDescent="0.2">
      <c r="A58" s="3">
        <v>57</v>
      </c>
      <c r="B58" s="4">
        <f t="shared" si="0"/>
        <v>794972</v>
      </c>
      <c r="C58" s="4">
        <f t="shared" si="2"/>
        <v>40837</v>
      </c>
    </row>
    <row r="59" spans="1:3" x14ac:dyDescent="0.2">
      <c r="A59" s="3">
        <v>58</v>
      </c>
      <c r="B59" s="4">
        <f t="shared" si="0"/>
        <v>837257</v>
      </c>
      <c r="C59" s="4">
        <f t="shared" si="2"/>
        <v>42285</v>
      </c>
    </row>
    <row r="60" spans="1:3" x14ac:dyDescent="0.2">
      <c r="A60" s="3">
        <v>59</v>
      </c>
      <c r="B60" s="4">
        <f t="shared" si="0"/>
        <v>881016</v>
      </c>
      <c r="C60" s="4">
        <f t="shared" si="2"/>
        <v>43759</v>
      </c>
    </row>
    <row r="61" spans="1:3" x14ac:dyDescent="0.2">
      <c r="A61" s="3">
        <v>60</v>
      </c>
      <c r="B61" s="4">
        <f t="shared" si="0"/>
        <v>926275</v>
      </c>
      <c r="C61" s="4">
        <f t="shared" si="2"/>
        <v>45259</v>
      </c>
    </row>
    <row r="62" spans="1:3" x14ac:dyDescent="0.2">
      <c r="A62" s="3">
        <v>61</v>
      </c>
      <c r="B62" s="4">
        <f t="shared" si="0"/>
        <v>973059</v>
      </c>
      <c r="C62" s="4">
        <f t="shared" si="2"/>
        <v>46784</v>
      </c>
    </row>
    <row r="63" spans="1:3" x14ac:dyDescent="0.2">
      <c r="A63" s="3">
        <v>62</v>
      </c>
      <c r="B63" s="4">
        <f t="shared" si="0"/>
        <v>1021392</v>
      </c>
      <c r="C63" s="4">
        <f t="shared" si="2"/>
        <v>48333</v>
      </c>
    </row>
    <row r="64" spans="1:3" x14ac:dyDescent="0.2">
      <c r="A64" s="3">
        <v>63</v>
      </c>
      <c r="B64" s="4">
        <f t="shared" si="0"/>
        <v>1071301</v>
      </c>
      <c r="C64" s="4">
        <f t="shared" si="2"/>
        <v>49909</v>
      </c>
    </row>
    <row r="65" spans="1:3" x14ac:dyDescent="0.2">
      <c r="A65" s="3">
        <v>64</v>
      </c>
      <c r="B65" s="4">
        <f t="shared" si="0"/>
        <v>1122811</v>
      </c>
      <c r="C65" s="4">
        <f t="shared" si="2"/>
        <v>51510</v>
      </c>
    </row>
    <row r="66" spans="1:3" x14ac:dyDescent="0.2">
      <c r="A66" s="3">
        <v>65</v>
      </c>
      <c r="B66" s="4">
        <f t="shared" si="0"/>
        <v>1175946</v>
      </c>
      <c r="C66" s="4">
        <f t="shared" si="2"/>
        <v>53135</v>
      </c>
    </row>
    <row r="67" spans="1:3" x14ac:dyDescent="0.2">
      <c r="A67" s="3">
        <v>66</v>
      </c>
      <c r="B67" s="4">
        <f t="shared" ref="B67:B130" si="4">ROUND(((A67 + 1)*$I$2*($I$4/100+1)) * (A67^2*($I$5/250)),0) +($I$3 *A67)</f>
        <v>1230733</v>
      </c>
      <c r="C67" s="4">
        <f t="shared" si="2"/>
        <v>54787</v>
      </c>
    </row>
    <row r="68" spans="1:3" x14ac:dyDescent="0.2">
      <c r="A68" s="3">
        <v>67</v>
      </c>
      <c r="B68" s="4">
        <f t="shared" si="4"/>
        <v>1287195</v>
      </c>
      <c r="C68" s="4">
        <f t="shared" ref="C68:C131" si="5">B68-B67</f>
        <v>56462</v>
      </c>
    </row>
    <row r="69" spans="1:3" x14ac:dyDescent="0.2">
      <c r="A69" s="3">
        <v>68</v>
      </c>
      <c r="B69" s="4">
        <f t="shared" si="4"/>
        <v>1345360</v>
      </c>
      <c r="C69" s="4">
        <f t="shared" si="5"/>
        <v>58165</v>
      </c>
    </row>
    <row r="70" spans="1:3" x14ac:dyDescent="0.2">
      <c r="A70" s="3">
        <v>69</v>
      </c>
      <c r="B70" s="4">
        <f t="shared" si="4"/>
        <v>1405251</v>
      </c>
      <c r="C70" s="4">
        <f t="shared" si="5"/>
        <v>59891</v>
      </c>
    </row>
    <row r="71" spans="1:3" x14ac:dyDescent="0.2">
      <c r="A71" s="3">
        <v>70</v>
      </c>
      <c r="B71" s="4">
        <f t="shared" si="4"/>
        <v>1466895</v>
      </c>
      <c r="C71" s="4">
        <f t="shared" si="5"/>
        <v>61644</v>
      </c>
    </row>
    <row r="72" spans="1:3" x14ac:dyDescent="0.2">
      <c r="A72" s="3">
        <v>71</v>
      </c>
      <c r="B72" s="4">
        <f t="shared" si="4"/>
        <v>1530316</v>
      </c>
      <c r="C72" s="4">
        <f t="shared" si="5"/>
        <v>63421</v>
      </c>
    </row>
    <row r="73" spans="1:3" x14ac:dyDescent="0.2">
      <c r="A73" s="3">
        <v>72</v>
      </c>
      <c r="B73" s="4">
        <f t="shared" si="4"/>
        <v>1595540</v>
      </c>
      <c r="C73" s="4">
        <f t="shared" si="5"/>
        <v>65224</v>
      </c>
    </row>
    <row r="74" spans="1:3" x14ac:dyDescent="0.2">
      <c r="A74" s="3">
        <v>73</v>
      </c>
      <c r="B74" s="4">
        <f t="shared" si="4"/>
        <v>1662591</v>
      </c>
      <c r="C74" s="4">
        <f t="shared" si="5"/>
        <v>67051</v>
      </c>
    </row>
    <row r="75" spans="1:3" x14ac:dyDescent="0.2">
      <c r="A75" s="3">
        <v>74</v>
      </c>
      <c r="B75" s="4">
        <f t="shared" si="4"/>
        <v>1731496</v>
      </c>
      <c r="C75" s="4">
        <f t="shared" si="5"/>
        <v>68905</v>
      </c>
    </row>
    <row r="76" spans="1:3" x14ac:dyDescent="0.2">
      <c r="A76" s="3">
        <v>75</v>
      </c>
      <c r="B76" s="4">
        <f t="shared" si="4"/>
        <v>1802280</v>
      </c>
      <c r="C76" s="4">
        <f t="shared" si="5"/>
        <v>70784</v>
      </c>
    </row>
    <row r="77" spans="1:3" x14ac:dyDescent="0.2">
      <c r="A77" s="3">
        <v>76</v>
      </c>
      <c r="B77" s="4">
        <f t="shared" si="4"/>
        <v>1874967</v>
      </c>
      <c r="C77" s="4">
        <f t="shared" si="5"/>
        <v>72687</v>
      </c>
    </row>
    <row r="78" spans="1:3" x14ac:dyDescent="0.2">
      <c r="A78" s="3">
        <v>77</v>
      </c>
      <c r="B78" s="4">
        <f t="shared" si="4"/>
        <v>1949584</v>
      </c>
      <c r="C78" s="4">
        <f t="shared" si="5"/>
        <v>74617</v>
      </c>
    </row>
    <row r="79" spans="1:3" x14ac:dyDescent="0.2">
      <c r="A79" s="3">
        <v>78</v>
      </c>
      <c r="B79" s="4">
        <f t="shared" si="4"/>
        <v>2026155</v>
      </c>
      <c r="C79" s="4">
        <f t="shared" si="5"/>
        <v>76571</v>
      </c>
    </row>
    <row r="80" spans="1:3" x14ac:dyDescent="0.2">
      <c r="A80" s="3">
        <v>79</v>
      </c>
      <c r="B80" s="4">
        <f t="shared" si="4"/>
        <v>2104705</v>
      </c>
      <c r="C80" s="4">
        <f t="shared" si="5"/>
        <v>78550</v>
      </c>
    </row>
    <row r="81" spans="1:3" x14ac:dyDescent="0.2">
      <c r="A81" s="3">
        <v>80</v>
      </c>
      <c r="B81" s="4">
        <f t="shared" si="4"/>
        <v>2185261</v>
      </c>
      <c r="C81" s="4">
        <f t="shared" si="5"/>
        <v>80556</v>
      </c>
    </row>
    <row r="82" spans="1:3" x14ac:dyDescent="0.2">
      <c r="A82" s="3">
        <v>81</v>
      </c>
      <c r="B82" s="4">
        <f t="shared" si="4"/>
        <v>2267846</v>
      </c>
      <c r="C82" s="4">
        <f t="shared" si="5"/>
        <v>82585</v>
      </c>
    </row>
    <row r="83" spans="1:3" x14ac:dyDescent="0.2">
      <c r="A83" s="3">
        <v>82</v>
      </c>
      <c r="B83" s="4">
        <f t="shared" si="4"/>
        <v>2352488</v>
      </c>
      <c r="C83" s="4">
        <f t="shared" si="5"/>
        <v>84642</v>
      </c>
    </row>
    <row r="84" spans="1:3" x14ac:dyDescent="0.2">
      <c r="A84" s="3">
        <v>83</v>
      </c>
      <c r="B84" s="4">
        <f t="shared" si="4"/>
        <v>2439209</v>
      </c>
      <c r="C84" s="4">
        <f t="shared" si="5"/>
        <v>86721</v>
      </c>
    </row>
    <row r="85" spans="1:3" x14ac:dyDescent="0.2">
      <c r="A85" s="3">
        <v>84</v>
      </c>
      <c r="B85" s="4">
        <f t="shared" si="4"/>
        <v>2528037</v>
      </c>
      <c r="C85" s="4">
        <f t="shared" si="5"/>
        <v>88828</v>
      </c>
    </row>
    <row r="86" spans="1:3" x14ac:dyDescent="0.2">
      <c r="A86" s="3">
        <v>85</v>
      </c>
      <c r="B86" s="4">
        <f t="shared" si="4"/>
        <v>2618996</v>
      </c>
      <c r="C86" s="4">
        <f t="shared" si="5"/>
        <v>90959</v>
      </c>
    </row>
    <row r="87" spans="1:3" x14ac:dyDescent="0.2">
      <c r="A87" s="3">
        <v>86</v>
      </c>
      <c r="B87" s="4">
        <f t="shared" si="4"/>
        <v>2712112</v>
      </c>
      <c r="C87" s="4">
        <f t="shared" si="5"/>
        <v>93116</v>
      </c>
    </row>
    <row r="88" spans="1:3" x14ac:dyDescent="0.2">
      <c r="A88" s="3">
        <v>87</v>
      </c>
      <c r="B88" s="4">
        <f t="shared" si="4"/>
        <v>2807409</v>
      </c>
      <c r="C88" s="4">
        <f t="shared" si="5"/>
        <v>95297</v>
      </c>
    </row>
    <row r="89" spans="1:3" x14ac:dyDescent="0.2">
      <c r="A89" s="3">
        <v>88</v>
      </c>
      <c r="B89" s="4">
        <f t="shared" si="4"/>
        <v>2904914</v>
      </c>
      <c r="C89" s="4">
        <f t="shared" si="5"/>
        <v>97505</v>
      </c>
    </row>
    <row r="90" spans="1:3" x14ac:dyDescent="0.2">
      <c r="A90" s="3">
        <v>89</v>
      </c>
      <c r="B90" s="4">
        <f t="shared" si="4"/>
        <v>3004651</v>
      </c>
      <c r="C90" s="4">
        <f t="shared" si="5"/>
        <v>99737</v>
      </c>
    </row>
    <row r="91" spans="1:3" x14ac:dyDescent="0.2">
      <c r="A91" s="3">
        <v>90</v>
      </c>
      <c r="B91" s="4">
        <f t="shared" si="4"/>
        <v>3106645</v>
      </c>
      <c r="C91" s="4">
        <f t="shared" si="5"/>
        <v>101994</v>
      </c>
    </row>
    <row r="92" spans="1:3" x14ac:dyDescent="0.2">
      <c r="A92" s="3">
        <v>91</v>
      </c>
      <c r="B92" s="4">
        <f t="shared" si="4"/>
        <v>3210923</v>
      </c>
      <c r="C92" s="4">
        <f t="shared" si="5"/>
        <v>104278</v>
      </c>
    </row>
    <row r="93" spans="1:3" x14ac:dyDescent="0.2">
      <c r="A93" s="3">
        <v>92</v>
      </c>
      <c r="B93" s="4">
        <f t="shared" si="4"/>
        <v>3317508</v>
      </c>
      <c r="C93" s="4">
        <f t="shared" si="5"/>
        <v>106585</v>
      </c>
    </row>
    <row r="94" spans="1:3" x14ac:dyDescent="0.2">
      <c r="A94" s="3">
        <v>93</v>
      </c>
      <c r="B94" s="4">
        <f t="shared" si="4"/>
        <v>3426427</v>
      </c>
      <c r="C94" s="4">
        <f t="shared" si="5"/>
        <v>108919</v>
      </c>
    </row>
    <row r="95" spans="1:3" x14ac:dyDescent="0.2">
      <c r="A95" s="3">
        <v>94</v>
      </c>
      <c r="B95" s="4">
        <f t="shared" si="4"/>
        <v>3537705</v>
      </c>
      <c r="C95" s="4">
        <f t="shared" si="5"/>
        <v>111278</v>
      </c>
    </row>
    <row r="96" spans="1:3" x14ac:dyDescent="0.2">
      <c r="A96" s="3">
        <v>95</v>
      </c>
      <c r="B96" s="4">
        <f t="shared" si="4"/>
        <v>3651367</v>
      </c>
      <c r="C96" s="4">
        <f t="shared" si="5"/>
        <v>113662</v>
      </c>
    </row>
    <row r="97" spans="1:3" x14ac:dyDescent="0.2">
      <c r="A97" s="3">
        <v>96</v>
      </c>
      <c r="B97" s="4">
        <f t="shared" si="4"/>
        <v>3767438</v>
      </c>
      <c r="C97" s="4">
        <f t="shared" si="5"/>
        <v>116071</v>
      </c>
    </row>
    <row r="98" spans="1:3" x14ac:dyDescent="0.2">
      <c r="A98" s="3">
        <v>97</v>
      </c>
      <c r="B98" s="4">
        <f t="shared" si="4"/>
        <v>3885943</v>
      </c>
      <c r="C98" s="4">
        <f t="shared" si="5"/>
        <v>118505</v>
      </c>
    </row>
    <row r="99" spans="1:3" x14ac:dyDescent="0.2">
      <c r="A99" s="3">
        <v>98</v>
      </c>
      <c r="B99" s="4">
        <f t="shared" si="4"/>
        <v>4006909</v>
      </c>
      <c r="C99" s="4">
        <f t="shared" si="5"/>
        <v>120966</v>
      </c>
    </row>
    <row r="100" spans="1:3" x14ac:dyDescent="0.2">
      <c r="A100" s="3">
        <v>99</v>
      </c>
      <c r="B100" s="4">
        <f t="shared" si="4"/>
        <v>4130359</v>
      </c>
      <c r="C100" s="4">
        <f t="shared" si="5"/>
        <v>123450</v>
      </c>
    </row>
    <row r="101" spans="1:3" x14ac:dyDescent="0.2">
      <c r="A101" s="5">
        <v>100</v>
      </c>
      <c r="B101" s="4">
        <f t="shared" si="4"/>
        <v>4256320</v>
      </c>
      <c r="C101" s="4">
        <f t="shared" si="5"/>
        <v>125961</v>
      </c>
    </row>
    <row r="102" spans="1:3" x14ac:dyDescent="0.2">
      <c r="A102" s="5">
        <v>101</v>
      </c>
      <c r="B102" s="4">
        <f t="shared" si="4"/>
        <v>4384816</v>
      </c>
      <c r="C102" s="4">
        <f t="shared" si="5"/>
        <v>128496</v>
      </c>
    </row>
    <row r="103" spans="1:3" x14ac:dyDescent="0.2">
      <c r="A103" s="5">
        <v>102</v>
      </c>
      <c r="B103" s="4">
        <f t="shared" si="4"/>
        <v>4515874</v>
      </c>
      <c r="C103" s="4">
        <f t="shared" si="5"/>
        <v>131058</v>
      </c>
    </row>
    <row r="104" spans="1:3" x14ac:dyDescent="0.2">
      <c r="A104" s="5">
        <v>103</v>
      </c>
      <c r="B104" s="4">
        <f t="shared" si="4"/>
        <v>4649517</v>
      </c>
      <c r="C104" s="4">
        <f t="shared" si="5"/>
        <v>133643</v>
      </c>
    </row>
    <row r="105" spans="1:3" x14ac:dyDescent="0.2">
      <c r="A105" s="5">
        <v>104</v>
      </c>
      <c r="B105" s="4">
        <f t="shared" si="4"/>
        <v>4785772</v>
      </c>
      <c r="C105" s="4">
        <f t="shared" si="5"/>
        <v>136255</v>
      </c>
    </row>
    <row r="106" spans="1:3" x14ac:dyDescent="0.2">
      <c r="A106" s="5">
        <v>105</v>
      </c>
      <c r="B106" s="4">
        <f t="shared" si="4"/>
        <v>4924664</v>
      </c>
      <c r="C106" s="4">
        <f t="shared" si="5"/>
        <v>138892</v>
      </c>
    </row>
    <row r="107" spans="1:3" x14ac:dyDescent="0.2">
      <c r="A107" s="5">
        <v>106</v>
      </c>
      <c r="B107" s="4">
        <f t="shared" si="4"/>
        <v>5066217</v>
      </c>
      <c r="C107" s="4">
        <f t="shared" si="5"/>
        <v>141553</v>
      </c>
    </row>
    <row r="108" spans="1:3" x14ac:dyDescent="0.2">
      <c r="A108" s="5">
        <v>107</v>
      </c>
      <c r="B108" s="4">
        <f t="shared" si="4"/>
        <v>5210458</v>
      </c>
      <c r="C108" s="4">
        <f t="shared" si="5"/>
        <v>144241</v>
      </c>
    </row>
    <row r="109" spans="1:3" x14ac:dyDescent="0.2">
      <c r="A109" s="5">
        <v>108</v>
      </c>
      <c r="B109" s="4">
        <f t="shared" si="4"/>
        <v>5357412</v>
      </c>
      <c r="C109" s="4">
        <f t="shared" si="5"/>
        <v>146954</v>
      </c>
    </row>
    <row r="110" spans="1:3" x14ac:dyDescent="0.2">
      <c r="A110" s="5">
        <v>109</v>
      </c>
      <c r="B110" s="4">
        <f t="shared" si="4"/>
        <v>5507103</v>
      </c>
      <c r="C110" s="4">
        <f t="shared" si="5"/>
        <v>149691</v>
      </c>
    </row>
    <row r="111" spans="1:3" x14ac:dyDescent="0.2">
      <c r="A111" s="5">
        <v>110</v>
      </c>
      <c r="B111" s="4">
        <f t="shared" si="4"/>
        <v>5659557</v>
      </c>
      <c r="C111" s="4">
        <f t="shared" si="5"/>
        <v>152454</v>
      </c>
    </row>
    <row r="112" spans="1:3" x14ac:dyDescent="0.2">
      <c r="A112" s="5">
        <v>111</v>
      </c>
      <c r="B112" s="4">
        <f t="shared" si="4"/>
        <v>5814800</v>
      </c>
      <c r="C112" s="4">
        <f t="shared" si="5"/>
        <v>155243</v>
      </c>
    </row>
    <row r="113" spans="1:3" x14ac:dyDescent="0.2">
      <c r="A113" s="5">
        <v>112</v>
      </c>
      <c r="B113" s="4">
        <f t="shared" si="4"/>
        <v>5972856</v>
      </c>
      <c r="C113" s="4">
        <f t="shared" si="5"/>
        <v>158056</v>
      </c>
    </row>
    <row r="114" spans="1:3" x14ac:dyDescent="0.2">
      <c r="A114" s="5">
        <v>113</v>
      </c>
      <c r="B114" s="4">
        <f t="shared" si="4"/>
        <v>6133751</v>
      </c>
      <c r="C114" s="4">
        <f t="shared" si="5"/>
        <v>160895</v>
      </c>
    </row>
    <row r="115" spans="1:3" x14ac:dyDescent="0.2">
      <c r="A115" s="5">
        <v>114</v>
      </c>
      <c r="B115" s="4">
        <f t="shared" si="4"/>
        <v>6297510</v>
      </c>
      <c r="C115" s="4">
        <f t="shared" si="5"/>
        <v>163759</v>
      </c>
    </row>
    <row r="116" spans="1:3" x14ac:dyDescent="0.2">
      <c r="A116" s="5">
        <v>115</v>
      </c>
      <c r="B116" s="4">
        <f t="shared" si="4"/>
        <v>6464159</v>
      </c>
      <c r="C116" s="4">
        <f t="shared" si="5"/>
        <v>166649</v>
      </c>
    </row>
    <row r="117" spans="1:3" x14ac:dyDescent="0.2">
      <c r="A117" s="5">
        <v>116</v>
      </c>
      <c r="B117" s="4">
        <f t="shared" si="4"/>
        <v>6633723</v>
      </c>
      <c r="C117" s="4">
        <f t="shared" si="5"/>
        <v>169564</v>
      </c>
    </row>
    <row r="118" spans="1:3" x14ac:dyDescent="0.2">
      <c r="A118" s="5">
        <v>117</v>
      </c>
      <c r="B118" s="4">
        <f t="shared" si="4"/>
        <v>6806226</v>
      </c>
      <c r="C118" s="4">
        <f t="shared" si="5"/>
        <v>172503</v>
      </c>
    </row>
    <row r="119" spans="1:3" x14ac:dyDescent="0.2">
      <c r="A119" s="5">
        <v>118</v>
      </c>
      <c r="B119" s="4">
        <f t="shared" si="4"/>
        <v>6981695</v>
      </c>
      <c r="C119" s="4">
        <f t="shared" si="5"/>
        <v>175469</v>
      </c>
    </row>
    <row r="120" spans="1:3" x14ac:dyDescent="0.2">
      <c r="A120" s="5">
        <v>119</v>
      </c>
      <c r="B120" s="4">
        <f t="shared" si="4"/>
        <v>7160154</v>
      </c>
      <c r="C120" s="4">
        <f t="shared" si="5"/>
        <v>178459</v>
      </c>
    </row>
    <row r="121" spans="1:3" x14ac:dyDescent="0.2">
      <c r="A121" s="5">
        <v>120</v>
      </c>
      <c r="B121" s="4">
        <f t="shared" si="4"/>
        <v>7341629</v>
      </c>
      <c r="C121" s="4">
        <f t="shared" si="5"/>
        <v>181475</v>
      </c>
    </row>
    <row r="122" spans="1:3" x14ac:dyDescent="0.2">
      <c r="A122" s="5">
        <v>121</v>
      </c>
      <c r="B122" s="4">
        <f t="shared" si="4"/>
        <v>7526145</v>
      </c>
      <c r="C122" s="4">
        <f t="shared" si="5"/>
        <v>184516</v>
      </c>
    </row>
    <row r="123" spans="1:3" x14ac:dyDescent="0.2">
      <c r="A123" s="5">
        <v>122</v>
      </c>
      <c r="B123" s="4">
        <f t="shared" si="4"/>
        <v>7713727</v>
      </c>
      <c r="C123" s="4">
        <f t="shared" si="5"/>
        <v>187582</v>
      </c>
    </row>
    <row r="124" spans="1:3" x14ac:dyDescent="0.2">
      <c r="A124" s="5">
        <v>123</v>
      </c>
      <c r="B124" s="4">
        <f t="shared" si="4"/>
        <v>7904401</v>
      </c>
      <c r="C124" s="4">
        <f t="shared" si="5"/>
        <v>190674</v>
      </c>
    </row>
    <row r="125" spans="1:3" x14ac:dyDescent="0.2">
      <c r="A125" s="5">
        <v>124</v>
      </c>
      <c r="B125" s="4">
        <f t="shared" si="4"/>
        <v>8098192</v>
      </c>
      <c r="C125" s="4">
        <f t="shared" si="5"/>
        <v>193791</v>
      </c>
    </row>
    <row r="126" spans="1:3" x14ac:dyDescent="0.2">
      <c r="A126" s="5">
        <v>125</v>
      </c>
      <c r="B126" s="4">
        <f t="shared" si="4"/>
        <v>8295125</v>
      </c>
      <c r="C126" s="4">
        <f t="shared" si="5"/>
        <v>196933</v>
      </c>
    </row>
    <row r="127" spans="1:3" x14ac:dyDescent="0.2">
      <c r="A127" s="5">
        <v>126</v>
      </c>
      <c r="B127" s="4">
        <f t="shared" si="4"/>
        <v>8495225</v>
      </c>
      <c r="C127" s="4">
        <f t="shared" si="5"/>
        <v>200100</v>
      </c>
    </row>
    <row r="128" spans="1:3" x14ac:dyDescent="0.2">
      <c r="A128" s="5">
        <v>127</v>
      </c>
      <c r="B128" s="4">
        <f t="shared" si="4"/>
        <v>8698519</v>
      </c>
      <c r="C128" s="4">
        <f t="shared" si="5"/>
        <v>203294</v>
      </c>
    </row>
    <row r="129" spans="1:3" x14ac:dyDescent="0.2">
      <c r="A129" s="5">
        <v>128</v>
      </c>
      <c r="B129" s="4">
        <f t="shared" si="4"/>
        <v>8905030</v>
      </c>
      <c r="C129" s="4">
        <f t="shared" si="5"/>
        <v>206511</v>
      </c>
    </row>
    <row r="130" spans="1:3" x14ac:dyDescent="0.2">
      <c r="A130" s="5">
        <v>129</v>
      </c>
      <c r="B130" s="4">
        <f t="shared" si="4"/>
        <v>9114784</v>
      </c>
      <c r="C130" s="4">
        <f t="shared" si="5"/>
        <v>209754</v>
      </c>
    </row>
    <row r="131" spans="1:3" x14ac:dyDescent="0.2">
      <c r="A131" s="5">
        <v>130</v>
      </c>
      <c r="B131" s="4">
        <f t="shared" ref="B131:B194" si="6">ROUND(((A131 + 1)*$I$2*($I$4/100+1)) * (A131^2*($I$5/250)),0) +($I$3 *A131)</f>
        <v>9327807</v>
      </c>
      <c r="C131" s="4">
        <f t="shared" si="5"/>
        <v>213023</v>
      </c>
    </row>
    <row r="132" spans="1:3" x14ac:dyDescent="0.2">
      <c r="A132" s="5">
        <v>131</v>
      </c>
      <c r="B132" s="4">
        <f t="shared" si="6"/>
        <v>9544123</v>
      </c>
      <c r="C132" s="4">
        <f t="shared" ref="C132:C195" si="7">B132-B131</f>
        <v>216316</v>
      </c>
    </row>
    <row r="133" spans="1:3" x14ac:dyDescent="0.2">
      <c r="A133" s="5">
        <v>132</v>
      </c>
      <c r="B133" s="4">
        <f t="shared" si="6"/>
        <v>9763759</v>
      </c>
      <c r="C133" s="4">
        <f t="shared" si="7"/>
        <v>219636</v>
      </c>
    </row>
    <row r="134" spans="1:3" x14ac:dyDescent="0.2">
      <c r="A134" s="5">
        <v>133</v>
      </c>
      <c r="B134" s="4">
        <f t="shared" si="6"/>
        <v>9986739</v>
      </c>
      <c r="C134" s="4">
        <f t="shared" si="7"/>
        <v>222980</v>
      </c>
    </row>
    <row r="135" spans="1:3" x14ac:dyDescent="0.2">
      <c r="A135" s="5">
        <v>134</v>
      </c>
      <c r="B135" s="4">
        <f t="shared" si="6"/>
        <v>10213089</v>
      </c>
      <c r="C135" s="4">
        <f t="shared" si="7"/>
        <v>226350</v>
      </c>
    </row>
    <row r="136" spans="1:3" x14ac:dyDescent="0.2">
      <c r="A136" s="5">
        <v>135</v>
      </c>
      <c r="B136" s="4">
        <f t="shared" si="6"/>
        <v>10442833</v>
      </c>
      <c r="C136" s="4">
        <f t="shared" si="7"/>
        <v>229744</v>
      </c>
    </row>
    <row r="137" spans="1:3" x14ac:dyDescent="0.2">
      <c r="A137" s="5">
        <v>136</v>
      </c>
      <c r="B137" s="4">
        <f t="shared" si="6"/>
        <v>10675998</v>
      </c>
      <c r="C137" s="4">
        <f t="shared" si="7"/>
        <v>233165</v>
      </c>
    </row>
    <row r="138" spans="1:3" x14ac:dyDescent="0.2">
      <c r="A138" s="5">
        <v>137</v>
      </c>
      <c r="B138" s="4">
        <f t="shared" si="6"/>
        <v>10912608</v>
      </c>
      <c r="C138" s="4">
        <f t="shared" si="7"/>
        <v>236610</v>
      </c>
    </row>
    <row r="139" spans="1:3" x14ac:dyDescent="0.2">
      <c r="A139" s="5">
        <v>138</v>
      </c>
      <c r="B139" s="4">
        <f t="shared" si="6"/>
        <v>11152689</v>
      </c>
      <c r="C139" s="4">
        <f t="shared" si="7"/>
        <v>240081</v>
      </c>
    </row>
    <row r="140" spans="1:3" x14ac:dyDescent="0.2">
      <c r="A140" s="5">
        <v>139</v>
      </c>
      <c r="B140" s="4">
        <f t="shared" si="6"/>
        <v>11396265</v>
      </c>
      <c r="C140" s="4">
        <f t="shared" si="7"/>
        <v>243576</v>
      </c>
    </row>
    <row r="141" spans="1:3" x14ac:dyDescent="0.2">
      <c r="A141" s="5">
        <v>140</v>
      </c>
      <c r="B141" s="4">
        <f t="shared" si="6"/>
        <v>11643363</v>
      </c>
      <c r="C141" s="4">
        <f t="shared" si="7"/>
        <v>247098</v>
      </c>
    </row>
    <row r="142" spans="1:3" x14ac:dyDescent="0.2">
      <c r="A142" s="5">
        <v>141</v>
      </c>
      <c r="B142" s="4">
        <f t="shared" si="6"/>
        <v>11894008</v>
      </c>
      <c r="C142" s="4">
        <f t="shared" si="7"/>
        <v>250645</v>
      </c>
    </row>
    <row r="143" spans="1:3" x14ac:dyDescent="0.2">
      <c r="A143" s="5">
        <v>142</v>
      </c>
      <c r="B143" s="4">
        <f t="shared" si="6"/>
        <v>12148224</v>
      </c>
      <c r="C143" s="4">
        <f t="shared" si="7"/>
        <v>254216</v>
      </c>
    </row>
    <row r="144" spans="1:3" x14ac:dyDescent="0.2">
      <c r="A144" s="5">
        <v>143</v>
      </c>
      <c r="B144" s="4">
        <f t="shared" si="6"/>
        <v>12406037</v>
      </c>
      <c r="C144" s="4">
        <f t="shared" si="7"/>
        <v>257813</v>
      </c>
    </row>
    <row r="145" spans="1:3" x14ac:dyDescent="0.2">
      <c r="A145" s="5">
        <v>144</v>
      </c>
      <c r="B145" s="4">
        <f t="shared" si="6"/>
        <v>12667473</v>
      </c>
      <c r="C145" s="4">
        <f t="shared" si="7"/>
        <v>261436</v>
      </c>
    </row>
    <row r="146" spans="1:3" x14ac:dyDescent="0.2">
      <c r="A146" s="5">
        <v>145</v>
      </c>
      <c r="B146" s="4">
        <f t="shared" si="6"/>
        <v>12932556</v>
      </c>
      <c r="C146" s="4">
        <f t="shared" si="7"/>
        <v>265083</v>
      </c>
    </row>
    <row r="147" spans="1:3" x14ac:dyDescent="0.2">
      <c r="A147" s="5">
        <v>146</v>
      </c>
      <c r="B147" s="4">
        <f t="shared" si="6"/>
        <v>13201312</v>
      </c>
      <c r="C147" s="4">
        <f t="shared" si="7"/>
        <v>268756</v>
      </c>
    </row>
    <row r="148" spans="1:3" x14ac:dyDescent="0.2">
      <c r="A148" s="5">
        <v>147</v>
      </c>
      <c r="B148" s="4">
        <f t="shared" si="6"/>
        <v>13473766</v>
      </c>
      <c r="C148" s="4">
        <f t="shared" si="7"/>
        <v>272454</v>
      </c>
    </row>
    <row r="149" spans="1:3" x14ac:dyDescent="0.2">
      <c r="A149" s="5">
        <v>148</v>
      </c>
      <c r="B149" s="4">
        <f t="shared" si="6"/>
        <v>13749944</v>
      </c>
      <c r="C149" s="4">
        <f t="shared" si="7"/>
        <v>276178</v>
      </c>
    </row>
    <row r="150" spans="1:3" x14ac:dyDescent="0.2">
      <c r="A150" s="5">
        <v>149</v>
      </c>
      <c r="B150" s="4">
        <f t="shared" si="6"/>
        <v>14029870</v>
      </c>
      <c r="C150" s="4">
        <f t="shared" si="7"/>
        <v>279926</v>
      </c>
    </row>
    <row r="151" spans="1:3" x14ac:dyDescent="0.2">
      <c r="A151" s="5">
        <v>150</v>
      </c>
      <c r="B151" s="4">
        <f t="shared" si="6"/>
        <v>14313570</v>
      </c>
      <c r="C151" s="4">
        <f t="shared" si="7"/>
        <v>283700</v>
      </c>
    </row>
    <row r="152" spans="1:3" x14ac:dyDescent="0.2">
      <c r="A152" s="5">
        <v>151</v>
      </c>
      <c r="B152" s="4">
        <f t="shared" si="6"/>
        <v>14601069</v>
      </c>
      <c r="C152" s="4">
        <f t="shared" si="7"/>
        <v>287499</v>
      </c>
    </row>
    <row r="153" spans="1:3" x14ac:dyDescent="0.2">
      <c r="A153" s="5">
        <v>152</v>
      </c>
      <c r="B153" s="4">
        <f t="shared" si="6"/>
        <v>14892393</v>
      </c>
      <c r="C153" s="4">
        <f t="shared" si="7"/>
        <v>291324</v>
      </c>
    </row>
    <row r="154" spans="1:3" x14ac:dyDescent="0.2">
      <c r="A154" s="5">
        <v>153</v>
      </c>
      <c r="B154" s="4">
        <f t="shared" si="6"/>
        <v>15187567</v>
      </c>
      <c r="C154" s="4">
        <f t="shared" si="7"/>
        <v>295174</v>
      </c>
    </row>
    <row r="155" spans="1:3" x14ac:dyDescent="0.2">
      <c r="A155" s="5">
        <v>154</v>
      </c>
      <c r="B155" s="4">
        <f t="shared" si="6"/>
        <v>15486616</v>
      </c>
      <c r="C155" s="4">
        <f t="shared" si="7"/>
        <v>299049</v>
      </c>
    </row>
    <row r="156" spans="1:3" x14ac:dyDescent="0.2">
      <c r="A156" s="5">
        <v>155</v>
      </c>
      <c r="B156" s="4">
        <f t="shared" si="6"/>
        <v>15789565</v>
      </c>
      <c r="C156" s="4">
        <f t="shared" si="7"/>
        <v>302949</v>
      </c>
    </row>
    <row r="157" spans="1:3" x14ac:dyDescent="0.2">
      <c r="A157" s="5">
        <v>156</v>
      </c>
      <c r="B157" s="4">
        <f t="shared" si="6"/>
        <v>16096439</v>
      </c>
      <c r="C157" s="4">
        <f t="shared" si="7"/>
        <v>306874</v>
      </c>
    </row>
    <row r="158" spans="1:3" x14ac:dyDescent="0.2">
      <c r="A158" s="5">
        <v>157</v>
      </c>
      <c r="B158" s="4">
        <f t="shared" si="6"/>
        <v>16407265</v>
      </c>
      <c r="C158" s="4">
        <f t="shared" si="7"/>
        <v>310826</v>
      </c>
    </row>
    <row r="159" spans="1:3" x14ac:dyDescent="0.2">
      <c r="A159" s="5">
        <v>158</v>
      </c>
      <c r="B159" s="4">
        <f t="shared" si="6"/>
        <v>16722067</v>
      </c>
      <c r="C159" s="4">
        <f t="shared" si="7"/>
        <v>314802</v>
      </c>
    </row>
    <row r="160" spans="1:3" x14ac:dyDescent="0.2">
      <c r="A160" s="5">
        <v>159</v>
      </c>
      <c r="B160" s="4">
        <f t="shared" si="6"/>
        <v>17040870</v>
      </c>
      <c r="C160" s="4">
        <f t="shared" si="7"/>
        <v>318803</v>
      </c>
    </row>
    <row r="161" spans="1:3" x14ac:dyDescent="0.2">
      <c r="A161" s="5">
        <v>160</v>
      </c>
      <c r="B161" s="4">
        <f t="shared" si="6"/>
        <v>17363699</v>
      </c>
      <c r="C161" s="4">
        <f t="shared" si="7"/>
        <v>322829</v>
      </c>
    </row>
    <row r="162" spans="1:3" x14ac:dyDescent="0.2">
      <c r="A162" s="5">
        <v>161</v>
      </c>
      <c r="B162" s="4">
        <f t="shared" si="6"/>
        <v>17690581</v>
      </c>
      <c r="C162" s="4">
        <f t="shared" si="7"/>
        <v>326882</v>
      </c>
    </row>
    <row r="163" spans="1:3" x14ac:dyDescent="0.2">
      <c r="A163" s="5">
        <v>162</v>
      </c>
      <c r="B163" s="4">
        <f t="shared" si="6"/>
        <v>18021540</v>
      </c>
      <c r="C163" s="4">
        <f t="shared" si="7"/>
        <v>330959</v>
      </c>
    </row>
    <row r="164" spans="1:3" x14ac:dyDescent="0.2">
      <c r="A164" s="5">
        <v>163</v>
      </c>
      <c r="B164" s="4">
        <f t="shared" si="6"/>
        <v>18356601</v>
      </c>
      <c r="C164" s="4">
        <f t="shared" si="7"/>
        <v>335061</v>
      </c>
    </row>
    <row r="165" spans="1:3" x14ac:dyDescent="0.2">
      <c r="A165" s="5">
        <v>164</v>
      </c>
      <c r="B165" s="4">
        <f t="shared" si="6"/>
        <v>18695790</v>
      </c>
      <c r="C165" s="4">
        <f t="shared" si="7"/>
        <v>339189</v>
      </c>
    </row>
    <row r="166" spans="1:3" x14ac:dyDescent="0.2">
      <c r="A166" s="5">
        <v>165</v>
      </c>
      <c r="B166" s="4">
        <f t="shared" si="6"/>
        <v>19039132</v>
      </c>
      <c r="C166" s="4">
        <f t="shared" si="7"/>
        <v>343342</v>
      </c>
    </row>
    <row r="167" spans="1:3" x14ac:dyDescent="0.2">
      <c r="A167" s="5">
        <v>166</v>
      </c>
      <c r="B167" s="4">
        <f t="shared" si="6"/>
        <v>19386653</v>
      </c>
      <c r="C167" s="4">
        <f t="shared" si="7"/>
        <v>347521</v>
      </c>
    </row>
    <row r="168" spans="1:3" x14ac:dyDescent="0.2">
      <c r="A168" s="5">
        <v>167</v>
      </c>
      <c r="B168" s="4">
        <f t="shared" si="6"/>
        <v>19738377</v>
      </c>
      <c r="C168" s="4">
        <f t="shared" si="7"/>
        <v>351724</v>
      </c>
    </row>
    <row r="169" spans="1:3" x14ac:dyDescent="0.2">
      <c r="A169" s="5">
        <v>168</v>
      </c>
      <c r="B169" s="4">
        <f t="shared" si="6"/>
        <v>20094329</v>
      </c>
      <c r="C169" s="4">
        <f t="shared" si="7"/>
        <v>355952</v>
      </c>
    </row>
    <row r="170" spans="1:3" x14ac:dyDescent="0.2">
      <c r="A170" s="5">
        <v>169</v>
      </c>
      <c r="B170" s="4">
        <f t="shared" si="6"/>
        <v>20454536</v>
      </c>
      <c r="C170" s="4">
        <f t="shared" si="7"/>
        <v>360207</v>
      </c>
    </row>
    <row r="171" spans="1:3" x14ac:dyDescent="0.2">
      <c r="A171" s="5">
        <v>170</v>
      </c>
      <c r="B171" s="4">
        <f t="shared" si="6"/>
        <v>20819023</v>
      </c>
      <c r="C171" s="4">
        <f t="shared" si="7"/>
        <v>364487</v>
      </c>
    </row>
    <row r="172" spans="1:3" x14ac:dyDescent="0.2">
      <c r="A172" s="5">
        <v>171</v>
      </c>
      <c r="B172" s="4">
        <f t="shared" si="6"/>
        <v>21187814</v>
      </c>
      <c r="C172" s="4">
        <f t="shared" si="7"/>
        <v>368791</v>
      </c>
    </row>
    <row r="173" spans="1:3" x14ac:dyDescent="0.2">
      <c r="A173" s="5">
        <v>172</v>
      </c>
      <c r="B173" s="4">
        <f t="shared" si="6"/>
        <v>21560935</v>
      </c>
      <c r="C173" s="4">
        <f t="shared" si="7"/>
        <v>373121</v>
      </c>
    </row>
    <row r="174" spans="1:3" x14ac:dyDescent="0.2">
      <c r="A174" s="5">
        <v>173</v>
      </c>
      <c r="B174" s="4">
        <f t="shared" si="6"/>
        <v>21938411</v>
      </c>
      <c r="C174" s="4">
        <f t="shared" si="7"/>
        <v>377476</v>
      </c>
    </row>
    <row r="175" spans="1:3" x14ac:dyDescent="0.2">
      <c r="A175" s="5">
        <v>174</v>
      </c>
      <c r="B175" s="4">
        <f t="shared" si="6"/>
        <v>22320268</v>
      </c>
      <c r="C175" s="4">
        <f t="shared" si="7"/>
        <v>381857</v>
      </c>
    </row>
    <row r="176" spans="1:3" x14ac:dyDescent="0.2">
      <c r="A176" s="5">
        <v>175</v>
      </c>
      <c r="B176" s="4">
        <f t="shared" si="6"/>
        <v>22706530</v>
      </c>
      <c r="C176" s="4">
        <f t="shared" si="7"/>
        <v>386262</v>
      </c>
    </row>
    <row r="177" spans="1:3" x14ac:dyDescent="0.2">
      <c r="A177" s="5">
        <v>176</v>
      </c>
      <c r="B177" s="4">
        <f t="shared" si="6"/>
        <v>23097223</v>
      </c>
      <c r="C177" s="4">
        <f t="shared" si="7"/>
        <v>390693</v>
      </c>
    </row>
    <row r="178" spans="1:3" x14ac:dyDescent="0.2">
      <c r="A178" s="5">
        <v>177</v>
      </c>
      <c r="B178" s="4">
        <f t="shared" si="6"/>
        <v>23492373</v>
      </c>
      <c r="C178" s="4">
        <f t="shared" si="7"/>
        <v>395150</v>
      </c>
    </row>
    <row r="179" spans="1:3" x14ac:dyDescent="0.2">
      <c r="A179" s="5">
        <v>178</v>
      </c>
      <c r="B179" s="4">
        <f t="shared" si="6"/>
        <v>23892004</v>
      </c>
      <c r="C179" s="4">
        <f t="shared" si="7"/>
        <v>399631</v>
      </c>
    </row>
    <row r="180" spans="1:3" x14ac:dyDescent="0.2">
      <c r="A180" s="5">
        <v>179</v>
      </c>
      <c r="B180" s="4">
        <f t="shared" si="6"/>
        <v>24296143</v>
      </c>
      <c r="C180" s="4">
        <f t="shared" si="7"/>
        <v>404139</v>
      </c>
    </row>
    <row r="181" spans="1:3" x14ac:dyDescent="0.2">
      <c r="A181" s="5">
        <v>180</v>
      </c>
      <c r="B181" s="4">
        <f t="shared" si="6"/>
        <v>24704813</v>
      </c>
      <c r="C181" s="4">
        <f t="shared" si="7"/>
        <v>408670</v>
      </c>
    </row>
    <row r="182" spans="1:3" x14ac:dyDescent="0.2">
      <c r="A182" s="5">
        <v>181</v>
      </c>
      <c r="B182" s="4">
        <f t="shared" si="6"/>
        <v>25118040</v>
      </c>
      <c r="C182" s="4">
        <f t="shared" si="7"/>
        <v>413227</v>
      </c>
    </row>
    <row r="183" spans="1:3" x14ac:dyDescent="0.2">
      <c r="A183" s="5">
        <v>182</v>
      </c>
      <c r="B183" s="4">
        <f t="shared" si="6"/>
        <v>25535851</v>
      </c>
      <c r="C183" s="4">
        <f t="shared" si="7"/>
        <v>417811</v>
      </c>
    </row>
    <row r="184" spans="1:3" x14ac:dyDescent="0.2">
      <c r="A184" s="5">
        <v>183</v>
      </c>
      <c r="B184" s="4">
        <f t="shared" si="6"/>
        <v>25958269</v>
      </c>
      <c r="C184" s="4">
        <f t="shared" si="7"/>
        <v>422418</v>
      </c>
    </row>
    <row r="185" spans="1:3" x14ac:dyDescent="0.2">
      <c r="A185" s="5">
        <v>184</v>
      </c>
      <c r="B185" s="4">
        <f t="shared" si="6"/>
        <v>26385320</v>
      </c>
      <c r="C185" s="4">
        <f t="shared" si="7"/>
        <v>427051</v>
      </c>
    </row>
    <row r="186" spans="1:3" x14ac:dyDescent="0.2">
      <c r="A186" s="5">
        <v>185</v>
      </c>
      <c r="B186" s="4">
        <f t="shared" si="6"/>
        <v>26817030</v>
      </c>
      <c r="C186" s="4">
        <f t="shared" si="7"/>
        <v>431710</v>
      </c>
    </row>
    <row r="187" spans="1:3" x14ac:dyDescent="0.2">
      <c r="A187" s="5">
        <v>186</v>
      </c>
      <c r="B187" s="4">
        <f t="shared" si="6"/>
        <v>27253424</v>
      </c>
      <c r="C187" s="4">
        <f t="shared" si="7"/>
        <v>436394</v>
      </c>
    </row>
    <row r="188" spans="1:3" x14ac:dyDescent="0.2">
      <c r="A188" s="5">
        <v>187</v>
      </c>
      <c r="B188" s="4">
        <f t="shared" si="6"/>
        <v>27694526</v>
      </c>
      <c r="C188" s="4">
        <f t="shared" si="7"/>
        <v>441102</v>
      </c>
    </row>
    <row r="189" spans="1:3" x14ac:dyDescent="0.2">
      <c r="A189" s="5">
        <v>188</v>
      </c>
      <c r="B189" s="4">
        <f t="shared" si="6"/>
        <v>28140363</v>
      </c>
      <c r="C189" s="4">
        <f t="shared" si="7"/>
        <v>445837</v>
      </c>
    </row>
    <row r="190" spans="1:3" x14ac:dyDescent="0.2">
      <c r="A190" s="5">
        <v>189</v>
      </c>
      <c r="B190" s="4">
        <f t="shared" si="6"/>
        <v>28590960</v>
      </c>
      <c r="C190" s="4">
        <f t="shared" si="7"/>
        <v>450597</v>
      </c>
    </row>
    <row r="191" spans="1:3" x14ac:dyDescent="0.2">
      <c r="A191" s="5">
        <v>190</v>
      </c>
      <c r="B191" s="4">
        <f t="shared" si="6"/>
        <v>29046341</v>
      </c>
      <c r="C191" s="4">
        <f t="shared" si="7"/>
        <v>455381</v>
      </c>
    </row>
    <row r="192" spans="1:3" x14ac:dyDescent="0.2">
      <c r="A192" s="5">
        <v>191</v>
      </c>
      <c r="B192" s="4">
        <f t="shared" si="6"/>
        <v>29506533</v>
      </c>
      <c r="C192" s="4">
        <f t="shared" si="7"/>
        <v>460192</v>
      </c>
    </row>
    <row r="193" spans="1:3" x14ac:dyDescent="0.2">
      <c r="A193" s="5">
        <v>192</v>
      </c>
      <c r="B193" s="4">
        <f t="shared" si="6"/>
        <v>29971559</v>
      </c>
      <c r="C193" s="4">
        <f t="shared" si="7"/>
        <v>465026</v>
      </c>
    </row>
    <row r="194" spans="1:3" x14ac:dyDescent="0.2">
      <c r="A194" s="5">
        <v>193</v>
      </c>
      <c r="B194" s="4">
        <f t="shared" si="6"/>
        <v>30441447</v>
      </c>
      <c r="C194" s="4">
        <f t="shared" si="7"/>
        <v>469888</v>
      </c>
    </row>
    <row r="195" spans="1:3" x14ac:dyDescent="0.2">
      <c r="A195" s="5">
        <v>194</v>
      </c>
      <c r="B195" s="4">
        <f t="shared" ref="B195:B201" si="8">ROUND(((A195 + 1)*$I$2*($I$4/100+1)) * (A195^2*($I$5/250)),0) +($I$3 *A195)</f>
        <v>30916220</v>
      </c>
      <c r="C195" s="4">
        <f t="shared" si="7"/>
        <v>474773</v>
      </c>
    </row>
    <row r="196" spans="1:3" x14ac:dyDescent="0.2">
      <c r="A196" s="5">
        <v>195</v>
      </c>
      <c r="B196" s="4">
        <f t="shared" si="8"/>
        <v>31395905</v>
      </c>
      <c r="C196" s="4">
        <f t="shared" ref="C196:C201" si="9">B196-B195</f>
        <v>479685</v>
      </c>
    </row>
    <row r="197" spans="1:3" x14ac:dyDescent="0.2">
      <c r="A197" s="5">
        <v>196</v>
      </c>
      <c r="B197" s="4">
        <f t="shared" si="8"/>
        <v>31880526</v>
      </c>
      <c r="C197" s="4">
        <f t="shared" si="9"/>
        <v>484621</v>
      </c>
    </row>
    <row r="198" spans="1:3" x14ac:dyDescent="0.2">
      <c r="A198" s="5">
        <v>197</v>
      </c>
      <c r="B198" s="4">
        <f t="shared" si="8"/>
        <v>32370109</v>
      </c>
      <c r="C198" s="4">
        <f t="shared" si="9"/>
        <v>489583</v>
      </c>
    </row>
    <row r="199" spans="1:3" x14ac:dyDescent="0.2">
      <c r="A199" s="5">
        <v>198</v>
      </c>
      <c r="B199" s="4">
        <f t="shared" si="8"/>
        <v>32864678</v>
      </c>
      <c r="C199" s="4">
        <f t="shared" si="9"/>
        <v>494569</v>
      </c>
    </row>
    <row r="200" spans="1:3" x14ac:dyDescent="0.2">
      <c r="A200" s="5">
        <v>199</v>
      </c>
      <c r="B200" s="4">
        <f t="shared" si="8"/>
        <v>33364260</v>
      </c>
      <c r="C200" s="4">
        <f t="shared" si="9"/>
        <v>499582</v>
      </c>
    </row>
    <row r="201" spans="1:3" x14ac:dyDescent="0.2">
      <c r="A201" s="5">
        <v>200</v>
      </c>
      <c r="B201" s="4">
        <f t="shared" si="8"/>
        <v>33868880</v>
      </c>
      <c r="C201" s="4">
        <f t="shared" si="9"/>
        <v>504620</v>
      </c>
    </row>
    <row r="202" spans="1:3" x14ac:dyDescent="0.2">
      <c r="A202" s="5">
        <v>201</v>
      </c>
      <c r="B202" s="4"/>
      <c r="C202" s="6"/>
    </row>
    <row r="203" spans="1:3" x14ac:dyDescent="0.2">
      <c r="A203" s="5">
        <v>202</v>
      </c>
      <c r="B203" s="4"/>
      <c r="C203" s="6"/>
    </row>
    <row r="204" spans="1:3" x14ac:dyDescent="0.2">
      <c r="A204" s="5">
        <v>203</v>
      </c>
      <c r="B204" s="4"/>
      <c r="C204" s="6"/>
    </row>
    <row r="205" spans="1:3" x14ac:dyDescent="0.2">
      <c r="A205" s="5">
        <v>204</v>
      </c>
      <c r="B205" s="4"/>
      <c r="C205" s="6"/>
    </row>
    <row r="206" spans="1:3" x14ac:dyDescent="0.2">
      <c r="A206" s="5">
        <v>205</v>
      </c>
      <c r="B206" s="4"/>
      <c r="C206" s="6"/>
    </row>
    <row r="207" spans="1:3" x14ac:dyDescent="0.2">
      <c r="A207" s="5">
        <v>206</v>
      </c>
      <c r="B207" s="4"/>
      <c r="C207" s="6"/>
    </row>
    <row r="208" spans="1:3" x14ac:dyDescent="0.2">
      <c r="A208" s="5">
        <v>207</v>
      </c>
      <c r="B208" s="4"/>
      <c r="C208" s="6"/>
    </row>
    <row r="209" spans="1:3" x14ac:dyDescent="0.2">
      <c r="A209" s="5">
        <v>208</v>
      </c>
      <c r="B209" s="4"/>
      <c r="C209" s="6"/>
    </row>
    <row r="210" spans="1:3" x14ac:dyDescent="0.2">
      <c r="A210" s="5">
        <v>209</v>
      </c>
      <c r="B210" s="4"/>
      <c r="C210" s="6"/>
    </row>
    <row r="211" spans="1:3" x14ac:dyDescent="0.2">
      <c r="A211" s="5">
        <v>210</v>
      </c>
      <c r="B211" s="4"/>
      <c r="C211" s="6"/>
    </row>
    <row r="212" spans="1:3" x14ac:dyDescent="0.2">
      <c r="A212" s="5">
        <v>211</v>
      </c>
      <c r="B212" s="4"/>
      <c r="C212" s="6"/>
    </row>
    <row r="213" spans="1:3" x14ac:dyDescent="0.2">
      <c r="A213" s="5">
        <v>212</v>
      </c>
      <c r="B213" s="4"/>
      <c r="C213" s="6"/>
    </row>
    <row r="214" spans="1:3" x14ac:dyDescent="0.2">
      <c r="A214" s="5">
        <v>213</v>
      </c>
      <c r="B214" s="4"/>
      <c r="C214" s="6"/>
    </row>
    <row r="215" spans="1:3" x14ac:dyDescent="0.2">
      <c r="A215" s="5">
        <v>214</v>
      </c>
      <c r="B215" s="4"/>
      <c r="C215" s="6"/>
    </row>
    <row r="216" spans="1:3" x14ac:dyDescent="0.2">
      <c r="A216" s="5">
        <v>215</v>
      </c>
      <c r="B216" s="4"/>
      <c r="C216" s="6"/>
    </row>
    <row r="217" spans="1:3" x14ac:dyDescent="0.2">
      <c r="A217" s="5">
        <v>216</v>
      </c>
      <c r="B217" s="4"/>
      <c r="C217" s="6"/>
    </row>
    <row r="218" spans="1:3" x14ac:dyDescent="0.2">
      <c r="A218" s="5">
        <v>217</v>
      </c>
      <c r="B218" s="4"/>
      <c r="C218" s="6"/>
    </row>
    <row r="219" spans="1:3" x14ac:dyDescent="0.2">
      <c r="A219" s="5">
        <v>218</v>
      </c>
      <c r="B219" s="4"/>
      <c r="C219" s="6"/>
    </row>
    <row r="220" spans="1:3" x14ac:dyDescent="0.2">
      <c r="A220" s="5">
        <v>219</v>
      </c>
      <c r="B220" s="4"/>
      <c r="C220" s="6"/>
    </row>
    <row r="221" spans="1:3" x14ac:dyDescent="0.2">
      <c r="A221" s="5">
        <v>220</v>
      </c>
      <c r="B221" s="4"/>
      <c r="C221" s="6"/>
    </row>
    <row r="222" spans="1:3" x14ac:dyDescent="0.2">
      <c r="A222" s="5">
        <v>221</v>
      </c>
      <c r="B222" s="4"/>
      <c r="C222" s="6"/>
    </row>
    <row r="223" spans="1:3" x14ac:dyDescent="0.2">
      <c r="A223" s="5">
        <v>222</v>
      </c>
      <c r="B223" s="4"/>
      <c r="C223" s="6"/>
    </row>
    <row r="224" spans="1:3" x14ac:dyDescent="0.2">
      <c r="A224" s="5">
        <v>223</v>
      </c>
      <c r="B224" s="4"/>
      <c r="C224" s="6"/>
    </row>
    <row r="225" spans="1:3" x14ac:dyDescent="0.2">
      <c r="A225" s="5">
        <v>224</v>
      </c>
      <c r="B225" s="4"/>
      <c r="C225" s="6"/>
    </row>
    <row r="226" spans="1:3" x14ac:dyDescent="0.2">
      <c r="A226" s="5">
        <v>225</v>
      </c>
      <c r="B226" s="4"/>
      <c r="C226" s="6"/>
    </row>
    <row r="227" spans="1:3" x14ac:dyDescent="0.2">
      <c r="A227" s="5">
        <v>226</v>
      </c>
      <c r="B227" s="4"/>
      <c r="C227" s="6"/>
    </row>
    <row r="228" spans="1:3" x14ac:dyDescent="0.2">
      <c r="A228" s="5">
        <v>227</v>
      </c>
      <c r="B228" s="4"/>
      <c r="C228" s="6"/>
    </row>
    <row r="229" spans="1:3" x14ac:dyDescent="0.2">
      <c r="A229" s="5">
        <v>228</v>
      </c>
      <c r="B229" s="4"/>
      <c r="C229" s="6"/>
    </row>
    <row r="230" spans="1:3" x14ac:dyDescent="0.2">
      <c r="A230" s="5">
        <v>229</v>
      </c>
      <c r="B230" s="4"/>
      <c r="C230" s="6"/>
    </row>
    <row r="231" spans="1:3" x14ac:dyDescent="0.2">
      <c r="A231" s="5">
        <v>230</v>
      </c>
      <c r="B231" s="4"/>
      <c r="C231" s="6"/>
    </row>
    <row r="232" spans="1:3" x14ac:dyDescent="0.2">
      <c r="A232" s="5">
        <v>231</v>
      </c>
      <c r="B232" s="4"/>
      <c r="C232" s="6"/>
    </row>
    <row r="233" spans="1:3" x14ac:dyDescent="0.2">
      <c r="A233" s="5">
        <v>232</v>
      </c>
      <c r="B233" s="4"/>
      <c r="C233" s="6"/>
    </row>
    <row r="234" spans="1:3" x14ac:dyDescent="0.2">
      <c r="A234" s="5">
        <v>233</v>
      </c>
      <c r="B234" s="4"/>
      <c r="C234" s="6"/>
    </row>
    <row r="235" spans="1:3" x14ac:dyDescent="0.2">
      <c r="A235" s="5">
        <v>234</v>
      </c>
      <c r="B235" s="4"/>
      <c r="C235" s="6"/>
    </row>
    <row r="236" spans="1:3" x14ac:dyDescent="0.2">
      <c r="A236" s="5">
        <v>235</v>
      </c>
      <c r="B236" s="4"/>
      <c r="C236" s="6"/>
    </row>
    <row r="237" spans="1:3" x14ac:dyDescent="0.2">
      <c r="A237" s="5">
        <v>236</v>
      </c>
      <c r="B237" s="4"/>
      <c r="C237" s="6"/>
    </row>
    <row r="238" spans="1:3" x14ac:dyDescent="0.2">
      <c r="A238" s="5">
        <v>237</v>
      </c>
      <c r="B238" s="4"/>
      <c r="C238" s="6"/>
    </row>
    <row r="239" spans="1:3" x14ac:dyDescent="0.2">
      <c r="A239" s="5">
        <v>238</v>
      </c>
      <c r="B239" s="4"/>
      <c r="C239" s="6"/>
    </row>
    <row r="240" spans="1:3" x14ac:dyDescent="0.2">
      <c r="A240" s="5">
        <v>239</v>
      </c>
      <c r="B240" s="4"/>
      <c r="C240" s="6"/>
    </row>
    <row r="241" spans="1:3" x14ac:dyDescent="0.2">
      <c r="A241" s="5">
        <v>240</v>
      </c>
      <c r="B241" s="4"/>
      <c r="C241" s="6"/>
    </row>
    <row r="242" spans="1:3" x14ac:dyDescent="0.2">
      <c r="A242" s="5">
        <v>241</v>
      </c>
      <c r="B242" s="4"/>
      <c r="C242" s="6"/>
    </row>
    <row r="243" spans="1:3" x14ac:dyDescent="0.2">
      <c r="A243" s="5">
        <v>242</v>
      </c>
      <c r="B243" s="4"/>
      <c r="C243" s="6"/>
    </row>
    <row r="244" spans="1:3" x14ac:dyDescent="0.2">
      <c r="A244" s="5">
        <v>243</v>
      </c>
      <c r="B244" s="4"/>
      <c r="C244" s="6"/>
    </row>
    <row r="245" spans="1:3" x14ac:dyDescent="0.2">
      <c r="A245" s="5">
        <v>244</v>
      </c>
      <c r="B245" s="4"/>
      <c r="C245" s="6"/>
    </row>
    <row r="246" spans="1:3" x14ac:dyDescent="0.2">
      <c r="A246" s="5">
        <v>245</v>
      </c>
      <c r="B246" s="4"/>
      <c r="C246" s="6"/>
    </row>
    <row r="247" spans="1:3" x14ac:dyDescent="0.2">
      <c r="A247" s="5">
        <v>246</v>
      </c>
      <c r="B247" s="4"/>
      <c r="C247" s="6"/>
    </row>
    <row r="248" spans="1:3" x14ac:dyDescent="0.2">
      <c r="A248" s="5">
        <v>247</v>
      </c>
      <c r="B248" s="4"/>
      <c r="C248" s="6"/>
    </row>
    <row r="249" spans="1:3" x14ac:dyDescent="0.2">
      <c r="A249" s="5">
        <v>248</v>
      </c>
      <c r="B249" s="4"/>
      <c r="C249" s="6"/>
    </row>
    <row r="250" spans="1:3" x14ac:dyDescent="0.2">
      <c r="A250" s="5">
        <v>249</v>
      </c>
      <c r="B250" s="4"/>
      <c r="C250" s="6"/>
    </row>
    <row r="251" spans="1:3" x14ac:dyDescent="0.2">
      <c r="A251" s="5">
        <v>250</v>
      </c>
      <c r="B251" s="4"/>
      <c r="C251" s="6"/>
    </row>
    <row r="252" spans="1:3" x14ac:dyDescent="0.2">
      <c r="A252" s="5">
        <v>251</v>
      </c>
      <c r="B252" s="4"/>
      <c r="C252" s="6"/>
    </row>
    <row r="253" spans="1:3" x14ac:dyDescent="0.2">
      <c r="A253" s="5">
        <v>252</v>
      </c>
      <c r="B253" s="4"/>
      <c r="C253" s="6"/>
    </row>
    <row r="254" spans="1:3" x14ac:dyDescent="0.2">
      <c r="A254" s="5">
        <v>253</v>
      </c>
      <c r="B254" s="4"/>
      <c r="C254" s="6"/>
    </row>
    <row r="255" spans="1:3" x14ac:dyDescent="0.2">
      <c r="A255" s="5">
        <v>254</v>
      </c>
      <c r="B255" s="4"/>
      <c r="C255" s="6"/>
    </row>
    <row r="256" spans="1:3" x14ac:dyDescent="0.2">
      <c r="A256" s="5">
        <v>255</v>
      </c>
      <c r="B256" s="4"/>
      <c r="C256" s="6"/>
    </row>
    <row r="257" spans="1:3" x14ac:dyDescent="0.2">
      <c r="A257" s="5">
        <v>256</v>
      </c>
      <c r="B257" s="4"/>
      <c r="C257" s="6"/>
    </row>
    <row r="258" spans="1:3" x14ac:dyDescent="0.2">
      <c r="A258" s="5">
        <v>257</v>
      </c>
      <c r="B258" s="4"/>
      <c r="C258" s="6"/>
    </row>
    <row r="259" spans="1:3" x14ac:dyDescent="0.2">
      <c r="A259" s="5">
        <v>258</v>
      </c>
      <c r="B259" s="4"/>
      <c r="C259" s="6"/>
    </row>
    <row r="260" spans="1:3" x14ac:dyDescent="0.2">
      <c r="A260" s="5">
        <v>259</v>
      </c>
      <c r="B260" s="4"/>
      <c r="C260" s="6"/>
    </row>
    <row r="261" spans="1:3" x14ac:dyDescent="0.2">
      <c r="A261" s="5">
        <v>260</v>
      </c>
      <c r="B261" s="4"/>
      <c r="C261" s="6"/>
    </row>
    <row r="262" spans="1:3" x14ac:dyDescent="0.2">
      <c r="A262" s="5">
        <v>261</v>
      </c>
      <c r="B262" s="4"/>
      <c r="C262" s="6"/>
    </row>
    <row r="263" spans="1:3" x14ac:dyDescent="0.2">
      <c r="A263" s="5">
        <v>262</v>
      </c>
      <c r="B263" s="4"/>
      <c r="C263" s="6"/>
    </row>
    <row r="264" spans="1:3" x14ac:dyDescent="0.2">
      <c r="A264" s="5">
        <v>263</v>
      </c>
      <c r="B264" s="4"/>
      <c r="C264" s="6"/>
    </row>
    <row r="265" spans="1:3" x14ac:dyDescent="0.2">
      <c r="A265" s="5">
        <v>264</v>
      </c>
      <c r="B265" s="4"/>
      <c r="C265" s="6"/>
    </row>
    <row r="266" spans="1:3" x14ac:dyDescent="0.2">
      <c r="A266" s="5">
        <v>265</v>
      </c>
      <c r="B266" s="4"/>
      <c r="C266" s="6"/>
    </row>
    <row r="267" spans="1:3" x14ac:dyDescent="0.2">
      <c r="A267" s="5">
        <v>266</v>
      </c>
      <c r="B267" s="4"/>
      <c r="C267" s="6"/>
    </row>
    <row r="268" spans="1:3" x14ac:dyDescent="0.2">
      <c r="A268" s="5">
        <v>267</v>
      </c>
      <c r="B268" s="4"/>
      <c r="C268" s="6"/>
    </row>
    <row r="269" spans="1:3" x14ac:dyDescent="0.2">
      <c r="A269" s="5">
        <v>268</v>
      </c>
      <c r="B269" s="4"/>
      <c r="C269" s="6"/>
    </row>
    <row r="270" spans="1:3" x14ac:dyDescent="0.2">
      <c r="A270" s="5">
        <v>269</v>
      </c>
      <c r="B270" s="4"/>
      <c r="C270" s="6"/>
    </row>
    <row r="271" spans="1:3" x14ac:dyDescent="0.2">
      <c r="A271" s="5">
        <v>270</v>
      </c>
      <c r="B271" s="4"/>
      <c r="C271" s="6"/>
    </row>
    <row r="272" spans="1:3" x14ac:dyDescent="0.2">
      <c r="A272" s="5">
        <v>271</v>
      </c>
      <c r="B272" s="4"/>
      <c r="C272" s="6"/>
    </row>
    <row r="273" spans="1:3" x14ac:dyDescent="0.2">
      <c r="A273" s="5">
        <v>272</v>
      </c>
      <c r="B273" s="4"/>
      <c r="C273" s="6"/>
    </row>
    <row r="274" spans="1:3" x14ac:dyDescent="0.2">
      <c r="A274" s="5">
        <v>273</v>
      </c>
      <c r="B274" s="4"/>
      <c r="C274" s="6"/>
    </row>
    <row r="275" spans="1:3" x14ac:dyDescent="0.2">
      <c r="A275" s="5">
        <v>274</v>
      </c>
      <c r="B275" s="4"/>
      <c r="C275" s="6"/>
    </row>
    <row r="276" spans="1:3" x14ac:dyDescent="0.2">
      <c r="A276" s="5">
        <v>275</v>
      </c>
      <c r="B276" s="4"/>
      <c r="C276" s="6"/>
    </row>
    <row r="277" spans="1:3" x14ac:dyDescent="0.2">
      <c r="A277" s="5">
        <v>276</v>
      </c>
      <c r="B277" s="4"/>
      <c r="C277" s="6"/>
    </row>
    <row r="278" spans="1:3" x14ac:dyDescent="0.2">
      <c r="A278" s="5">
        <v>277</v>
      </c>
      <c r="B278" s="4"/>
      <c r="C278" s="6"/>
    </row>
    <row r="279" spans="1:3" x14ac:dyDescent="0.2">
      <c r="A279" s="5">
        <v>278</v>
      </c>
      <c r="B279" s="4"/>
      <c r="C279" s="6"/>
    </row>
    <row r="280" spans="1:3" x14ac:dyDescent="0.2">
      <c r="A280" s="5">
        <v>279</v>
      </c>
      <c r="B280" s="4"/>
      <c r="C280" s="6"/>
    </row>
    <row r="281" spans="1:3" x14ac:dyDescent="0.2">
      <c r="A281" s="5">
        <v>280</v>
      </c>
      <c r="B281" s="4"/>
      <c r="C281" s="6"/>
    </row>
    <row r="282" spans="1:3" x14ac:dyDescent="0.2">
      <c r="A282" s="5">
        <v>281</v>
      </c>
      <c r="B282" s="4"/>
      <c r="C282" s="6"/>
    </row>
    <row r="283" spans="1:3" x14ac:dyDescent="0.2">
      <c r="A283" s="5">
        <v>282</v>
      </c>
      <c r="B283" s="4"/>
      <c r="C283" s="6"/>
    </row>
    <row r="284" spans="1:3" x14ac:dyDescent="0.2">
      <c r="A284" s="5">
        <v>283</v>
      </c>
      <c r="B284" s="4"/>
      <c r="C284" s="6"/>
    </row>
    <row r="285" spans="1:3" x14ac:dyDescent="0.2">
      <c r="A285" s="5">
        <v>284</v>
      </c>
      <c r="B285" s="4"/>
      <c r="C285" s="6"/>
    </row>
    <row r="286" spans="1:3" x14ac:dyDescent="0.2">
      <c r="A286" s="5">
        <v>285</v>
      </c>
      <c r="B286" s="4"/>
      <c r="C286" s="6"/>
    </row>
    <row r="287" spans="1:3" x14ac:dyDescent="0.2">
      <c r="A287" s="5">
        <v>286</v>
      </c>
      <c r="B287" s="4"/>
      <c r="C287" s="6"/>
    </row>
    <row r="288" spans="1:3" x14ac:dyDescent="0.2">
      <c r="A288" s="5">
        <v>287</v>
      </c>
      <c r="B288" s="4"/>
      <c r="C288" s="6"/>
    </row>
    <row r="289" spans="1:3" x14ac:dyDescent="0.2">
      <c r="A289" s="5">
        <v>288</v>
      </c>
      <c r="B289" s="4"/>
      <c r="C289" s="6"/>
    </row>
    <row r="290" spans="1:3" x14ac:dyDescent="0.2">
      <c r="A290" s="5">
        <v>289</v>
      </c>
      <c r="B290" s="4"/>
      <c r="C290" s="6"/>
    </row>
    <row r="291" spans="1:3" x14ac:dyDescent="0.2">
      <c r="A291" s="5">
        <v>290</v>
      </c>
      <c r="B291" s="4"/>
      <c r="C291" s="6"/>
    </row>
    <row r="292" spans="1:3" x14ac:dyDescent="0.2">
      <c r="A292" s="5">
        <v>291</v>
      </c>
      <c r="B292" s="4"/>
      <c r="C292" s="6"/>
    </row>
    <row r="293" spans="1:3" x14ac:dyDescent="0.2">
      <c r="A293" s="5">
        <v>292</v>
      </c>
      <c r="B293" s="4"/>
      <c r="C293" s="6"/>
    </row>
    <row r="294" spans="1:3" x14ac:dyDescent="0.2">
      <c r="A294" s="5">
        <v>293</v>
      </c>
      <c r="B294" s="4"/>
      <c r="C294" s="6"/>
    </row>
    <row r="295" spans="1:3" x14ac:dyDescent="0.2">
      <c r="A295" s="5">
        <v>294</v>
      </c>
      <c r="B295" s="4"/>
      <c r="C295" s="6"/>
    </row>
    <row r="296" spans="1:3" x14ac:dyDescent="0.2">
      <c r="A296" s="5">
        <v>295</v>
      </c>
      <c r="B296" s="4"/>
      <c r="C296" s="6"/>
    </row>
    <row r="297" spans="1:3" x14ac:dyDescent="0.2">
      <c r="A297" s="5">
        <v>296</v>
      </c>
      <c r="B297" s="4"/>
      <c r="C297" s="6"/>
    </row>
    <row r="298" spans="1:3" x14ac:dyDescent="0.2">
      <c r="A298" s="5">
        <v>297</v>
      </c>
      <c r="B298" s="4"/>
      <c r="C298" s="6"/>
    </row>
    <row r="299" spans="1:3" x14ac:dyDescent="0.2">
      <c r="A299" s="5">
        <v>298</v>
      </c>
      <c r="B299" s="4"/>
      <c r="C299" s="6"/>
    </row>
    <row r="300" spans="1:3" x14ac:dyDescent="0.2">
      <c r="A300" s="5">
        <v>299</v>
      </c>
      <c r="B300" s="4"/>
      <c r="C300" s="6"/>
    </row>
    <row r="301" spans="1:3" x14ac:dyDescent="0.2">
      <c r="A301" s="5">
        <v>300</v>
      </c>
      <c r="B301" s="4"/>
      <c r="C301" s="6"/>
    </row>
    <row r="302" spans="1:3" x14ac:dyDescent="0.2">
      <c r="A302" s="5">
        <v>301</v>
      </c>
      <c r="B302" s="4"/>
      <c r="C302" s="6"/>
    </row>
    <row r="303" spans="1:3" x14ac:dyDescent="0.2">
      <c r="A303" s="5">
        <v>302</v>
      </c>
      <c r="B303" s="4"/>
      <c r="C303" s="6"/>
    </row>
    <row r="304" spans="1:3" x14ac:dyDescent="0.2">
      <c r="A304" s="5">
        <v>303</v>
      </c>
      <c r="B304" s="4"/>
      <c r="C304" s="6"/>
    </row>
    <row r="305" spans="1:3" x14ac:dyDescent="0.2">
      <c r="A305" s="5">
        <v>304</v>
      </c>
      <c r="B305" s="4"/>
      <c r="C305" s="6"/>
    </row>
    <row r="306" spans="1:3" x14ac:dyDescent="0.2">
      <c r="A306" s="5">
        <v>305</v>
      </c>
      <c r="B306" s="4"/>
      <c r="C306" s="6"/>
    </row>
    <row r="307" spans="1:3" x14ac:dyDescent="0.2">
      <c r="A307" s="5">
        <v>306</v>
      </c>
      <c r="B307" s="4"/>
      <c r="C307" s="6"/>
    </row>
    <row r="308" spans="1:3" x14ac:dyDescent="0.2">
      <c r="A308" s="5">
        <v>307</v>
      </c>
      <c r="B308" s="4"/>
      <c r="C308" s="6"/>
    </row>
    <row r="309" spans="1:3" x14ac:dyDescent="0.2">
      <c r="A309" s="5">
        <v>308</v>
      </c>
      <c r="B309" s="4"/>
      <c r="C309" s="6"/>
    </row>
    <row r="310" spans="1:3" x14ac:dyDescent="0.2">
      <c r="A310" s="5">
        <v>309</v>
      </c>
      <c r="B310" s="4"/>
      <c r="C310" s="6"/>
    </row>
    <row r="311" spans="1:3" x14ac:dyDescent="0.2">
      <c r="A311" s="5">
        <v>310</v>
      </c>
      <c r="B311" s="4"/>
      <c r="C311" s="6"/>
    </row>
    <row r="312" spans="1:3" x14ac:dyDescent="0.2">
      <c r="A312" s="5">
        <v>311</v>
      </c>
      <c r="B312" s="4"/>
      <c r="C312" s="6"/>
    </row>
    <row r="313" spans="1:3" x14ac:dyDescent="0.2">
      <c r="A313" s="5">
        <v>312</v>
      </c>
      <c r="B313" s="4"/>
      <c r="C313" s="6"/>
    </row>
    <row r="314" spans="1:3" x14ac:dyDescent="0.2">
      <c r="A314" s="5">
        <v>313</v>
      </c>
      <c r="B314" s="4"/>
      <c r="C314" s="6"/>
    </row>
    <row r="315" spans="1:3" x14ac:dyDescent="0.2">
      <c r="A315" s="5">
        <v>314</v>
      </c>
      <c r="B315" s="4"/>
      <c r="C315" s="6"/>
    </row>
    <row r="316" spans="1:3" x14ac:dyDescent="0.2">
      <c r="A316" s="5">
        <v>315</v>
      </c>
      <c r="B316" s="4"/>
      <c r="C316" s="6"/>
    </row>
    <row r="317" spans="1:3" x14ac:dyDescent="0.2">
      <c r="A317" s="5">
        <v>316</v>
      </c>
      <c r="B317" s="4"/>
      <c r="C317" s="6"/>
    </row>
    <row r="318" spans="1:3" x14ac:dyDescent="0.2">
      <c r="A318" s="5">
        <v>317</v>
      </c>
      <c r="B318" s="4"/>
      <c r="C318" s="6"/>
    </row>
    <row r="319" spans="1:3" x14ac:dyDescent="0.2">
      <c r="A319" s="5">
        <v>318</v>
      </c>
      <c r="B319" s="4"/>
      <c r="C319" s="6"/>
    </row>
    <row r="320" spans="1:3" x14ac:dyDescent="0.2">
      <c r="A320" s="5">
        <v>319</v>
      </c>
      <c r="B320" s="4"/>
      <c r="C320" s="6"/>
    </row>
    <row r="321" spans="1:3" x14ac:dyDescent="0.2">
      <c r="A321" s="5">
        <v>320</v>
      </c>
      <c r="B321" s="4"/>
      <c r="C321" s="6"/>
    </row>
    <row r="322" spans="1:3" x14ac:dyDescent="0.2">
      <c r="A322" s="5">
        <v>321</v>
      </c>
      <c r="B322" s="4"/>
      <c r="C322" s="6"/>
    </row>
    <row r="323" spans="1:3" x14ac:dyDescent="0.2">
      <c r="A323" s="5">
        <v>322</v>
      </c>
      <c r="B323" s="4"/>
      <c r="C323" s="6"/>
    </row>
    <row r="324" spans="1:3" x14ac:dyDescent="0.2">
      <c r="A324" s="5">
        <v>323</v>
      </c>
      <c r="B324" s="4"/>
      <c r="C324" s="6"/>
    </row>
    <row r="325" spans="1:3" x14ac:dyDescent="0.2">
      <c r="A325" s="5">
        <v>324</v>
      </c>
      <c r="B325" s="4"/>
      <c r="C325" s="6"/>
    </row>
    <row r="326" spans="1:3" x14ac:dyDescent="0.2">
      <c r="A326" s="5">
        <v>325</v>
      </c>
      <c r="B326" s="4"/>
      <c r="C326" s="6"/>
    </row>
    <row r="327" spans="1:3" x14ac:dyDescent="0.2">
      <c r="A327" s="5">
        <v>326</v>
      </c>
      <c r="B327" s="4"/>
      <c r="C327" s="6"/>
    </row>
    <row r="328" spans="1:3" x14ac:dyDescent="0.2">
      <c r="A328" s="5">
        <v>327</v>
      </c>
      <c r="B328" s="4"/>
      <c r="C328" s="6"/>
    </row>
    <row r="329" spans="1:3" x14ac:dyDescent="0.2">
      <c r="A329" s="5">
        <v>328</v>
      </c>
      <c r="B329" s="4"/>
      <c r="C329" s="6"/>
    </row>
    <row r="330" spans="1:3" x14ac:dyDescent="0.2">
      <c r="A330" s="5">
        <v>329</v>
      </c>
      <c r="B330" s="4"/>
      <c r="C330" s="6"/>
    </row>
    <row r="331" spans="1:3" x14ac:dyDescent="0.2">
      <c r="A331" s="5">
        <v>330</v>
      </c>
      <c r="B331" s="4"/>
      <c r="C331" s="6"/>
    </row>
    <row r="332" spans="1:3" x14ac:dyDescent="0.2">
      <c r="A332" s="5">
        <v>331</v>
      </c>
      <c r="B332" s="4"/>
      <c r="C332" s="6"/>
    </row>
    <row r="333" spans="1:3" x14ac:dyDescent="0.2">
      <c r="A333" s="5">
        <v>332</v>
      </c>
      <c r="B333" s="4"/>
      <c r="C333" s="6"/>
    </row>
    <row r="334" spans="1:3" x14ac:dyDescent="0.2">
      <c r="A334" s="5">
        <v>333</v>
      </c>
      <c r="B334" s="4"/>
      <c r="C334" s="6"/>
    </row>
    <row r="335" spans="1:3" x14ac:dyDescent="0.2">
      <c r="A335" s="5">
        <v>334</v>
      </c>
      <c r="B335" s="4"/>
      <c r="C335" s="6"/>
    </row>
    <row r="336" spans="1:3" x14ac:dyDescent="0.2">
      <c r="A336" s="5">
        <v>335</v>
      </c>
      <c r="B336" s="4"/>
      <c r="C336" s="6"/>
    </row>
    <row r="337" spans="1:3" x14ac:dyDescent="0.2">
      <c r="A337" s="5">
        <v>336</v>
      </c>
      <c r="B337" s="4"/>
      <c r="C337" s="6"/>
    </row>
    <row r="338" spans="1:3" x14ac:dyDescent="0.2">
      <c r="A338" s="5">
        <v>337</v>
      </c>
      <c r="B338" s="4"/>
      <c r="C338" s="6"/>
    </row>
    <row r="339" spans="1:3" x14ac:dyDescent="0.2">
      <c r="A339" s="5">
        <v>338</v>
      </c>
      <c r="B339" s="4"/>
      <c r="C339" s="6"/>
    </row>
    <row r="340" spans="1:3" x14ac:dyDescent="0.2">
      <c r="A340" s="5">
        <v>339</v>
      </c>
      <c r="B340" s="4"/>
      <c r="C340" s="6"/>
    </row>
    <row r="341" spans="1:3" x14ac:dyDescent="0.2">
      <c r="A341" s="5">
        <v>340</v>
      </c>
      <c r="B341" s="4"/>
      <c r="C341" s="6"/>
    </row>
    <row r="342" spans="1:3" x14ac:dyDescent="0.2">
      <c r="A342" s="5">
        <v>341</v>
      </c>
      <c r="B342" s="4"/>
      <c r="C342" s="6"/>
    </row>
    <row r="343" spans="1:3" x14ac:dyDescent="0.2">
      <c r="A343" s="5">
        <v>342</v>
      </c>
      <c r="B343" s="4"/>
      <c r="C343" s="6"/>
    </row>
    <row r="344" spans="1:3" x14ac:dyDescent="0.2">
      <c r="A344" s="5">
        <v>343</v>
      </c>
      <c r="B344" s="4"/>
      <c r="C344" s="6"/>
    </row>
    <row r="345" spans="1:3" x14ac:dyDescent="0.2">
      <c r="A345" s="5">
        <v>344</v>
      </c>
      <c r="B345" s="4"/>
      <c r="C345" s="6"/>
    </row>
    <row r="346" spans="1:3" x14ac:dyDescent="0.2">
      <c r="A346" s="5">
        <v>345</v>
      </c>
      <c r="B346" s="4"/>
      <c r="C346" s="6"/>
    </row>
    <row r="347" spans="1:3" x14ac:dyDescent="0.2">
      <c r="A347" s="5">
        <v>346</v>
      </c>
      <c r="B347" s="4"/>
      <c r="C347" s="6"/>
    </row>
    <row r="348" spans="1:3" x14ac:dyDescent="0.2">
      <c r="A348" s="5">
        <v>347</v>
      </c>
      <c r="B348" s="4"/>
      <c r="C348" s="6"/>
    </row>
    <row r="349" spans="1:3" x14ac:dyDescent="0.2">
      <c r="A349" s="5">
        <v>348</v>
      </c>
      <c r="B349" s="4"/>
      <c r="C349" s="6"/>
    </row>
    <row r="350" spans="1:3" x14ac:dyDescent="0.2">
      <c r="A350" s="5">
        <v>349</v>
      </c>
      <c r="B350" s="4"/>
      <c r="C350" s="6"/>
    </row>
    <row r="351" spans="1:3" x14ac:dyDescent="0.2">
      <c r="A351" s="5">
        <v>350</v>
      </c>
      <c r="B351" s="4"/>
      <c r="C351" s="6"/>
    </row>
    <row r="352" spans="1:3" x14ac:dyDescent="0.2">
      <c r="A352" s="5">
        <v>351</v>
      </c>
      <c r="B352" s="4"/>
      <c r="C352" s="6"/>
    </row>
    <row r="353" spans="1:3" x14ac:dyDescent="0.2">
      <c r="A353" s="5">
        <v>352</v>
      </c>
      <c r="B353" s="4"/>
      <c r="C353" s="6"/>
    </row>
    <row r="354" spans="1:3" x14ac:dyDescent="0.2">
      <c r="A354" s="5">
        <v>353</v>
      </c>
      <c r="B354" s="4"/>
      <c r="C354" s="6"/>
    </row>
    <row r="355" spans="1:3" x14ac:dyDescent="0.2">
      <c r="A355" s="5">
        <v>354</v>
      </c>
      <c r="B355" s="4"/>
      <c r="C355" s="6"/>
    </row>
    <row r="356" spans="1:3" x14ac:dyDescent="0.2">
      <c r="A356" s="5">
        <v>355</v>
      </c>
      <c r="B356" s="4"/>
      <c r="C356" s="6"/>
    </row>
    <row r="357" spans="1:3" x14ac:dyDescent="0.2">
      <c r="A357" s="5">
        <v>356</v>
      </c>
      <c r="B357" s="4"/>
      <c r="C357" s="6"/>
    </row>
    <row r="358" spans="1:3" x14ac:dyDescent="0.2">
      <c r="A358" s="5">
        <v>357</v>
      </c>
      <c r="B358" s="4"/>
      <c r="C358" s="6"/>
    </row>
    <row r="359" spans="1:3" x14ac:dyDescent="0.2">
      <c r="A359" s="5">
        <v>358</v>
      </c>
      <c r="B359" s="4"/>
      <c r="C359" s="6"/>
    </row>
    <row r="360" spans="1:3" x14ac:dyDescent="0.2">
      <c r="A360" s="5">
        <v>359</v>
      </c>
      <c r="B360" s="4"/>
      <c r="C360" s="6"/>
    </row>
    <row r="361" spans="1:3" x14ac:dyDescent="0.2">
      <c r="A361" s="5">
        <v>360</v>
      </c>
      <c r="B361" s="4"/>
      <c r="C361" s="6"/>
    </row>
    <row r="362" spans="1:3" x14ac:dyDescent="0.2">
      <c r="A362" s="5">
        <v>361</v>
      </c>
      <c r="B362" s="4"/>
      <c r="C362" s="6"/>
    </row>
    <row r="363" spans="1:3" x14ac:dyDescent="0.2">
      <c r="A363" s="5">
        <v>362</v>
      </c>
      <c r="B363" s="4"/>
      <c r="C363" s="6"/>
    </row>
    <row r="364" spans="1:3" x14ac:dyDescent="0.2">
      <c r="A364" s="5">
        <v>363</v>
      </c>
      <c r="B364" s="4"/>
      <c r="C364" s="6"/>
    </row>
    <row r="365" spans="1:3" x14ac:dyDescent="0.2">
      <c r="A365" s="5">
        <v>364</v>
      </c>
      <c r="B365" s="4"/>
      <c r="C365" s="6"/>
    </row>
    <row r="366" spans="1:3" x14ac:dyDescent="0.2">
      <c r="A366" s="5">
        <v>365</v>
      </c>
      <c r="B366" s="4"/>
      <c r="C366" s="6"/>
    </row>
    <row r="367" spans="1:3" x14ac:dyDescent="0.2">
      <c r="A367" s="5">
        <v>366</v>
      </c>
      <c r="B367" s="4"/>
      <c r="C367" s="6"/>
    </row>
    <row r="368" spans="1:3" x14ac:dyDescent="0.2">
      <c r="A368" s="5">
        <v>367</v>
      </c>
      <c r="B368" s="4"/>
      <c r="C368" s="6"/>
    </row>
    <row r="369" spans="1:3" x14ac:dyDescent="0.2">
      <c r="A369" s="5">
        <v>368</v>
      </c>
      <c r="B369" s="4"/>
      <c r="C369" s="6"/>
    </row>
    <row r="370" spans="1:3" x14ac:dyDescent="0.2">
      <c r="A370" s="5">
        <v>369</v>
      </c>
      <c r="B370" s="4"/>
      <c r="C370" s="6"/>
    </row>
    <row r="371" spans="1:3" x14ac:dyDescent="0.2">
      <c r="A371" s="5">
        <v>370</v>
      </c>
      <c r="B371" s="4"/>
      <c r="C371" s="6"/>
    </row>
    <row r="372" spans="1:3" x14ac:dyDescent="0.2">
      <c r="A372" s="5">
        <v>371</v>
      </c>
      <c r="B372" s="4"/>
      <c r="C372" s="6"/>
    </row>
    <row r="373" spans="1:3" x14ac:dyDescent="0.2">
      <c r="A373" s="5">
        <v>372</v>
      </c>
      <c r="B373" s="4"/>
      <c r="C373" s="6"/>
    </row>
    <row r="374" spans="1:3" x14ac:dyDescent="0.2">
      <c r="A374" s="5">
        <v>373</v>
      </c>
      <c r="B374" s="4"/>
      <c r="C374" s="6"/>
    </row>
    <row r="375" spans="1:3" x14ac:dyDescent="0.2">
      <c r="A375" s="5">
        <v>374</v>
      </c>
      <c r="B375" s="4"/>
      <c r="C375" s="6"/>
    </row>
    <row r="376" spans="1:3" x14ac:dyDescent="0.2">
      <c r="A376" s="5">
        <v>375</v>
      </c>
      <c r="B376" s="4"/>
      <c r="C376" s="6"/>
    </row>
    <row r="377" spans="1:3" x14ac:dyDescent="0.2">
      <c r="A377" s="5">
        <v>376</v>
      </c>
      <c r="B377" s="4"/>
      <c r="C377" s="6"/>
    </row>
    <row r="378" spans="1:3" x14ac:dyDescent="0.2">
      <c r="A378" s="5">
        <v>377</v>
      </c>
      <c r="B378" s="4"/>
      <c r="C378" s="6"/>
    </row>
    <row r="379" spans="1:3" x14ac:dyDescent="0.2">
      <c r="A379" s="5">
        <v>378</v>
      </c>
      <c r="B379" s="4"/>
      <c r="C379" s="6"/>
    </row>
    <row r="380" spans="1:3" x14ac:dyDescent="0.2">
      <c r="A380" s="5">
        <v>379</v>
      </c>
      <c r="B380" s="4"/>
      <c r="C380" s="6"/>
    </row>
    <row r="381" spans="1:3" x14ac:dyDescent="0.2">
      <c r="A381" s="5">
        <v>380</v>
      </c>
      <c r="B381" s="4"/>
      <c r="C381" s="6"/>
    </row>
    <row r="382" spans="1:3" x14ac:dyDescent="0.2">
      <c r="A382" s="5">
        <v>381</v>
      </c>
      <c r="B382" s="4"/>
      <c r="C382" s="6"/>
    </row>
    <row r="383" spans="1:3" x14ac:dyDescent="0.2">
      <c r="A383" s="5">
        <v>382</v>
      </c>
      <c r="B383" s="4"/>
      <c r="C383" s="6"/>
    </row>
    <row r="384" spans="1:3" x14ac:dyDescent="0.2">
      <c r="A384" s="5">
        <v>383</v>
      </c>
      <c r="B384" s="4"/>
      <c r="C384" s="6"/>
    </row>
    <row r="385" spans="1:3" x14ac:dyDescent="0.2">
      <c r="A385" s="5">
        <v>384</v>
      </c>
      <c r="B385" s="4"/>
      <c r="C385" s="6"/>
    </row>
    <row r="386" spans="1:3" x14ac:dyDescent="0.2">
      <c r="A386" s="5">
        <v>385</v>
      </c>
      <c r="B386" s="4"/>
      <c r="C386" s="6"/>
    </row>
    <row r="387" spans="1:3" x14ac:dyDescent="0.2">
      <c r="A387" s="5">
        <v>386</v>
      </c>
      <c r="B387" s="4"/>
      <c r="C387" s="6"/>
    </row>
    <row r="388" spans="1:3" x14ac:dyDescent="0.2">
      <c r="A388" s="5">
        <v>387</v>
      </c>
      <c r="B388" s="4"/>
      <c r="C388" s="6"/>
    </row>
    <row r="389" spans="1:3" x14ac:dyDescent="0.2">
      <c r="A389" s="5">
        <v>388</v>
      </c>
      <c r="B389" s="4"/>
      <c r="C389" s="6"/>
    </row>
    <row r="390" spans="1:3" x14ac:dyDescent="0.2">
      <c r="A390" s="5">
        <v>389</v>
      </c>
      <c r="B390" s="4"/>
      <c r="C390" s="6"/>
    </row>
    <row r="391" spans="1:3" x14ac:dyDescent="0.2">
      <c r="A391" s="5">
        <v>390</v>
      </c>
      <c r="B391" s="4"/>
      <c r="C391" s="6"/>
    </row>
    <row r="392" spans="1:3" x14ac:dyDescent="0.2">
      <c r="A392" s="5">
        <v>391</v>
      </c>
      <c r="B392" s="4"/>
      <c r="C392" s="6"/>
    </row>
    <row r="393" spans="1:3" x14ac:dyDescent="0.2">
      <c r="A393" s="5">
        <v>392</v>
      </c>
      <c r="B393" s="4"/>
      <c r="C393" s="6"/>
    </row>
    <row r="394" spans="1:3" x14ac:dyDescent="0.2">
      <c r="A394" s="5">
        <v>393</v>
      </c>
      <c r="B394" s="4"/>
      <c r="C394" s="6"/>
    </row>
    <row r="395" spans="1:3" x14ac:dyDescent="0.2">
      <c r="A395" s="5">
        <v>394</v>
      </c>
      <c r="B395" s="4"/>
      <c r="C395" s="6"/>
    </row>
    <row r="396" spans="1:3" x14ac:dyDescent="0.2">
      <c r="A396" s="5">
        <v>395</v>
      </c>
      <c r="B396" s="4"/>
      <c r="C396" s="6"/>
    </row>
    <row r="397" spans="1:3" x14ac:dyDescent="0.2">
      <c r="A397" s="5">
        <v>396</v>
      </c>
      <c r="B397" s="4"/>
      <c r="C397" s="6"/>
    </row>
    <row r="398" spans="1:3" x14ac:dyDescent="0.2">
      <c r="A398" s="5">
        <v>397</v>
      </c>
      <c r="B398" s="4"/>
      <c r="C398" s="6"/>
    </row>
    <row r="399" spans="1:3" x14ac:dyDescent="0.2">
      <c r="A399" s="5">
        <v>398</v>
      </c>
      <c r="B399" s="4"/>
      <c r="C399" s="6"/>
    </row>
    <row r="400" spans="1:3" x14ac:dyDescent="0.2">
      <c r="A400" s="5">
        <v>399</v>
      </c>
      <c r="B400" s="4"/>
      <c r="C400" s="6"/>
    </row>
    <row r="401" spans="1:3" x14ac:dyDescent="0.2">
      <c r="A401" s="5">
        <v>400</v>
      </c>
      <c r="B401" s="4"/>
      <c r="C401" s="6"/>
    </row>
    <row r="402" spans="1:3" x14ac:dyDescent="0.2">
      <c r="A402" s="5">
        <v>401</v>
      </c>
      <c r="B402" s="4"/>
      <c r="C402" s="6"/>
    </row>
    <row r="403" spans="1:3" x14ac:dyDescent="0.2">
      <c r="A403" s="5">
        <v>402</v>
      </c>
      <c r="B403" s="4"/>
      <c r="C403" s="6"/>
    </row>
    <row r="404" spans="1:3" x14ac:dyDescent="0.2">
      <c r="A404" s="5">
        <v>403</v>
      </c>
      <c r="B404" s="4"/>
      <c r="C404" s="6"/>
    </row>
    <row r="405" spans="1:3" x14ac:dyDescent="0.2">
      <c r="A405" s="5">
        <v>404</v>
      </c>
      <c r="B405" s="4"/>
      <c r="C405" s="6"/>
    </row>
    <row r="406" spans="1:3" x14ac:dyDescent="0.2">
      <c r="A406" s="5">
        <v>405</v>
      </c>
      <c r="B406" s="4"/>
      <c r="C406" s="6"/>
    </row>
    <row r="407" spans="1:3" x14ac:dyDescent="0.2">
      <c r="A407" s="5">
        <v>406</v>
      </c>
      <c r="B407" s="4"/>
      <c r="C407" s="6"/>
    </row>
    <row r="408" spans="1:3" x14ac:dyDescent="0.2">
      <c r="A408" s="5">
        <v>407</v>
      </c>
      <c r="B408" s="4"/>
      <c r="C408" s="6"/>
    </row>
    <row r="409" spans="1:3" x14ac:dyDescent="0.2">
      <c r="A409" s="5">
        <v>408</v>
      </c>
      <c r="B409" s="4"/>
      <c r="C409" s="6"/>
    </row>
    <row r="410" spans="1:3" x14ac:dyDescent="0.2">
      <c r="A410" s="5">
        <v>409</v>
      </c>
      <c r="B410" s="4"/>
      <c r="C410" s="6"/>
    </row>
    <row r="411" spans="1:3" x14ac:dyDescent="0.2">
      <c r="A411" s="5">
        <v>410</v>
      </c>
      <c r="B411" s="4"/>
      <c r="C411" s="6"/>
    </row>
    <row r="412" spans="1:3" x14ac:dyDescent="0.2">
      <c r="A412" s="5">
        <v>411</v>
      </c>
      <c r="B412" s="4"/>
      <c r="C412" s="6"/>
    </row>
    <row r="413" spans="1:3" x14ac:dyDescent="0.2">
      <c r="A413" s="5">
        <v>412</v>
      </c>
      <c r="B413" s="4"/>
      <c r="C413" s="6"/>
    </row>
    <row r="414" spans="1:3" x14ac:dyDescent="0.2">
      <c r="A414" s="5">
        <v>413</v>
      </c>
      <c r="B414" s="4"/>
      <c r="C414" s="6"/>
    </row>
    <row r="415" spans="1:3" x14ac:dyDescent="0.2">
      <c r="A415" s="5">
        <v>414</v>
      </c>
      <c r="B415" s="4"/>
      <c r="C415" s="6"/>
    </row>
    <row r="416" spans="1:3" x14ac:dyDescent="0.2">
      <c r="A416" s="5">
        <v>415</v>
      </c>
      <c r="B416" s="4"/>
      <c r="C416" s="6"/>
    </row>
    <row r="417" spans="1:3" x14ac:dyDescent="0.2">
      <c r="A417" s="5">
        <v>416</v>
      </c>
      <c r="B417" s="4"/>
      <c r="C417" s="6"/>
    </row>
    <row r="418" spans="1:3" x14ac:dyDescent="0.2">
      <c r="A418" s="5">
        <v>417</v>
      </c>
      <c r="B418" s="4"/>
      <c r="C418" s="6"/>
    </row>
    <row r="419" spans="1:3" x14ac:dyDescent="0.2">
      <c r="A419" s="5">
        <v>418</v>
      </c>
      <c r="B419" s="4"/>
      <c r="C419" s="6"/>
    </row>
    <row r="420" spans="1:3" x14ac:dyDescent="0.2">
      <c r="A420" s="5">
        <v>419</v>
      </c>
      <c r="B420" s="4"/>
      <c r="C420" s="6"/>
    </row>
    <row r="421" spans="1:3" x14ac:dyDescent="0.2">
      <c r="A421" s="5">
        <v>420</v>
      </c>
      <c r="B421" s="4"/>
      <c r="C421" s="6"/>
    </row>
    <row r="422" spans="1:3" x14ac:dyDescent="0.2">
      <c r="A422" s="5">
        <v>421</v>
      </c>
      <c r="B422" s="4"/>
      <c r="C422" s="6"/>
    </row>
    <row r="423" spans="1:3" x14ac:dyDescent="0.2">
      <c r="A423" s="5">
        <v>422</v>
      </c>
      <c r="B423" s="4"/>
      <c r="C423" s="6"/>
    </row>
    <row r="424" spans="1:3" x14ac:dyDescent="0.2">
      <c r="A424" s="5">
        <v>423</v>
      </c>
      <c r="B424" s="4"/>
      <c r="C424" s="6"/>
    </row>
    <row r="425" spans="1:3" x14ac:dyDescent="0.2">
      <c r="A425" s="5">
        <v>424</v>
      </c>
      <c r="B425" s="4"/>
      <c r="C425" s="6"/>
    </row>
    <row r="426" spans="1:3" x14ac:dyDescent="0.2">
      <c r="A426" s="5">
        <v>425</v>
      </c>
      <c r="B426" s="4"/>
      <c r="C426" s="6"/>
    </row>
    <row r="427" spans="1:3" x14ac:dyDescent="0.2">
      <c r="A427" s="5">
        <v>426</v>
      </c>
      <c r="B427" s="4"/>
      <c r="C427" s="6"/>
    </row>
    <row r="428" spans="1:3" x14ac:dyDescent="0.2">
      <c r="A428" s="5">
        <v>427</v>
      </c>
      <c r="B428" s="4"/>
      <c r="C428" s="6"/>
    </row>
    <row r="429" spans="1:3" x14ac:dyDescent="0.2">
      <c r="A429" s="5">
        <v>428</v>
      </c>
      <c r="B429" s="4"/>
      <c r="C429" s="6"/>
    </row>
    <row r="430" spans="1:3" x14ac:dyDescent="0.2">
      <c r="A430" s="5">
        <v>429</v>
      </c>
      <c r="B430" s="4"/>
      <c r="C430" s="6"/>
    </row>
    <row r="431" spans="1:3" x14ac:dyDescent="0.2">
      <c r="A431" s="5">
        <v>430</v>
      </c>
      <c r="B431" s="4"/>
      <c r="C431" s="6"/>
    </row>
    <row r="432" spans="1:3" x14ac:dyDescent="0.2">
      <c r="A432" s="5">
        <v>431</v>
      </c>
      <c r="B432" s="4"/>
      <c r="C432" s="6"/>
    </row>
    <row r="433" spans="1:3" x14ac:dyDescent="0.2">
      <c r="A433" s="5">
        <v>432</v>
      </c>
      <c r="B433" s="4"/>
      <c r="C433" s="6"/>
    </row>
    <row r="434" spans="1:3" x14ac:dyDescent="0.2">
      <c r="A434" s="5">
        <v>433</v>
      </c>
      <c r="B434" s="4"/>
      <c r="C434" s="6"/>
    </row>
    <row r="435" spans="1:3" x14ac:dyDescent="0.2">
      <c r="A435" s="5">
        <v>434</v>
      </c>
      <c r="B435" s="4"/>
      <c r="C435" s="6"/>
    </row>
    <row r="436" spans="1:3" x14ac:dyDescent="0.2">
      <c r="A436" s="5">
        <v>435</v>
      </c>
      <c r="B436" s="4"/>
      <c r="C436" s="6"/>
    </row>
    <row r="437" spans="1:3" x14ac:dyDescent="0.2">
      <c r="A437" s="5">
        <v>436</v>
      </c>
      <c r="B437" s="4"/>
      <c r="C437" s="6"/>
    </row>
    <row r="438" spans="1:3" x14ac:dyDescent="0.2">
      <c r="A438" s="5">
        <v>437</v>
      </c>
      <c r="B438" s="4"/>
      <c r="C438" s="6"/>
    </row>
    <row r="439" spans="1:3" x14ac:dyDescent="0.2">
      <c r="A439" s="5">
        <v>438</v>
      </c>
      <c r="B439" s="4"/>
      <c r="C439" s="6"/>
    </row>
    <row r="440" spans="1:3" x14ac:dyDescent="0.2">
      <c r="A440" s="5">
        <v>439</v>
      </c>
      <c r="B440" s="4"/>
      <c r="C440" s="6"/>
    </row>
    <row r="441" spans="1:3" x14ac:dyDescent="0.2">
      <c r="A441" s="5">
        <v>440</v>
      </c>
      <c r="B441" s="4"/>
      <c r="C441" s="6"/>
    </row>
    <row r="442" spans="1:3" x14ac:dyDescent="0.2">
      <c r="A442" s="5">
        <v>441</v>
      </c>
      <c r="B442" s="4"/>
      <c r="C442" s="6"/>
    </row>
    <row r="443" spans="1:3" x14ac:dyDescent="0.2">
      <c r="A443" s="5">
        <v>442</v>
      </c>
      <c r="B443" s="4"/>
      <c r="C443" s="6"/>
    </row>
    <row r="444" spans="1:3" x14ac:dyDescent="0.2">
      <c r="A444" s="5">
        <v>443</v>
      </c>
      <c r="B444" s="4"/>
      <c r="C444" s="6"/>
    </row>
    <row r="445" spans="1:3" x14ac:dyDescent="0.2">
      <c r="A445" s="5">
        <v>444</v>
      </c>
      <c r="B445" s="4"/>
      <c r="C445" s="6"/>
    </row>
    <row r="446" spans="1:3" x14ac:dyDescent="0.2">
      <c r="A446" s="5">
        <v>445</v>
      </c>
      <c r="B446" s="4"/>
      <c r="C446" s="6"/>
    </row>
    <row r="447" spans="1:3" x14ac:dyDescent="0.2">
      <c r="A447" s="5">
        <v>446</v>
      </c>
      <c r="B447" s="4"/>
      <c r="C447" s="6"/>
    </row>
    <row r="448" spans="1:3" x14ac:dyDescent="0.2">
      <c r="A448" s="5">
        <v>447</v>
      </c>
      <c r="B448" s="4"/>
      <c r="C448" s="6"/>
    </row>
    <row r="449" spans="1:3" x14ac:dyDescent="0.2">
      <c r="A449" s="5">
        <v>448</v>
      </c>
      <c r="B449" s="4"/>
      <c r="C449" s="6"/>
    </row>
    <row r="450" spans="1:3" x14ac:dyDescent="0.2">
      <c r="A450" s="5">
        <v>449</v>
      </c>
      <c r="B450" s="4"/>
      <c r="C450" s="6"/>
    </row>
    <row r="451" spans="1:3" x14ac:dyDescent="0.2">
      <c r="A451" s="5">
        <v>450</v>
      </c>
      <c r="B451" s="4"/>
      <c r="C451" s="6"/>
    </row>
    <row r="452" spans="1:3" x14ac:dyDescent="0.2">
      <c r="A452" s="5">
        <v>451</v>
      </c>
      <c r="B452" s="4"/>
      <c r="C452" s="6"/>
    </row>
    <row r="453" spans="1:3" x14ac:dyDescent="0.2">
      <c r="A453" s="5">
        <v>452</v>
      </c>
      <c r="B453" s="4"/>
      <c r="C453" s="6"/>
    </row>
    <row r="454" spans="1:3" x14ac:dyDescent="0.2">
      <c r="A454" s="5">
        <v>453</v>
      </c>
      <c r="B454" s="4"/>
      <c r="C454" s="6"/>
    </row>
    <row r="455" spans="1:3" x14ac:dyDescent="0.2">
      <c r="A455" s="5">
        <v>454</v>
      </c>
      <c r="B455" s="4"/>
      <c r="C455" s="6"/>
    </row>
    <row r="456" spans="1:3" x14ac:dyDescent="0.2">
      <c r="A456" s="5">
        <v>455</v>
      </c>
      <c r="B456" s="4"/>
      <c r="C456" s="6"/>
    </row>
    <row r="457" spans="1:3" x14ac:dyDescent="0.2">
      <c r="A457" s="5">
        <v>456</v>
      </c>
      <c r="B457" s="4"/>
      <c r="C457" s="6"/>
    </row>
    <row r="458" spans="1:3" x14ac:dyDescent="0.2">
      <c r="A458" s="5">
        <v>457</v>
      </c>
      <c r="B458" s="4"/>
      <c r="C458" s="6"/>
    </row>
    <row r="459" spans="1:3" x14ac:dyDescent="0.2">
      <c r="A459" s="5">
        <v>458</v>
      </c>
      <c r="B459" s="4"/>
      <c r="C459" s="6"/>
    </row>
    <row r="460" spans="1:3" x14ac:dyDescent="0.2">
      <c r="A460" s="5">
        <v>459</v>
      </c>
      <c r="B460" s="4"/>
      <c r="C460" s="6"/>
    </row>
    <row r="461" spans="1:3" x14ac:dyDescent="0.2">
      <c r="A461" s="5">
        <v>460</v>
      </c>
      <c r="B461" s="4"/>
      <c r="C461" s="6"/>
    </row>
    <row r="462" spans="1:3" x14ac:dyDescent="0.2">
      <c r="A462" s="5">
        <v>461</v>
      </c>
      <c r="B462" s="4"/>
      <c r="C462" s="6"/>
    </row>
    <row r="463" spans="1:3" x14ac:dyDescent="0.2">
      <c r="A463" s="5">
        <v>462</v>
      </c>
      <c r="B463" s="4"/>
      <c r="C463" s="6"/>
    </row>
    <row r="464" spans="1:3" x14ac:dyDescent="0.2">
      <c r="A464" s="5">
        <v>463</v>
      </c>
      <c r="B464" s="4"/>
      <c r="C464" s="6"/>
    </row>
    <row r="465" spans="1:3" x14ac:dyDescent="0.2">
      <c r="A465" s="5">
        <v>464</v>
      </c>
      <c r="B465" s="4"/>
      <c r="C465" s="6"/>
    </row>
    <row r="466" spans="1:3" x14ac:dyDescent="0.2">
      <c r="A466" s="5">
        <v>465</v>
      </c>
      <c r="B466" s="4"/>
      <c r="C466" s="6"/>
    </row>
    <row r="467" spans="1:3" x14ac:dyDescent="0.2">
      <c r="A467" s="5">
        <v>466</v>
      </c>
      <c r="B467" s="4"/>
      <c r="C467" s="6"/>
    </row>
    <row r="468" spans="1:3" x14ac:dyDescent="0.2">
      <c r="A468" s="5">
        <v>467</v>
      </c>
      <c r="B468" s="4"/>
      <c r="C468" s="6"/>
    </row>
    <row r="469" spans="1:3" x14ac:dyDescent="0.2">
      <c r="A469" s="5">
        <v>468</v>
      </c>
      <c r="B469" s="4"/>
      <c r="C469" s="6"/>
    </row>
    <row r="470" spans="1:3" x14ac:dyDescent="0.2">
      <c r="A470" s="5">
        <v>469</v>
      </c>
      <c r="B470" s="4"/>
      <c r="C470" s="6"/>
    </row>
    <row r="471" spans="1:3" x14ac:dyDescent="0.2">
      <c r="A471" s="5">
        <v>470</v>
      </c>
      <c r="B471" s="4"/>
      <c r="C471" s="6"/>
    </row>
    <row r="472" spans="1:3" x14ac:dyDescent="0.2">
      <c r="A472" s="5">
        <v>471</v>
      </c>
      <c r="B472" s="4"/>
      <c r="C472" s="6"/>
    </row>
    <row r="473" spans="1:3" x14ac:dyDescent="0.2">
      <c r="A473" s="5">
        <v>472</v>
      </c>
      <c r="B473" s="4"/>
      <c r="C473" s="6"/>
    </row>
    <row r="474" spans="1:3" x14ac:dyDescent="0.2">
      <c r="A474" s="5">
        <v>473</v>
      </c>
      <c r="B474" s="4"/>
      <c r="C474" s="6"/>
    </row>
    <row r="475" spans="1:3" x14ac:dyDescent="0.2">
      <c r="A475" s="5">
        <v>474</v>
      </c>
      <c r="B475" s="4"/>
      <c r="C475" s="6"/>
    </row>
    <row r="476" spans="1:3" x14ac:dyDescent="0.2">
      <c r="A476" s="5">
        <v>475</v>
      </c>
      <c r="B476" s="4"/>
      <c r="C476" s="6"/>
    </row>
    <row r="477" spans="1:3" x14ac:dyDescent="0.2">
      <c r="A477" s="5">
        <v>476</v>
      </c>
      <c r="B477" s="4"/>
      <c r="C477" s="6"/>
    </row>
    <row r="478" spans="1:3" x14ac:dyDescent="0.2">
      <c r="A478" s="5">
        <v>477</v>
      </c>
      <c r="B478" s="4"/>
      <c r="C478" s="6"/>
    </row>
    <row r="479" spans="1:3" x14ac:dyDescent="0.2">
      <c r="A479" s="5">
        <v>478</v>
      </c>
      <c r="B479" s="4"/>
      <c r="C479" s="6"/>
    </row>
    <row r="480" spans="1:3" x14ac:dyDescent="0.2">
      <c r="A480" s="5">
        <v>479</v>
      </c>
      <c r="B480" s="4"/>
      <c r="C480" s="6"/>
    </row>
    <row r="481" spans="1:3" x14ac:dyDescent="0.2">
      <c r="A481" s="5">
        <v>480</v>
      </c>
      <c r="B481" s="4"/>
      <c r="C481" s="6"/>
    </row>
    <row r="482" spans="1:3" x14ac:dyDescent="0.2">
      <c r="A482" s="5">
        <v>481</v>
      </c>
      <c r="B482" s="4"/>
      <c r="C482" s="6"/>
    </row>
    <row r="483" spans="1:3" x14ac:dyDescent="0.2">
      <c r="A483" s="5">
        <v>482</v>
      </c>
      <c r="B483" s="4"/>
      <c r="C483" s="6"/>
    </row>
    <row r="484" spans="1:3" x14ac:dyDescent="0.2">
      <c r="A484" s="5">
        <v>483</v>
      </c>
      <c r="B484" s="4"/>
      <c r="C484" s="6"/>
    </row>
    <row r="485" spans="1:3" x14ac:dyDescent="0.2">
      <c r="A485" s="5">
        <v>484</v>
      </c>
      <c r="B485" s="4"/>
      <c r="C485" s="6"/>
    </row>
    <row r="486" spans="1:3" x14ac:dyDescent="0.2">
      <c r="A486" s="5">
        <v>485</v>
      </c>
      <c r="B486" s="4"/>
      <c r="C486" s="6"/>
    </row>
    <row r="487" spans="1:3" x14ac:dyDescent="0.2">
      <c r="A487" s="5">
        <v>486</v>
      </c>
      <c r="B487" s="4"/>
      <c r="C487" s="6"/>
    </row>
    <row r="488" spans="1:3" x14ac:dyDescent="0.2">
      <c r="A488" s="5">
        <v>487</v>
      </c>
      <c r="B488" s="4"/>
      <c r="C488" s="6"/>
    </row>
    <row r="489" spans="1:3" x14ac:dyDescent="0.2">
      <c r="A489" s="5">
        <v>488</v>
      </c>
      <c r="B489" s="4"/>
      <c r="C489" s="6"/>
    </row>
    <row r="490" spans="1:3" x14ac:dyDescent="0.2">
      <c r="A490" s="5">
        <v>489</v>
      </c>
      <c r="B490" s="4"/>
      <c r="C490" s="6"/>
    </row>
    <row r="491" spans="1:3" x14ac:dyDescent="0.2">
      <c r="A491" s="5">
        <v>490</v>
      </c>
      <c r="B491" s="4"/>
      <c r="C491" s="6"/>
    </row>
    <row r="492" spans="1:3" x14ac:dyDescent="0.2">
      <c r="A492" s="5">
        <v>491</v>
      </c>
      <c r="B492" s="4"/>
      <c r="C492" s="6"/>
    </row>
    <row r="493" spans="1:3" x14ac:dyDescent="0.2">
      <c r="A493" s="5">
        <v>492</v>
      </c>
      <c r="B493" s="4"/>
      <c r="C493" s="6"/>
    </row>
    <row r="494" spans="1:3" x14ac:dyDescent="0.2">
      <c r="A494" s="5">
        <v>493</v>
      </c>
      <c r="B494" s="4"/>
      <c r="C494" s="6"/>
    </row>
    <row r="495" spans="1:3" x14ac:dyDescent="0.2">
      <c r="A495" s="5">
        <v>494</v>
      </c>
      <c r="B495" s="4"/>
      <c r="C495" s="6"/>
    </row>
    <row r="496" spans="1:3" x14ac:dyDescent="0.2">
      <c r="A496" s="5">
        <v>495</v>
      </c>
      <c r="B496" s="4"/>
      <c r="C496" s="6"/>
    </row>
    <row r="497" spans="1:3" x14ac:dyDescent="0.2">
      <c r="A497" s="5">
        <v>496</v>
      </c>
      <c r="B497" s="4"/>
      <c r="C497" s="6"/>
    </row>
    <row r="498" spans="1:3" x14ac:dyDescent="0.2">
      <c r="A498" s="5">
        <v>497</v>
      </c>
      <c r="B498" s="4"/>
      <c r="C498" s="6"/>
    </row>
    <row r="499" spans="1:3" x14ac:dyDescent="0.2">
      <c r="A499" s="5">
        <v>498</v>
      </c>
      <c r="B499" s="4"/>
      <c r="C499" s="6"/>
    </row>
    <row r="500" spans="1:3" x14ac:dyDescent="0.2">
      <c r="A500" s="5">
        <v>499</v>
      </c>
      <c r="B500" s="4"/>
      <c r="C500" s="6"/>
    </row>
    <row r="501" spans="1:3" x14ac:dyDescent="0.2">
      <c r="A501" s="5">
        <v>500</v>
      </c>
      <c r="B501" s="4"/>
      <c r="C501" s="6"/>
    </row>
  </sheetData>
  <phoneticPr fontId="3"/>
  <pageMargins left="0" right="0" top="0.39409448818897641" bottom="0.39409448818897641" header="0" footer="0"/>
  <pageSetup paperSize="9" orientation="portrait" r:id="rId1"/>
  <headerFooter>
    <oddHeader>&amp;C&amp;A</oddHeader>
    <oddFooter>&amp;Cページ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workbookViewId="0">
      <selection activeCell="I5" sqref="I5"/>
    </sheetView>
  </sheetViews>
  <sheetFormatPr defaultRowHeight="14.25" x14ac:dyDescent="0.2"/>
  <cols>
    <col min="1" max="1" width="10.75" customWidth="1"/>
    <col min="2" max="2" width="14.125" style="1" customWidth="1"/>
    <col min="3" max="3" width="13.5" style="1" customWidth="1"/>
    <col min="4" max="4" width="10.75" style="2" customWidth="1"/>
    <col min="5" max="9" width="10.75" customWidth="1"/>
    <col min="10" max="10" width="10.75" style="2" customWidth="1"/>
  </cols>
  <sheetData>
    <row r="1" spans="1:21" x14ac:dyDescent="0.2">
      <c r="A1" t="s">
        <v>0</v>
      </c>
      <c r="B1" s="1" t="s">
        <v>2</v>
      </c>
      <c r="C1" s="1" t="s">
        <v>1</v>
      </c>
      <c r="L1" s="7" t="s">
        <v>8</v>
      </c>
    </row>
    <row r="2" spans="1:21" x14ac:dyDescent="0.2">
      <c r="A2" s="3">
        <v>1</v>
      </c>
      <c r="B2" s="4">
        <f>ROUND(((A2 + 1)*$I$2*($I$4/100+1)) * (A2^2*($I$5/250)),0) +($I$3 *A2)</f>
        <v>27</v>
      </c>
      <c r="C2" s="4">
        <f>B2 - 0</f>
        <v>27</v>
      </c>
      <c r="D2" s="4">
        <f>(A2*$I$2*($I$4/100+1))</f>
        <v>32.5</v>
      </c>
      <c r="E2" s="8">
        <f>A2^2*($I$5/250)</f>
        <v>0.112</v>
      </c>
      <c r="F2" s="8">
        <f>($I$5/250)</f>
        <v>0.112</v>
      </c>
      <c r="G2" s="8"/>
      <c r="H2" t="s">
        <v>3</v>
      </c>
      <c r="I2">
        <v>25</v>
      </c>
      <c r="L2">
        <v>22</v>
      </c>
      <c r="M2">
        <v>20</v>
      </c>
      <c r="N2">
        <v>18</v>
      </c>
      <c r="S2">
        <v>19</v>
      </c>
      <c r="T2">
        <v>20</v>
      </c>
      <c r="U2">
        <v>22</v>
      </c>
    </row>
    <row r="3" spans="1:21" x14ac:dyDescent="0.2">
      <c r="A3" s="3">
        <v>2</v>
      </c>
      <c r="B3" s="4">
        <f t="shared" ref="B3:B66" si="0">ROUND(((A3 + 1)*$I$2*($I$4/100+1)) * (A3^2*($I$5/250)),0) +($I$3 *A3)</f>
        <v>84</v>
      </c>
      <c r="C3" s="4">
        <f>B3-B2</f>
        <v>57</v>
      </c>
      <c r="D3" s="4">
        <f>(A3*$I$2*($I$4/100+1))</f>
        <v>65</v>
      </c>
      <c r="E3" s="8">
        <f>(A3^2)*($I$5/250)</f>
        <v>0.44800000000000001</v>
      </c>
      <c r="F3" s="8">
        <f t="shared" ref="F3:F27" si="1">($I$5/250)</f>
        <v>0.112</v>
      </c>
      <c r="G3" s="8"/>
      <c r="H3" t="s">
        <v>4</v>
      </c>
      <c r="I3">
        <v>20</v>
      </c>
      <c r="L3">
        <v>20</v>
      </c>
      <c r="M3">
        <v>20</v>
      </c>
      <c r="N3">
        <v>20</v>
      </c>
      <c r="S3">
        <v>20</v>
      </c>
      <c r="T3">
        <v>20</v>
      </c>
      <c r="U3">
        <v>20</v>
      </c>
    </row>
    <row r="4" spans="1:21" x14ac:dyDescent="0.2">
      <c r="A4" s="3">
        <v>3</v>
      </c>
      <c r="B4" s="4">
        <f t="shared" si="0"/>
        <v>191</v>
      </c>
      <c r="C4" s="4">
        <f t="shared" ref="C4:C67" si="2">B4-B3</f>
        <v>107</v>
      </c>
      <c r="D4" s="4">
        <f>(A4*$I$2*($I$4/100+1))</f>
        <v>97.5</v>
      </c>
      <c r="E4" s="8">
        <f t="shared" ref="E4:E27" si="3">A4^2*($I$5/250)</f>
        <v>1.008</v>
      </c>
      <c r="F4" s="8">
        <f t="shared" si="1"/>
        <v>0.112</v>
      </c>
      <c r="G4" s="8"/>
      <c r="H4" t="s">
        <v>6</v>
      </c>
      <c r="I4">
        <v>30</v>
      </c>
      <c r="L4">
        <v>35</v>
      </c>
      <c r="M4">
        <v>35</v>
      </c>
      <c r="N4">
        <v>38</v>
      </c>
      <c r="S4">
        <v>30</v>
      </c>
      <c r="T4">
        <v>35</v>
      </c>
      <c r="U4">
        <v>35</v>
      </c>
    </row>
    <row r="5" spans="1:21" x14ac:dyDescent="0.2">
      <c r="A5" s="3">
        <v>4</v>
      </c>
      <c r="B5" s="4">
        <f t="shared" si="0"/>
        <v>371</v>
      </c>
      <c r="C5" s="4">
        <f t="shared" si="2"/>
        <v>180</v>
      </c>
      <c r="D5" s="4">
        <f>(A5*$I$2*($I$4/100+1))</f>
        <v>130</v>
      </c>
      <c r="E5" s="8">
        <f t="shared" si="3"/>
        <v>1.792</v>
      </c>
      <c r="F5" s="8">
        <f t="shared" si="1"/>
        <v>0.112</v>
      </c>
      <c r="G5" s="8"/>
      <c r="H5" s="7" t="s">
        <v>7</v>
      </c>
      <c r="I5">
        <v>28</v>
      </c>
      <c r="L5">
        <v>35</v>
      </c>
      <c r="M5">
        <v>36</v>
      </c>
      <c r="N5">
        <v>38</v>
      </c>
      <c r="S5">
        <v>35</v>
      </c>
      <c r="T5">
        <v>38</v>
      </c>
      <c r="U5">
        <v>38</v>
      </c>
    </row>
    <row r="6" spans="1:21" x14ac:dyDescent="0.2">
      <c r="A6" s="3">
        <v>5</v>
      </c>
      <c r="B6" s="4">
        <f t="shared" si="0"/>
        <v>646</v>
      </c>
      <c r="C6" s="4">
        <f t="shared" si="2"/>
        <v>275</v>
      </c>
      <c r="E6" s="8">
        <f t="shared" si="3"/>
        <v>2.8000000000000003</v>
      </c>
      <c r="F6" s="8">
        <f t="shared" si="1"/>
        <v>0.112</v>
      </c>
      <c r="G6" s="8"/>
    </row>
    <row r="7" spans="1:21" x14ac:dyDescent="0.2">
      <c r="A7" s="3">
        <v>6</v>
      </c>
      <c r="B7" s="4">
        <f t="shared" si="0"/>
        <v>1037</v>
      </c>
      <c r="C7" s="4">
        <f t="shared" si="2"/>
        <v>391</v>
      </c>
      <c r="E7" s="8">
        <f t="shared" si="3"/>
        <v>4.032</v>
      </c>
      <c r="F7" s="8">
        <f t="shared" si="1"/>
        <v>0.112</v>
      </c>
      <c r="G7" s="8"/>
    </row>
    <row r="8" spans="1:21" x14ac:dyDescent="0.2">
      <c r="A8" s="3">
        <v>7</v>
      </c>
      <c r="B8" s="4">
        <f t="shared" si="0"/>
        <v>1567</v>
      </c>
      <c r="C8" s="4">
        <f t="shared" si="2"/>
        <v>530</v>
      </c>
      <c r="E8" s="8">
        <f t="shared" si="3"/>
        <v>5.4880000000000004</v>
      </c>
      <c r="F8" s="8">
        <f t="shared" si="1"/>
        <v>0.112</v>
      </c>
      <c r="G8" s="8"/>
    </row>
    <row r="9" spans="1:21" x14ac:dyDescent="0.2">
      <c r="A9" s="3">
        <v>8</v>
      </c>
      <c r="B9" s="4">
        <f t="shared" si="0"/>
        <v>2257</v>
      </c>
      <c r="C9" s="4">
        <f t="shared" si="2"/>
        <v>690</v>
      </c>
      <c r="E9" s="8">
        <f t="shared" si="3"/>
        <v>7.1680000000000001</v>
      </c>
      <c r="F9" s="8">
        <f t="shared" si="1"/>
        <v>0.112</v>
      </c>
      <c r="G9" s="8"/>
    </row>
    <row r="10" spans="1:21" x14ac:dyDescent="0.2">
      <c r="A10" s="3">
        <v>9</v>
      </c>
      <c r="B10" s="4">
        <f t="shared" si="0"/>
        <v>3128</v>
      </c>
      <c r="C10" s="4">
        <f t="shared" si="2"/>
        <v>871</v>
      </c>
      <c r="E10" s="8">
        <f t="shared" si="3"/>
        <v>9.072000000000001</v>
      </c>
      <c r="F10" s="8">
        <f t="shared" si="1"/>
        <v>0.112</v>
      </c>
      <c r="G10" s="8"/>
    </row>
    <row r="11" spans="1:21" x14ac:dyDescent="0.2">
      <c r="A11" s="3">
        <v>10</v>
      </c>
      <c r="B11" s="4">
        <f t="shared" si="0"/>
        <v>4204</v>
      </c>
      <c r="C11" s="4">
        <f t="shared" si="2"/>
        <v>1076</v>
      </c>
      <c r="E11" s="8">
        <f t="shared" si="3"/>
        <v>11.200000000000001</v>
      </c>
      <c r="F11" s="8">
        <f t="shared" si="1"/>
        <v>0.112</v>
      </c>
      <c r="G11" s="8"/>
    </row>
    <row r="12" spans="1:21" x14ac:dyDescent="0.2">
      <c r="A12" s="3">
        <v>11</v>
      </c>
      <c r="B12" s="4">
        <f t="shared" si="0"/>
        <v>5505</v>
      </c>
      <c r="C12" s="4">
        <f t="shared" si="2"/>
        <v>1301</v>
      </c>
      <c r="E12" s="8">
        <f t="shared" si="3"/>
        <v>13.552</v>
      </c>
      <c r="F12" s="8">
        <f t="shared" si="1"/>
        <v>0.112</v>
      </c>
      <c r="G12" s="8"/>
    </row>
    <row r="13" spans="1:21" x14ac:dyDescent="0.2">
      <c r="A13" s="3">
        <v>12</v>
      </c>
      <c r="B13" s="4">
        <f t="shared" si="0"/>
        <v>7054</v>
      </c>
      <c r="C13" s="4">
        <f t="shared" si="2"/>
        <v>1549</v>
      </c>
      <c r="E13" s="8">
        <f t="shared" si="3"/>
        <v>16.128</v>
      </c>
      <c r="F13" s="8">
        <f t="shared" si="1"/>
        <v>0.112</v>
      </c>
      <c r="G13" s="8"/>
    </row>
    <row r="14" spans="1:21" x14ac:dyDescent="0.2">
      <c r="A14" s="3">
        <v>13</v>
      </c>
      <c r="B14" s="4">
        <f t="shared" si="0"/>
        <v>8872</v>
      </c>
      <c r="C14" s="4">
        <f t="shared" si="2"/>
        <v>1818</v>
      </c>
      <c r="E14" s="8">
        <f t="shared" si="3"/>
        <v>18.928000000000001</v>
      </c>
      <c r="F14" s="8">
        <f t="shared" si="1"/>
        <v>0.112</v>
      </c>
      <c r="G14" s="8"/>
    </row>
    <row r="15" spans="1:21" x14ac:dyDescent="0.2">
      <c r="A15" s="3">
        <v>14</v>
      </c>
      <c r="B15" s="4">
        <f t="shared" si="0"/>
        <v>10982</v>
      </c>
      <c r="C15" s="4">
        <f t="shared" si="2"/>
        <v>2110</v>
      </c>
      <c r="E15" s="8">
        <f t="shared" si="3"/>
        <v>21.952000000000002</v>
      </c>
      <c r="F15" s="8">
        <f t="shared" si="1"/>
        <v>0.112</v>
      </c>
      <c r="G15" s="8"/>
    </row>
    <row r="16" spans="1:21" x14ac:dyDescent="0.2">
      <c r="A16" s="3">
        <v>15</v>
      </c>
      <c r="B16" s="4">
        <f t="shared" si="0"/>
        <v>13404</v>
      </c>
      <c r="C16" s="4">
        <f t="shared" si="2"/>
        <v>2422</v>
      </c>
      <c r="E16" s="8">
        <f t="shared" si="3"/>
        <v>25.2</v>
      </c>
      <c r="F16" s="8">
        <f t="shared" si="1"/>
        <v>0.112</v>
      </c>
      <c r="G16" s="8"/>
    </row>
    <row r="17" spans="1:7" x14ac:dyDescent="0.2">
      <c r="A17" s="3">
        <v>16</v>
      </c>
      <c r="B17" s="4">
        <f t="shared" si="0"/>
        <v>16161</v>
      </c>
      <c r="C17" s="4">
        <f t="shared" si="2"/>
        <v>2757</v>
      </c>
      <c r="E17" s="8">
        <f t="shared" si="3"/>
        <v>28.672000000000001</v>
      </c>
      <c r="F17" s="8">
        <f t="shared" si="1"/>
        <v>0.112</v>
      </c>
      <c r="G17" s="8"/>
    </row>
    <row r="18" spans="1:7" x14ac:dyDescent="0.2">
      <c r="A18" s="3">
        <v>17</v>
      </c>
      <c r="B18" s="4">
        <f t="shared" si="0"/>
        <v>19275</v>
      </c>
      <c r="C18" s="4">
        <f t="shared" si="2"/>
        <v>3114</v>
      </c>
      <c r="E18" s="8">
        <f t="shared" si="3"/>
        <v>32.368000000000002</v>
      </c>
      <c r="F18" s="8">
        <f t="shared" si="1"/>
        <v>0.112</v>
      </c>
      <c r="G18" s="8"/>
    </row>
    <row r="19" spans="1:7" x14ac:dyDescent="0.2">
      <c r="A19" s="3">
        <v>18</v>
      </c>
      <c r="B19" s="4">
        <f t="shared" si="0"/>
        <v>22768</v>
      </c>
      <c r="C19" s="4">
        <f t="shared" si="2"/>
        <v>3493</v>
      </c>
      <c r="E19" s="8">
        <f t="shared" si="3"/>
        <v>36.288000000000004</v>
      </c>
      <c r="F19" s="8">
        <f t="shared" si="1"/>
        <v>0.112</v>
      </c>
      <c r="G19" s="8"/>
    </row>
    <row r="20" spans="1:7" x14ac:dyDescent="0.2">
      <c r="A20" s="3">
        <v>19</v>
      </c>
      <c r="B20" s="4">
        <f t="shared" si="0"/>
        <v>26661</v>
      </c>
      <c r="C20" s="4">
        <f t="shared" si="2"/>
        <v>3893</v>
      </c>
      <c r="E20" s="8">
        <f t="shared" si="3"/>
        <v>40.432000000000002</v>
      </c>
      <c r="F20" s="8">
        <f t="shared" si="1"/>
        <v>0.112</v>
      </c>
      <c r="G20" s="8"/>
    </row>
    <row r="21" spans="1:7" x14ac:dyDescent="0.2">
      <c r="A21" s="3">
        <v>20</v>
      </c>
      <c r="B21" s="4">
        <f t="shared" si="0"/>
        <v>30976</v>
      </c>
      <c r="C21" s="4">
        <f t="shared" si="2"/>
        <v>4315</v>
      </c>
      <c r="E21" s="8">
        <f t="shared" si="3"/>
        <v>44.800000000000004</v>
      </c>
      <c r="F21" s="8">
        <f t="shared" si="1"/>
        <v>0.112</v>
      </c>
      <c r="G21" s="8"/>
    </row>
    <row r="22" spans="1:7" x14ac:dyDescent="0.2">
      <c r="A22" s="3">
        <v>21</v>
      </c>
      <c r="B22" s="4">
        <f t="shared" si="0"/>
        <v>35735</v>
      </c>
      <c r="C22" s="4">
        <f t="shared" si="2"/>
        <v>4759</v>
      </c>
      <c r="E22" s="8">
        <f t="shared" si="3"/>
        <v>49.392000000000003</v>
      </c>
      <c r="F22" s="8">
        <f t="shared" si="1"/>
        <v>0.112</v>
      </c>
      <c r="G22" s="8"/>
    </row>
    <row r="23" spans="1:7" x14ac:dyDescent="0.2">
      <c r="A23" s="3">
        <v>22</v>
      </c>
      <c r="B23" s="4">
        <f t="shared" si="0"/>
        <v>40960</v>
      </c>
      <c r="C23" s="4">
        <f t="shared" si="2"/>
        <v>5225</v>
      </c>
      <c r="E23" s="8">
        <f t="shared" si="3"/>
        <v>54.207999999999998</v>
      </c>
      <c r="F23" s="8">
        <f t="shared" si="1"/>
        <v>0.112</v>
      </c>
      <c r="G23" s="8"/>
    </row>
    <row r="24" spans="1:7" x14ac:dyDescent="0.2">
      <c r="A24" s="3">
        <v>23</v>
      </c>
      <c r="B24" s="4">
        <f t="shared" si="0"/>
        <v>46673</v>
      </c>
      <c r="C24" s="4">
        <f t="shared" si="2"/>
        <v>5713</v>
      </c>
      <c r="E24" s="8">
        <f t="shared" si="3"/>
        <v>59.248000000000005</v>
      </c>
      <c r="F24" s="8">
        <f t="shared" si="1"/>
        <v>0.112</v>
      </c>
      <c r="G24" s="8"/>
    </row>
    <row r="25" spans="1:7" x14ac:dyDescent="0.2">
      <c r="A25" s="3">
        <v>24</v>
      </c>
      <c r="B25" s="4">
        <f t="shared" si="0"/>
        <v>52896</v>
      </c>
      <c r="C25" s="4">
        <f t="shared" si="2"/>
        <v>6223</v>
      </c>
      <c r="E25" s="8">
        <f t="shared" si="3"/>
        <v>64.512</v>
      </c>
      <c r="F25" s="8">
        <f t="shared" si="1"/>
        <v>0.112</v>
      </c>
      <c r="G25" s="8"/>
    </row>
    <row r="26" spans="1:7" x14ac:dyDescent="0.2">
      <c r="A26" s="3">
        <v>25</v>
      </c>
      <c r="B26" s="4">
        <f t="shared" si="0"/>
        <v>59650</v>
      </c>
      <c r="C26" s="4">
        <f t="shared" si="2"/>
        <v>6754</v>
      </c>
      <c r="E26" s="8">
        <f t="shared" si="3"/>
        <v>70</v>
      </c>
      <c r="F26" s="8">
        <f t="shared" si="1"/>
        <v>0.112</v>
      </c>
      <c r="G26" s="8"/>
    </row>
    <row r="27" spans="1:7" x14ac:dyDescent="0.2">
      <c r="A27" s="3">
        <v>26</v>
      </c>
      <c r="B27" s="4">
        <f t="shared" si="0"/>
        <v>66957</v>
      </c>
      <c r="C27" s="4">
        <f t="shared" si="2"/>
        <v>7307</v>
      </c>
      <c r="E27" s="8">
        <f t="shared" si="3"/>
        <v>75.712000000000003</v>
      </c>
      <c r="F27" s="8">
        <f t="shared" si="1"/>
        <v>0.112</v>
      </c>
      <c r="G27" s="8"/>
    </row>
    <row r="28" spans="1:7" x14ac:dyDescent="0.2">
      <c r="A28" s="3">
        <v>27</v>
      </c>
      <c r="B28" s="4">
        <f t="shared" si="0"/>
        <v>74840</v>
      </c>
      <c r="C28" s="4">
        <f t="shared" si="2"/>
        <v>7883</v>
      </c>
    </row>
    <row r="29" spans="1:7" x14ac:dyDescent="0.2">
      <c r="A29" s="3">
        <v>28</v>
      </c>
      <c r="B29" s="4">
        <f t="shared" si="0"/>
        <v>83319</v>
      </c>
      <c r="C29" s="4">
        <f t="shared" si="2"/>
        <v>8479</v>
      </c>
    </row>
    <row r="30" spans="1:7" x14ac:dyDescent="0.2">
      <c r="A30" s="3">
        <v>29</v>
      </c>
      <c r="B30" s="4">
        <f t="shared" si="0"/>
        <v>92417</v>
      </c>
      <c r="C30" s="4">
        <f t="shared" si="2"/>
        <v>9098</v>
      </c>
    </row>
    <row r="31" spans="1:7" x14ac:dyDescent="0.2">
      <c r="A31" s="3">
        <v>30</v>
      </c>
      <c r="B31" s="4">
        <f t="shared" si="0"/>
        <v>102156</v>
      </c>
      <c r="C31" s="4">
        <f t="shared" si="2"/>
        <v>9739</v>
      </c>
    </row>
    <row r="32" spans="1:7" x14ac:dyDescent="0.2">
      <c r="A32" s="3">
        <v>31</v>
      </c>
      <c r="B32" s="4">
        <f t="shared" si="0"/>
        <v>112557</v>
      </c>
      <c r="C32" s="4">
        <f t="shared" si="2"/>
        <v>10401</v>
      </c>
    </row>
    <row r="33" spans="1:3" x14ac:dyDescent="0.2">
      <c r="A33" s="3">
        <v>32</v>
      </c>
      <c r="B33" s="4">
        <f t="shared" si="0"/>
        <v>123643</v>
      </c>
      <c r="C33" s="4">
        <f t="shared" si="2"/>
        <v>11086</v>
      </c>
    </row>
    <row r="34" spans="1:3" x14ac:dyDescent="0.2">
      <c r="A34" s="3">
        <v>33</v>
      </c>
      <c r="B34" s="4">
        <f t="shared" si="0"/>
        <v>135435</v>
      </c>
      <c r="C34" s="4">
        <f t="shared" si="2"/>
        <v>11792</v>
      </c>
    </row>
    <row r="35" spans="1:3" x14ac:dyDescent="0.2">
      <c r="A35" s="3">
        <v>34</v>
      </c>
      <c r="B35" s="4">
        <f t="shared" si="0"/>
        <v>147954</v>
      </c>
      <c r="C35" s="4">
        <f t="shared" si="2"/>
        <v>12519</v>
      </c>
    </row>
    <row r="36" spans="1:3" x14ac:dyDescent="0.2">
      <c r="A36" s="3">
        <v>35</v>
      </c>
      <c r="B36" s="4">
        <f t="shared" si="0"/>
        <v>161224</v>
      </c>
      <c r="C36" s="4">
        <f t="shared" si="2"/>
        <v>13270</v>
      </c>
    </row>
    <row r="37" spans="1:3" x14ac:dyDescent="0.2">
      <c r="A37" s="3">
        <v>36</v>
      </c>
      <c r="B37" s="4">
        <f t="shared" si="0"/>
        <v>175265</v>
      </c>
      <c r="C37" s="4">
        <f t="shared" si="2"/>
        <v>14041</v>
      </c>
    </row>
    <row r="38" spans="1:3" x14ac:dyDescent="0.2">
      <c r="A38" s="3">
        <v>37</v>
      </c>
      <c r="B38" s="4">
        <f t="shared" si="0"/>
        <v>190100</v>
      </c>
      <c r="C38" s="4">
        <f t="shared" si="2"/>
        <v>14835</v>
      </c>
    </row>
    <row r="39" spans="1:3" x14ac:dyDescent="0.2">
      <c r="A39" s="3">
        <v>38</v>
      </c>
      <c r="B39" s="4">
        <f t="shared" si="0"/>
        <v>205750</v>
      </c>
      <c r="C39" s="4">
        <f t="shared" si="2"/>
        <v>15650</v>
      </c>
    </row>
    <row r="40" spans="1:3" x14ac:dyDescent="0.2">
      <c r="A40" s="3">
        <v>39</v>
      </c>
      <c r="B40" s="4">
        <f t="shared" si="0"/>
        <v>222238</v>
      </c>
      <c r="C40" s="4">
        <f t="shared" si="2"/>
        <v>16488</v>
      </c>
    </row>
    <row r="41" spans="1:3" x14ac:dyDescent="0.2">
      <c r="A41" s="3">
        <v>40</v>
      </c>
      <c r="B41" s="4">
        <f t="shared" si="0"/>
        <v>239584</v>
      </c>
      <c r="C41" s="4">
        <f t="shared" si="2"/>
        <v>17346</v>
      </c>
    </row>
    <row r="42" spans="1:3" x14ac:dyDescent="0.2">
      <c r="A42" s="3">
        <v>41</v>
      </c>
      <c r="B42" s="4">
        <f t="shared" si="0"/>
        <v>257811</v>
      </c>
      <c r="C42" s="4">
        <f t="shared" si="2"/>
        <v>18227</v>
      </c>
    </row>
    <row r="43" spans="1:3" x14ac:dyDescent="0.2">
      <c r="A43" s="3">
        <v>42</v>
      </c>
      <c r="B43" s="4">
        <f t="shared" si="0"/>
        <v>276941</v>
      </c>
      <c r="C43" s="4">
        <f t="shared" si="2"/>
        <v>19130</v>
      </c>
    </row>
    <row r="44" spans="1:3" x14ac:dyDescent="0.2">
      <c r="A44" s="3">
        <v>43</v>
      </c>
      <c r="B44" s="4">
        <f t="shared" si="0"/>
        <v>296996</v>
      </c>
      <c r="C44" s="4">
        <f t="shared" si="2"/>
        <v>20055</v>
      </c>
    </row>
    <row r="45" spans="1:3" x14ac:dyDescent="0.2">
      <c r="A45" s="3">
        <v>44</v>
      </c>
      <c r="B45" s="4">
        <f t="shared" si="0"/>
        <v>317997</v>
      </c>
      <c r="C45" s="4">
        <f t="shared" si="2"/>
        <v>21001</v>
      </c>
    </row>
    <row r="46" spans="1:3" x14ac:dyDescent="0.2">
      <c r="A46" s="3">
        <v>45</v>
      </c>
      <c r="B46" s="4">
        <f t="shared" si="0"/>
        <v>339966</v>
      </c>
      <c r="C46" s="4">
        <f t="shared" si="2"/>
        <v>21969</v>
      </c>
    </row>
    <row r="47" spans="1:3" x14ac:dyDescent="0.2">
      <c r="A47" s="3">
        <v>46</v>
      </c>
      <c r="B47" s="4">
        <f t="shared" si="0"/>
        <v>362925</v>
      </c>
      <c r="C47" s="4">
        <f t="shared" si="2"/>
        <v>22959</v>
      </c>
    </row>
    <row r="48" spans="1:3" x14ac:dyDescent="0.2">
      <c r="A48" s="3">
        <v>47</v>
      </c>
      <c r="B48" s="4">
        <f t="shared" si="0"/>
        <v>386896</v>
      </c>
      <c r="C48" s="4">
        <f t="shared" si="2"/>
        <v>23971</v>
      </c>
    </row>
    <row r="49" spans="1:3" x14ac:dyDescent="0.2">
      <c r="A49" s="3">
        <v>48</v>
      </c>
      <c r="B49" s="4">
        <f t="shared" si="0"/>
        <v>411901</v>
      </c>
      <c r="C49" s="4">
        <f t="shared" si="2"/>
        <v>25005</v>
      </c>
    </row>
    <row r="50" spans="1:3" x14ac:dyDescent="0.2">
      <c r="A50" s="3">
        <v>49</v>
      </c>
      <c r="B50" s="4">
        <f t="shared" si="0"/>
        <v>437962</v>
      </c>
      <c r="C50" s="4">
        <f t="shared" si="2"/>
        <v>26061</v>
      </c>
    </row>
    <row r="51" spans="1:3" x14ac:dyDescent="0.2">
      <c r="A51" s="3">
        <v>50</v>
      </c>
      <c r="B51" s="4">
        <f t="shared" si="0"/>
        <v>465100</v>
      </c>
      <c r="C51" s="4">
        <f t="shared" si="2"/>
        <v>27138</v>
      </c>
    </row>
    <row r="52" spans="1:3" x14ac:dyDescent="0.2">
      <c r="A52" s="3">
        <v>51</v>
      </c>
      <c r="B52" s="4">
        <f t="shared" si="0"/>
        <v>493337</v>
      </c>
      <c r="C52" s="4">
        <f t="shared" si="2"/>
        <v>28237</v>
      </c>
    </row>
    <row r="53" spans="1:3" x14ac:dyDescent="0.2">
      <c r="A53" s="3">
        <v>52</v>
      </c>
      <c r="B53" s="4">
        <f t="shared" si="0"/>
        <v>522696</v>
      </c>
      <c r="C53" s="4">
        <f t="shared" si="2"/>
        <v>29359</v>
      </c>
    </row>
    <row r="54" spans="1:3" x14ac:dyDescent="0.2">
      <c r="A54" s="3">
        <v>53</v>
      </c>
      <c r="B54" s="4">
        <f t="shared" si="0"/>
        <v>553197</v>
      </c>
      <c r="C54" s="4">
        <f t="shared" si="2"/>
        <v>30501</v>
      </c>
    </row>
    <row r="55" spans="1:3" x14ac:dyDescent="0.2">
      <c r="A55" s="3">
        <v>54</v>
      </c>
      <c r="B55" s="4">
        <f t="shared" si="0"/>
        <v>584863</v>
      </c>
      <c r="C55" s="4">
        <f t="shared" si="2"/>
        <v>31666</v>
      </c>
    </row>
    <row r="56" spans="1:3" x14ac:dyDescent="0.2">
      <c r="A56" s="3">
        <v>55</v>
      </c>
      <c r="B56" s="4">
        <f t="shared" si="0"/>
        <v>617716</v>
      </c>
      <c r="C56" s="4">
        <f t="shared" si="2"/>
        <v>32853</v>
      </c>
    </row>
    <row r="57" spans="1:3" x14ac:dyDescent="0.2">
      <c r="A57" s="3">
        <v>56</v>
      </c>
      <c r="B57" s="4">
        <f t="shared" si="0"/>
        <v>651777</v>
      </c>
      <c r="C57" s="4">
        <f t="shared" si="2"/>
        <v>34061</v>
      </c>
    </row>
    <row r="58" spans="1:3" x14ac:dyDescent="0.2">
      <c r="A58" s="3">
        <v>57</v>
      </c>
      <c r="B58" s="4">
        <f t="shared" si="0"/>
        <v>687069</v>
      </c>
      <c r="C58" s="4">
        <f t="shared" si="2"/>
        <v>35292</v>
      </c>
    </row>
    <row r="59" spans="1:3" x14ac:dyDescent="0.2">
      <c r="A59" s="3">
        <v>58</v>
      </c>
      <c r="B59" s="4">
        <f t="shared" si="0"/>
        <v>723613</v>
      </c>
      <c r="C59" s="4">
        <f t="shared" si="2"/>
        <v>36544</v>
      </c>
    </row>
    <row r="60" spans="1:3" x14ac:dyDescent="0.2">
      <c r="A60" s="3">
        <v>59</v>
      </c>
      <c r="B60" s="4">
        <f t="shared" si="0"/>
        <v>761430</v>
      </c>
      <c r="C60" s="4">
        <f t="shared" si="2"/>
        <v>37817</v>
      </c>
    </row>
    <row r="61" spans="1:3" x14ac:dyDescent="0.2">
      <c r="A61" s="3">
        <v>60</v>
      </c>
      <c r="B61" s="4">
        <f t="shared" si="0"/>
        <v>800544</v>
      </c>
      <c r="C61" s="4">
        <f t="shared" si="2"/>
        <v>39114</v>
      </c>
    </row>
    <row r="62" spans="1:3" x14ac:dyDescent="0.2">
      <c r="A62" s="3">
        <v>61</v>
      </c>
      <c r="B62" s="4">
        <f t="shared" si="0"/>
        <v>840975</v>
      </c>
      <c r="C62" s="4">
        <f t="shared" si="2"/>
        <v>40431</v>
      </c>
    </row>
    <row r="63" spans="1:3" x14ac:dyDescent="0.2">
      <c r="A63" s="3">
        <v>62</v>
      </c>
      <c r="B63" s="4">
        <f t="shared" si="0"/>
        <v>882746</v>
      </c>
      <c r="C63" s="4">
        <f t="shared" si="2"/>
        <v>41771</v>
      </c>
    </row>
    <row r="64" spans="1:3" x14ac:dyDescent="0.2">
      <c r="A64" s="3">
        <v>63</v>
      </c>
      <c r="B64" s="4">
        <f t="shared" si="0"/>
        <v>925878</v>
      </c>
      <c r="C64" s="4">
        <f t="shared" si="2"/>
        <v>43132</v>
      </c>
    </row>
    <row r="65" spans="1:3" x14ac:dyDescent="0.2">
      <c r="A65" s="3">
        <v>64</v>
      </c>
      <c r="B65" s="4">
        <f t="shared" si="0"/>
        <v>970394</v>
      </c>
      <c r="C65" s="4">
        <f t="shared" si="2"/>
        <v>44516</v>
      </c>
    </row>
    <row r="66" spans="1:3" x14ac:dyDescent="0.2">
      <c r="A66" s="3">
        <v>65</v>
      </c>
      <c r="B66" s="4">
        <f t="shared" si="0"/>
        <v>1016314</v>
      </c>
      <c r="C66" s="4">
        <f t="shared" si="2"/>
        <v>45920</v>
      </c>
    </row>
    <row r="67" spans="1:3" x14ac:dyDescent="0.2">
      <c r="A67" s="3">
        <v>66</v>
      </c>
      <c r="B67" s="4">
        <f t="shared" ref="B67:B130" si="4">ROUND(((A67 + 1)*$I$2*($I$4/100+1)) * (A67^2*($I$5/250)),0) +($I$3 *A67)</f>
        <v>1063661</v>
      </c>
      <c r="C67" s="4">
        <f t="shared" si="2"/>
        <v>47347</v>
      </c>
    </row>
    <row r="68" spans="1:3" x14ac:dyDescent="0.2">
      <c r="A68" s="3">
        <v>67</v>
      </c>
      <c r="B68" s="4">
        <f t="shared" si="4"/>
        <v>1112457</v>
      </c>
      <c r="C68" s="4">
        <f t="shared" ref="C68:C131" si="5">B68-B67</f>
        <v>48796</v>
      </c>
    </row>
    <row r="69" spans="1:3" x14ac:dyDescent="0.2">
      <c r="A69" s="3">
        <v>68</v>
      </c>
      <c r="B69" s="4">
        <f t="shared" si="4"/>
        <v>1162724</v>
      </c>
      <c r="C69" s="4">
        <f t="shared" si="5"/>
        <v>50267</v>
      </c>
    </row>
    <row r="70" spans="1:3" x14ac:dyDescent="0.2">
      <c r="A70" s="3">
        <v>69</v>
      </c>
      <c r="B70" s="4">
        <f t="shared" si="4"/>
        <v>1214483</v>
      </c>
      <c r="C70" s="4">
        <f t="shared" si="5"/>
        <v>51759</v>
      </c>
    </row>
    <row r="71" spans="1:3" x14ac:dyDescent="0.2">
      <c r="A71" s="3">
        <v>70</v>
      </c>
      <c r="B71" s="4">
        <f t="shared" si="4"/>
        <v>1267756</v>
      </c>
      <c r="C71" s="4">
        <f t="shared" si="5"/>
        <v>53273</v>
      </c>
    </row>
    <row r="72" spans="1:3" x14ac:dyDescent="0.2">
      <c r="A72" s="3">
        <v>71</v>
      </c>
      <c r="B72" s="4">
        <f t="shared" si="4"/>
        <v>1322565</v>
      </c>
      <c r="C72" s="4">
        <f t="shared" si="5"/>
        <v>54809</v>
      </c>
    </row>
    <row r="73" spans="1:3" x14ac:dyDescent="0.2">
      <c r="A73" s="3">
        <v>72</v>
      </c>
      <c r="B73" s="4">
        <f t="shared" si="4"/>
        <v>1378932</v>
      </c>
      <c r="C73" s="4">
        <f t="shared" si="5"/>
        <v>56367</v>
      </c>
    </row>
    <row r="74" spans="1:3" x14ac:dyDescent="0.2">
      <c r="A74" s="3">
        <v>73</v>
      </c>
      <c r="B74" s="4">
        <f t="shared" si="4"/>
        <v>1436879</v>
      </c>
      <c r="C74" s="4">
        <f t="shared" si="5"/>
        <v>57947</v>
      </c>
    </row>
    <row r="75" spans="1:3" x14ac:dyDescent="0.2">
      <c r="A75" s="3">
        <v>74</v>
      </c>
      <c r="B75" s="4">
        <f t="shared" si="4"/>
        <v>1496428</v>
      </c>
      <c r="C75" s="4">
        <f t="shared" si="5"/>
        <v>59549</v>
      </c>
    </row>
    <row r="76" spans="1:3" x14ac:dyDescent="0.2">
      <c r="A76" s="3">
        <v>75</v>
      </c>
      <c r="B76" s="4">
        <f t="shared" si="4"/>
        <v>1557600</v>
      </c>
      <c r="C76" s="4">
        <f t="shared" si="5"/>
        <v>61172</v>
      </c>
    </row>
    <row r="77" spans="1:3" x14ac:dyDescent="0.2">
      <c r="A77" s="3">
        <v>76</v>
      </c>
      <c r="B77" s="4">
        <f t="shared" si="4"/>
        <v>1620417</v>
      </c>
      <c r="C77" s="4">
        <f t="shared" si="5"/>
        <v>62817</v>
      </c>
    </row>
    <row r="78" spans="1:3" x14ac:dyDescent="0.2">
      <c r="A78" s="3">
        <v>77</v>
      </c>
      <c r="B78" s="4">
        <f t="shared" si="4"/>
        <v>1684902</v>
      </c>
      <c r="C78" s="4">
        <f t="shared" si="5"/>
        <v>64485</v>
      </c>
    </row>
    <row r="79" spans="1:3" x14ac:dyDescent="0.2">
      <c r="A79" s="3">
        <v>78</v>
      </c>
      <c r="B79" s="4">
        <f t="shared" si="4"/>
        <v>1751075</v>
      </c>
      <c r="C79" s="4">
        <f t="shared" si="5"/>
        <v>66173</v>
      </c>
    </row>
    <row r="80" spans="1:3" x14ac:dyDescent="0.2">
      <c r="A80" s="3">
        <v>79</v>
      </c>
      <c r="B80" s="4">
        <f t="shared" si="4"/>
        <v>1818959</v>
      </c>
      <c r="C80" s="4">
        <f t="shared" si="5"/>
        <v>67884</v>
      </c>
    </row>
    <row r="81" spans="1:3" x14ac:dyDescent="0.2">
      <c r="A81" s="3">
        <v>80</v>
      </c>
      <c r="B81" s="4">
        <f t="shared" si="4"/>
        <v>1888576</v>
      </c>
      <c r="C81" s="4">
        <f t="shared" si="5"/>
        <v>69617</v>
      </c>
    </row>
    <row r="82" spans="1:3" x14ac:dyDescent="0.2">
      <c r="A82" s="3">
        <v>81</v>
      </c>
      <c r="B82" s="4">
        <f t="shared" si="4"/>
        <v>1959947</v>
      </c>
      <c r="C82" s="4">
        <f t="shared" si="5"/>
        <v>71371</v>
      </c>
    </row>
    <row r="83" spans="1:3" x14ac:dyDescent="0.2">
      <c r="A83" s="3">
        <v>82</v>
      </c>
      <c r="B83" s="4">
        <f t="shared" si="4"/>
        <v>2033095</v>
      </c>
      <c r="C83" s="4">
        <f t="shared" si="5"/>
        <v>73148</v>
      </c>
    </row>
    <row r="84" spans="1:3" x14ac:dyDescent="0.2">
      <c r="A84" s="3">
        <v>83</v>
      </c>
      <c r="B84" s="4">
        <f t="shared" si="4"/>
        <v>2108041</v>
      </c>
      <c r="C84" s="4">
        <f t="shared" si="5"/>
        <v>74946</v>
      </c>
    </row>
    <row r="85" spans="1:3" x14ac:dyDescent="0.2">
      <c r="A85" s="3">
        <v>84</v>
      </c>
      <c r="B85" s="4">
        <f t="shared" si="4"/>
        <v>2184806</v>
      </c>
      <c r="C85" s="4">
        <f t="shared" si="5"/>
        <v>76765</v>
      </c>
    </row>
    <row r="86" spans="1:3" x14ac:dyDescent="0.2">
      <c r="A86" s="3">
        <v>85</v>
      </c>
      <c r="B86" s="4">
        <f t="shared" si="4"/>
        <v>2263414</v>
      </c>
      <c r="C86" s="4">
        <f t="shared" si="5"/>
        <v>78608</v>
      </c>
    </row>
    <row r="87" spans="1:3" x14ac:dyDescent="0.2">
      <c r="A87" s="3">
        <v>86</v>
      </c>
      <c r="B87" s="4">
        <f t="shared" si="4"/>
        <v>2343885</v>
      </c>
      <c r="C87" s="4">
        <f t="shared" si="5"/>
        <v>80471</v>
      </c>
    </row>
    <row r="88" spans="1:3" x14ac:dyDescent="0.2">
      <c r="A88" s="3">
        <v>87</v>
      </c>
      <c r="B88" s="4">
        <f t="shared" si="4"/>
        <v>2426242</v>
      </c>
      <c r="C88" s="4">
        <f t="shared" si="5"/>
        <v>82357</v>
      </c>
    </row>
    <row r="89" spans="1:3" x14ac:dyDescent="0.2">
      <c r="A89" s="3">
        <v>88</v>
      </c>
      <c r="B89" s="4">
        <f t="shared" si="4"/>
        <v>2510506</v>
      </c>
      <c r="C89" s="4">
        <f t="shared" si="5"/>
        <v>84264</v>
      </c>
    </row>
    <row r="90" spans="1:3" x14ac:dyDescent="0.2">
      <c r="A90" s="3">
        <v>89</v>
      </c>
      <c r="B90" s="4">
        <f t="shared" si="4"/>
        <v>2596700</v>
      </c>
      <c r="C90" s="4">
        <f t="shared" si="5"/>
        <v>86194</v>
      </c>
    </row>
    <row r="91" spans="1:3" x14ac:dyDescent="0.2">
      <c r="A91" s="3">
        <v>90</v>
      </c>
      <c r="B91" s="4">
        <f t="shared" si="4"/>
        <v>2684844</v>
      </c>
      <c r="C91" s="4">
        <f t="shared" si="5"/>
        <v>88144</v>
      </c>
    </row>
    <row r="92" spans="1:3" x14ac:dyDescent="0.2">
      <c r="A92" s="3">
        <v>91</v>
      </c>
      <c r="B92" s="4">
        <f t="shared" si="4"/>
        <v>2774961</v>
      </c>
      <c r="C92" s="4">
        <f t="shared" si="5"/>
        <v>90117</v>
      </c>
    </row>
    <row r="93" spans="1:3" x14ac:dyDescent="0.2">
      <c r="A93" s="3">
        <v>92</v>
      </c>
      <c r="B93" s="4">
        <f t="shared" si="4"/>
        <v>2867073</v>
      </c>
      <c r="C93" s="4">
        <f t="shared" si="5"/>
        <v>92112</v>
      </c>
    </row>
    <row r="94" spans="1:3" x14ac:dyDescent="0.2">
      <c r="A94" s="3">
        <v>93</v>
      </c>
      <c r="B94" s="4">
        <f t="shared" si="4"/>
        <v>2961202</v>
      </c>
      <c r="C94" s="4">
        <f t="shared" si="5"/>
        <v>94129</v>
      </c>
    </row>
    <row r="95" spans="1:3" x14ac:dyDescent="0.2">
      <c r="A95" s="3">
        <v>94</v>
      </c>
      <c r="B95" s="4">
        <f t="shared" si="4"/>
        <v>3057369</v>
      </c>
      <c r="C95" s="4">
        <f t="shared" si="5"/>
        <v>96167</v>
      </c>
    </row>
    <row r="96" spans="1:3" x14ac:dyDescent="0.2">
      <c r="A96" s="3">
        <v>95</v>
      </c>
      <c r="B96" s="4">
        <f t="shared" si="4"/>
        <v>3155596</v>
      </c>
      <c r="C96" s="4">
        <f t="shared" si="5"/>
        <v>98227</v>
      </c>
    </row>
    <row r="97" spans="1:3" x14ac:dyDescent="0.2">
      <c r="A97" s="3">
        <v>96</v>
      </c>
      <c r="B97" s="4">
        <f t="shared" si="4"/>
        <v>3255905</v>
      </c>
      <c r="C97" s="4">
        <f t="shared" si="5"/>
        <v>100309</v>
      </c>
    </row>
    <row r="98" spans="1:3" x14ac:dyDescent="0.2">
      <c r="A98" s="3">
        <v>97</v>
      </c>
      <c r="B98" s="4">
        <f t="shared" si="4"/>
        <v>3358318</v>
      </c>
      <c r="C98" s="4">
        <f t="shared" si="5"/>
        <v>102413</v>
      </c>
    </row>
    <row r="99" spans="1:3" x14ac:dyDescent="0.2">
      <c r="A99" s="3">
        <v>98</v>
      </c>
      <c r="B99" s="4">
        <f t="shared" si="4"/>
        <v>3462857</v>
      </c>
      <c r="C99" s="4">
        <f t="shared" si="5"/>
        <v>104539</v>
      </c>
    </row>
    <row r="100" spans="1:3" x14ac:dyDescent="0.2">
      <c r="A100" s="3">
        <v>99</v>
      </c>
      <c r="B100" s="4">
        <f t="shared" si="4"/>
        <v>3569544</v>
      </c>
      <c r="C100" s="4">
        <f t="shared" si="5"/>
        <v>106687</v>
      </c>
    </row>
    <row r="101" spans="1:3" x14ac:dyDescent="0.2">
      <c r="A101" s="5">
        <v>100</v>
      </c>
      <c r="B101" s="4">
        <f t="shared" si="4"/>
        <v>3678400</v>
      </c>
      <c r="C101" s="4">
        <f t="shared" si="5"/>
        <v>108856</v>
      </c>
    </row>
    <row r="102" spans="1:3" x14ac:dyDescent="0.2">
      <c r="A102" s="5">
        <v>101</v>
      </c>
      <c r="B102" s="4">
        <f t="shared" si="4"/>
        <v>3789447</v>
      </c>
      <c r="C102" s="4">
        <f t="shared" si="5"/>
        <v>111047</v>
      </c>
    </row>
    <row r="103" spans="1:3" x14ac:dyDescent="0.2">
      <c r="A103" s="5">
        <v>102</v>
      </c>
      <c r="B103" s="4">
        <f t="shared" si="4"/>
        <v>3902708</v>
      </c>
      <c r="C103" s="4">
        <f t="shared" si="5"/>
        <v>113261</v>
      </c>
    </row>
    <row r="104" spans="1:3" x14ac:dyDescent="0.2">
      <c r="A104" s="5">
        <v>103</v>
      </c>
      <c r="B104" s="4">
        <f t="shared" si="4"/>
        <v>4018203</v>
      </c>
      <c r="C104" s="4">
        <f t="shared" si="5"/>
        <v>115495</v>
      </c>
    </row>
    <row r="105" spans="1:3" x14ac:dyDescent="0.2">
      <c r="A105" s="5">
        <v>104</v>
      </c>
      <c r="B105" s="4">
        <f t="shared" si="4"/>
        <v>4135955</v>
      </c>
      <c r="C105" s="4">
        <f t="shared" si="5"/>
        <v>117752</v>
      </c>
    </row>
    <row r="106" spans="1:3" x14ac:dyDescent="0.2">
      <c r="A106" s="5">
        <v>105</v>
      </c>
      <c r="B106" s="4">
        <f t="shared" si="4"/>
        <v>4255986</v>
      </c>
      <c r="C106" s="4">
        <f t="shared" si="5"/>
        <v>120031</v>
      </c>
    </row>
    <row r="107" spans="1:3" x14ac:dyDescent="0.2">
      <c r="A107" s="5">
        <v>106</v>
      </c>
      <c r="B107" s="4">
        <f t="shared" si="4"/>
        <v>4378317</v>
      </c>
      <c r="C107" s="4">
        <f t="shared" si="5"/>
        <v>122331</v>
      </c>
    </row>
    <row r="108" spans="1:3" x14ac:dyDescent="0.2">
      <c r="A108" s="5">
        <v>107</v>
      </c>
      <c r="B108" s="4">
        <f t="shared" si="4"/>
        <v>4502971</v>
      </c>
      <c r="C108" s="4">
        <f t="shared" si="5"/>
        <v>124654</v>
      </c>
    </row>
    <row r="109" spans="1:3" x14ac:dyDescent="0.2">
      <c r="A109" s="5">
        <v>108</v>
      </c>
      <c r="B109" s="4">
        <f t="shared" si="4"/>
        <v>4629969</v>
      </c>
      <c r="C109" s="4">
        <f t="shared" si="5"/>
        <v>126998</v>
      </c>
    </row>
    <row r="110" spans="1:3" x14ac:dyDescent="0.2">
      <c r="A110" s="5">
        <v>109</v>
      </c>
      <c r="B110" s="4">
        <f t="shared" si="4"/>
        <v>4759332</v>
      </c>
      <c r="C110" s="4">
        <f t="shared" si="5"/>
        <v>129363</v>
      </c>
    </row>
    <row r="111" spans="1:3" x14ac:dyDescent="0.2">
      <c r="A111" s="5">
        <v>110</v>
      </c>
      <c r="B111" s="4">
        <f t="shared" si="4"/>
        <v>4891084</v>
      </c>
      <c r="C111" s="4">
        <f t="shared" si="5"/>
        <v>131752</v>
      </c>
    </row>
    <row r="112" spans="1:3" x14ac:dyDescent="0.2">
      <c r="A112" s="5">
        <v>111</v>
      </c>
      <c r="B112" s="4">
        <f t="shared" si="4"/>
        <v>5025245</v>
      </c>
      <c r="C112" s="4">
        <f t="shared" si="5"/>
        <v>134161</v>
      </c>
    </row>
    <row r="113" spans="1:3" x14ac:dyDescent="0.2">
      <c r="A113" s="5">
        <v>112</v>
      </c>
      <c r="B113" s="4">
        <f t="shared" si="4"/>
        <v>5161838</v>
      </c>
      <c r="C113" s="4">
        <f t="shared" si="5"/>
        <v>136593</v>
      </c>
    </row>
    <row r="114" spans="1:3" x14ac:dyDescent="0.2">
      <c r="A114" s="5">
        <v>113</v>
      </c>
      <c r="B114" s="4">
        <f t="shared" si="4"/>
        <v>5300884</v>
      </c>
      <c r="C114" s="4">
        <f t="shared" si="5"/>
        <v>139046</v>
      </c>
    </row>
    <row r="115" spans="1:3" x14ac:dyDescent="0.2">
      <c r="A115" s="5">
        <v>114</v>
      </c>
      <c r="B115" s="4">
        <f t="shared" si="4"/>
        <v>5442406</v>
      </c>
      <c r="C115" s="4">
        <f t="shared" si="5"/>
        <v>141522</v>
      </c>
    </row>
    <row r="116" spans="1:3" x14ac:dyDescent="0.2">
      <c r="A116" s="5">
        <v>115</v>
      </c>
      <c r="B116" s="4">
        <f t="shared" si="4"/>
        <v>5586424</v>
      </c>
      <c r="C116" s="4">
        <f t="shared" si="5"/>
        <v>144018</v>
      </c>
    </row>
    <row r="117" spans="1:3" x14ac:dyDescent="0.2">
      <c r="A117" s="5">
        <v>116</v>
      </c>
      <c r="B117" s="4">
        <f t="shared" si="4"/>
        <v>5732961</v>
      </c>
      <c r="C117" s="4">
        <f t="shared" si="5"/>
        <v>146537</v>
      </c>
    </row>
    <row r="118" spans="1:3" x14ac:dyDescent="0.2">
      <c r="A118" s="5">
        <v>117</v>
      </c>
      <c r="B118" s="4">
        <f t="shared" si="4"/>
        <v>5882039</v>
      </c>
      <c r="C118" s="4">
        <f t="shared" si="5"/>
        <v>149078</v>
      </c>
    </row>
    <row r="119" spans="1:3" x14ac:dyDescent="0.2">
      <c r="A119" s="5">
        <v>118</v>
      </c>
      <c r="B119" s="4">
        <f t="shared" si="4"/>
        <v>6033680</v>
      </c>
      <c r="C119" s="4">
        <f t="shared" si="5"/>
        <v>151641</v>
      </c>
    </row>
    <row r="120" spans="1:3" x14ac:dyDescent="0.2">
      <c r="A120" s="5">
        <v>119</v>
      </c>
      <c r="B120" s="4">
        <f t="shared" si="4"/>
        <v>6187905</v>
      </c>
      <c r="C120" s="4">
        <f t="shared" si="5"/>
        <v>154225</v>
      </c>
    </row>
    <row r="121" spans="1:3" x14ac:dyDescent="0.2">
      <c r="A121" s="5">
        <v>120</v>
      </c>
      <c r="B121" s="4">
        <f t="shared" si="4"/>
        <v>6344736</v>
      </c>
      <c r="C121" s="4">
        <f t="shared" si="5"/>
        <v>156831</v>
      </c>
    </row>
    <row r="122" spans="1:3" x14ac:dyDescent="0.2">
      <c r="A122" s="5">
        <v>121</v>
      </c>
      <c r="B122" s="4">
        <f t="shared" si="4"/>
        <v>6504195</v>
      </c>
      <c r="C122" s="4">
        <f t="shared" si="5"/>
        <v>159459</v>
      </c>
    </row>
    <row r="123" spans="1:3" x14ac:dyDescent="0.2">
      <c r="A123" s="5">
        <v>122</v>
      </c>
      <c r="B123" s="4">
        <f t="shared" si="4"/>
        <v>6666304</v>
      </c>
      <c r="C123" s="4">
        <f t="shared" si="5"/>
        <v>162109</v>
      </c>
    </row>
    <row r="124" spans="1:3" x14ac:dyDescent="0.2">
      <c r="A124" s="5">
        <v>123</v>
      </c>
      <c r="B124" s="4">
        <f t="shared" si="4"/>
        <v>6831085</v>
      </c>
      <c r="C124" s="4">
        <f t="shared" si="5"/>
        <v>164781</v>
      </c>
    </row>
    <row r="125" spans="1:3" x14ac:dyDescent="0.2">
      <c r="A125" s="5">
        <v>124</v>
      </c>
      <c r="B125" s="4">
        <f t="shared" si="4"/>
        <v>6998560</v>
      </c>
      <c r="C125" s="4">
        <f t="shared" si="5"/>
        <v>167475</v>
      </c>
    </row>
    <row r="126" spans="1:3" x14ac:dyDescent="0.2">
      <c r="A126" s="5">
        <v>125</v>
      </c>
      <c r="B126" s="4">
        <f t="shared" si="4"/>
        <v>7168750</v>
      </c>
      <c r="C126" s="4">
        <f t="shared" si="5"/>
        <v>170190</v>
      </c>
    </row>
    <row r="127" spans="1:3" x14ac:dyDescent="0.2">
      <c r="A127" s="5">
        <v>126</v>
      </c>
      <c r="B127" s="4">
        <f t="shared" si="4"/>
        <v>7341677</v>
      </c>
      <c r="C127" s="4">
        <f t="shared" si="5"/>
        <v>172927</v>
      </c>
    </row>
    <row r="128" spans="1:3" x14ac:dyDescent="0.2">
      <c r="A128" s="5">
        <v>127</v>
      </c>
      <c r="B128" s="4">
        <f t="shared" si="4"/>
        <v>7517364</v>
      </c>
      <c r="C128" s="4">
        <f t="shared" si="5"/>
        <v>175687</v>
      </c>
    </row>
    <row r="129" spans="1:3" x14ac:dyDescent="0.2">
      <c r="A129" s="5">
        <v>128</v>
      </c>
      <c r="B129" s="4">
        <f t="shared" si="4"/>
        <v>7695831</v>
      </c>
      <c r="C129" s="4">
        <f t="shared" si="5"/>
        <v>178467</v>
      </c>
    </row>
    <row r="130" spans="1:3" x14ac:dyDescent="0.2">
      <c r="A130" s="5">
        <v>129</v>
      </c>
      <c r="B130" s="4">
        <f t="shared" si="4"/>
        <v>7877101</v>
      </c>
      <c r="C130" s="4">
        <f t="shared" si="5"/>
        <v>181270</v>
      </c>
    </row>
    <row r="131" spans="1:3" x14ac:dyDescent="0.2">
      <c r="A131" s="5">
        <v>130</v>
      </c>
      <c r="B131" s="4">
        <f t="shared" ref="B131:B194" si="6">ROUND(((A131 + 1)*$I$2*($I$4/100+1)) * (A131^2*($I$5/250)),0) +($I$3 *A131)</f>
        <v>8061196</v>
      </c>
      <c r="C131" s="4">
        <f t="shared" si="5"/>
        <v>184095</v>
      </c>
    </row>
    <row r="132" spans="1:3" x14ac:dyDescent="0.2">
      <c r="A132" s="5">
        <v>131</v>
      </c>
      <c r="B132" s="4">
        <f t="shared" si="6"/>
        <v>8248137</v>
      </c>
      <c r="C132" s="4">
        <f t="shared" ref="C132:C195" si="7">B132-B131</f>
        <v>186941</v>
      </c>
    </row>
    <row r="133" spans="1:3" x14ac:dyDescent="0.2">
      <c r="A133" s="5">
        <v>132</v>
      </c>
      <c r="B133" s="4">
        <f t="shared" si="6"/>
        <v>8437947</v>
      </c>
      <c r="C133" s="4">
        <f t="shared" si="7"/>
        <v>189810</v>
      </c>
    </row>
    <row r="134" spans="1:3" x14ac:dyDescent="0.2">
      <c r="A134" s="5">
        <v>133</v>
      </c>
      <c r="B134" s="4">
        <f t="shared" si="6"/>
        <v>8630647</v>
      </c>
      <c r="C134" s="4">
        <f t="shared" si="7"/>
        <v>192700</v>
      </c>
    </row>
    <row r="135" spans="1:3" x14ac:dyDescent="0.2">
      <c r="A135" s="5">
        <v>134</v>
      </c>
      <c r="B135" s="4">
        <f t="shared" si="6"/>
        <v>8826258</v>
      </c>
      <c r="C135" s="4">
        <f t="shared" si="7"/>
        <v>195611</v>
      </c>
    </row>
    <row r="136" spans="1:3" x14ac:dyDescent="0.2">
      <c r="A136" s="5">
        <v>135</v>
      </c>
      <c r="B136" s="4">
        <f t="shared" si="6"/>
        <v>9024804</v>
      </c>
      <c r="C136" s="4">
        <f t="shared" si="7"/>
        <v>198546</v>
      </c>
    </row>
    <row r="137" spans="1:3" x14ac:dyDescent="0.2">
      <c r="A137" s="5">
        <v>136</v>
      </c>
      <c r="B137" s="4">
        <f t="shared" si="6"/>
        <v>9226305</v>
      </c>
      <c r="C137" s="4">
        <f t="shared" si="7"/>
        <v>201501</v>
      </c>
    </row>
    <row r="138" spans="1:3" x14ac:dyDescent="0.2">
      <c r="A138" s="5">
        <v>137</v>
      </c>
      <c r="B138" s="4">
        <f t="shared" si="6"/>
        <v>9430784</v>
      </c>
      <c r="C138" s="4">
        <f t="shared" si="7"/>
        <v>204479</v>
      </c>
    </row>
    <row r="139" spans="1:3" x14ac:dyDescent="0.2">
      <c r="A139" s="5">
        <v>138</v>
      </c>
      <c r="B139" s="4">
        <f t="shared" si="6"/>
        <v>9638262</v>
      </c>
      <c r="C139" s="4">
        <f t="shared" si="7"/>
        <v>207478</v>
      </c>
    </row>
    <row r="140" spans="1:3" x14ac:dyDescent="0.2">
      <c r="A140" s="5">
        <v>139</v>
      </c>
      <c r="B140" s="4">
        <f t="shared" si="6"/>
        <v>9848762</v>
      </c>
      <c r="C140" s="4">
        <f t="shared" si="7"/>
        <v>210500</v>
      </c>
    </row>
    <row r="141" spans="1:3" x14ac:dyDescent="0.2">
      <c r="A141" s="5">
        <v>140</v>
      </c>
      <c r="B141" s="4">
        <f t="shared" si="6"/>
        <v>10062304</v>
      </c>
      <c r="C141" s="4">
        <f t="shared" si="7"/>
        <v>213542</v>
      </c>
    </row>
    <row r="142" spans="1:3" x14ac:dyDescent="0.2">
      <c r="A142" s="5">
        <v>141</v>
      </c>
      <c r="B142" s="4">
        <f t="shared" si="6"/>
        <v>10278911</v>
      </c>
      <c r="C142" s="4">
        <f t="shared" si="7"/>
        <v>216607</v>
      </c>
    </row>
    <row r="143" spans="1:3" x14ac:dyDescent="0.2">
      <c r="A143" s="5">
        <v>142</v>
      </c>
      <c r="B143" s="4">
        <f t="shared" si="6"/>
        <v>10498605</v>
      </c>
      <c r="C143" s="4">
        <f t="shared" si="7"/>
        <v>219694</v>
      </c>
    </row>
    <row r="144" spans="1:3" x14ac:dyDescent="0.2">
      <c r="A144" s="5">
        <v>143</v>
      </c>
      <c r="B144" s="4">
        <f t="shared" si="6"/>
        <v>10721408</v>
      </c>
      <c r="C144" s="4">
        <f t="shared" si="7"/>
        <v>222803</v>
      </c>
    </row>
    <row r="145" spans="1:3" x14ac:dyDescent="0.2">
      <c r="A145" s="5">
        <v>144</v>
      </c>
      <c r="B145" s="4">
        <f t="shared" si="6"/>
        <v>10947341</v>
      </c>
      <c r="C145" s="4">
        <f t="shared" si="7"/>
        <v>225933</v>
      </c>
    </row>
    <row r="146" spans="1:3" x14ac:dyDescent="0.2">
      <c r="A146" s="5">
        <v>145</v>
      </c>
      <c r="B146" s="4">
        <f t="shared" si="6"/>
        <v>11176426</v>
      </c>
      <c r="C146" s="4">
        <f t="shared" si="7"/>
        <v>229085</v>
      </c>
    </row>
    <row r="147" spans="1:3" x14ac:dyDescent="0.2">
      <c r="A147" s="5">
        <v>146</v>
      </c>
      <c r="B147" s="4">
        <f t="shared" si="6"/>
        <v>11408685</v>
      </c>
      <c r="C147" s="4">
        <f t="shared" si="7"/>
        <v>232259</v>
      </c>
    </row>
    <row r="148" spans="1:3" x14ac:dyDescent="0.2">
      <c r="A148" s="5">
        <v>147</v>
      </c>
      <c r="B148" s="4">
        <f t="shared" si="6"/>
        <v>11644140</v>
      </c>
      <c r="C148" s="4">
        <f t="shared" si="7"/>
        <v>235455</v>
      </c>
    </row>
    <row r="149" spans="1:3" x14ac:dyDescent="0.2">
      <c r="A149" s="5">
        <v>148</v>
      </c>
      <c r="B149" s="4">
        <f t="shared" si="6"/>
        <v>11882813</v>
      </c>
      <c r="C149" s="4">
        <f t="shared" si="7"/>
        <v>238673</v>
      </c>
    </row>
    <row r="150" spans="1:3" x14ac:dyDescent="0.2">
      <c r="A150" s="5">
        <v>149</v>
      </c>
      <c r="B150" s="4">
        <f t="shared" si="6"/>
        <v>12124726</v>
      </c>
      <c r="C150" s="4">
        <f t="shared" si="7"/>
        <v>241913</v>
      </c>
    </row>
    <row r="151" spans="1:3" x14ac:dyDescent="0.2">
      <c r="A151" s="5">
        <v>150</v>
      </c>
      <c r="B151" s="4">
        <f t="shared" si="6"/>
        <v>12369900</v>
      </c>
      <c r="C151" s="4">
        <f t="shared" si="7"/>
        <v>245174</v>
      </c>
    </row>
    <row r="152" spans="1:3" x14ac:dyDescent="0.2">
      <c r="A152" s="5">
        <v>151</v>
      </c>
      <c r="B152" s="4">
        <f t="shared" si="6"/>
        <v>12618357</v>
      </c>
      <c r="C152" s="4">
        <f t="shared" si="7"/>
        <v>248457</v>
      </c>
    </row>
    <row r="153" spans="1:3" x14ac:dyDescent="0.2">
      <c r="A153" s="5">
        <v>152</v>
      </c>
      <c r="B153" s="4">
        <f t="shared" si="6"/>
        <v>12870120</v>
      </c>
      <c r="C153" s="4">
        <f t="shared" si="7"/>
        <v>251763</v>
      </c>
    </row>
    <row r="154" spans="1:3" x14ac:dyDescent="0.2">
      <c r="A154" s="5">
        <v>153</v>
      </c>
      <c r="B154" s="4">
        <f t="shared" si="6"/>
        <v>13125209</v>
      </c>
      <c r="C154" s="4">
        <f t="shared" si="7"/>
        <v>255089</v>
      </c>
    </row>
    <row r="155" spans="1:3" x14ac:dyDescent="0.2">
      <c r="A155" s="5">
        <v>154</v>
      </c>
      <c r="B155" s="4">
        <f t="shared" si="6"/>
        <v>13383647</v>
      </c>
      <c r="C155" s="4">
        <f t="shared" si="7"/>
        <v>258438</v>
      </c>
    </row>
    <row r="156" spans="1:3" x14ac:dyDescent="0.2">
      <c r="A156" s="5">
        <v>155</v>
      </c>
      <c r="B156" s="4">
        <f t="shared" si="6"/>
        <v>13645456</v>
      </c>
      <c r="C156" s="4">
        <f t="shared" si="7"/>
        <v>261809</v>
      </c>
    </row>
    <row r="157" spans="1:3" x14ac:dyDescent="0.2">
      <c r="A157" s="5">
        <v>156</v>
      </c>
      <c r="B157" s="4">
        <f t="shared" si="6"/>
        <v>13910657</v>
      </c>
      <c r="C157" s="4">
        <f t="shared" si="7"/>
        <v>265201</v>
      </c>
    </row>
    <row r="158" spans="1:3" x14ac:dyDescent="0.2">
      <c r="A158" s="5">
        <v>157</v>
      </c>
      <c r="B158" s="4">
        <f t="shared" si="6"/>
        <v>14179273</v>
      </c>
      <c r="C158" s="4">
        <f t="shared" si="7"/>
        <v>268616</v>
      </c>
    </row>
    <row r="159" spans="1:3" x14ac:dyDescent="0.2">
      <c r="A159" s="5">
        <v>158</v>
      </c>
      <c r="B159" s="4">
        <f t="shared" si="6"/>
        <v>14451325</v>
      </c>
      <c r="C159" s="4">
        <f t="shared" si="7"/>
        <v>272052</v>
      </c>
    </row>
    <row r="160" spans="1:3" x14ac:dyDescent="0.2">
      <c r="A160" s="5">
        <v>159</v>
      </c>
      <c r="B160" s="4">
        <f t="shared" si="6"/>
        <v>14726834</v>
      </c>
      <c r="C160" s="4">
        <f t="shared" si="7"/>
        <v>275509</v>
      </c>
    </row>
    <row r="161" spans="1:3" x14ac:dyDescent="0.2">
      <c r="A161" s="5">
        <v>160</v>
      </c>
      <c r="B161" s="4">
        <f t="shared" si="6"/>
        <v>15005824</v>
      </c>
      <c r="C161" s="4">
        <f t="shared" si="7"/>
        <v>278990</v>
      </c>
    </row>
    <row r="162" spans="1:3" x14ac:dyDescent="0.2">
      <c r="A162" s="5">
        <v>161</v>
      </c>
      <c r="B162" s="4">
        <f t="shared" si="6"/>
        <v>15288315</v>
      </c>
      <c r="C162" s="4">
        <f t="shared" si="7"/>
        <v>282491</v>
      </c>
    </row>
    <row r="163" spans="1:3" x14ac:dyDescent="0.2">
      <c r="A163" s="5">
        <v>162</v>
      </c>
      <c r="B163" s="4">
        <f t="shared" si="6"/>
        <v>15574330</v>
      </c>
      <c r="C163" s="4">
        <f t="shared" si="7"/>
        <v>286015</v>
      </c>
    </row>
    <row r="164" spans="1:3" x14ac:dyDescent="0.2">
      <c r="A164" s="5">
        <v>163</v>
      </c>
      <c r="B164" s="4">
        <f t="shared" si="6"/>
        <v>15863890</v>
      </c>
      <c r="C164" s="4">
        <f t="shared" si="7"/>
        <v>289560</v>
      </c>
    </row>
    <row r="165" spans="1:3" x14ac:dyDescent="0.2">
      <c r="A165" s="5">
        <v>164</v>
      </c>
      <c r="B165" s="4">
        <f t="shared" si="6"/>
        <v>16157018</v>
      </c>
      <c r="C165" s="4">
        <f t="shared" si="7"/>
        <v>293128</v>
      </c>
    </row>
    <row r="166" spans="1:3" x14ac:dyDescent="0.2">
      <c r="A166" s="5">
        <v>165</v>
      </c>
      <c r="B166" s="4">
        <f t="shared" si="6"/>
        <v>16453734</v>
      </c>
      <c r="C166" s="4">
        <f t="shared" si="7"/>
        <v>296716</v>
      </c>
    </row>
    <row r="167" spans="1:3" x14ac:dyDescent="0.2">
      <c r="A167" s="5">
        <v>166</v>
      </c>
      <c r="B167" s="4">
        <f t="shared" si="6"/>
        <v>16754061</v>
      </c>
      <c r="C167" s="4">
        <f t="shared" si="7"/>
        <v>300327</v>
      </c>
    </row>
    <row r="168" spans="1:3" x14ac:dyDescent="0.2">
      <c r="A168" s="5">
        <v>167</v>
      </c>
      <c r="B168" s="4">
        <f t="shared" si="6"/>
        <v>17058021</v>
      </c>
      <c r="C168" s="4">
        <f t="shared" si="7"/>
        <v>303960</v>
      </c>
    </row>
    <row r="169" spans="1:3" x14ac:dyDescent="0.2">
      <c r="A169" s="5">
        <v>168</v>
      </c>
      <c r="B169" s="4">
        <f t="shared" si="6"/>
        <v>17365636</v>
      </c>
      <c r="C169" s="4">
        <f t="shared" si="7"/>
        <v>307615</v>
      </c>
    </row>
    <row r="170" spans="1:3" x14ac:dyDescent="0.2">
      <c r="A170" s="5">
        <v>169</v>
      </c>
      <c r="B170" s="4">
        <f t="shared" si="6"/>
        <v>17676927</v>
      </c>
      <c r="C170" s="4">
        <f t="shared" si="7"/>
        <v>311291</v>
      </c>
    </row>
    <row r="171" spans="1:3" x14ac:dyDescent="0.2">
      <c r="A171" s="5">
        <v>170</v>
      </c>
      <c r="B171" s="4">
        <f t="shared" si="6"/>
        <v>17991916</v>
      </c>
      <c r="C171" s="4">
        <f t="shared" si="7"/>
        <v>314989</v>
      </c>
    </row>
    <row r="172" spans="1:3" x14ac:dyDescent="0.2">
      <c r="A172" s="5">
        <v>171</v>
      </c>
      <c r="B172" s="4">
        <f t="shared" si="6"/>
        <v>18310625</v>
      </c>
      <c r="C172" s="4">
        <f t="shared" si="7"/>
        <v>318709</v>
      </c>
    </row>
    <row r="173" spans="1:3" x14ac:dyDescent="0.2">
      <c r="A173" s="5">
        <v>172</v>
      </c>
      <c r="B173" s="4">
        <f t="shared" si="6"/>
        <v>18633076</v>
      </c>
      <c r="C173" s="4">
        <f t="shared" si="7"/>
        <v>322451</v>
      </c>
    </row>
    <row r="174" spans="1:3" x14ac:dyDescent="0.2">
      <c r="A174" s="5">
        <v>173</v>
      </c>
      <c r="B174" s="4">
        <f t="shared" si="6"/>
        <v>18959291</v>
      </c>
      <c r="C174" s="4">
        <f t="shared" si="7"/>
        <v>326215</v>
      </c>
    </row>
    <row r="175" spans="1:3" x14ac:dyDescent="0.2">
      <c r="A175" s="5">
        <v>174</v>
      </c>
      <c r="B175" s="4">
        <f t="shared" si="6"/>
        <v>19289292</v>
      </c>
      <c r="C175" s="4">
        <f t="shared" si="7"/>
        <v>330001</v>
      </c>
    </row>
    <row r="176" spans="1:3" x14ac:dyDescent="0.2">
      <c r="A176" s="5">
        <v>175</v>
      </c>
      <c r="B176" s="4">
        <f t="shared" si="6"/>
        <v>19623100</v>
      </c>
      <c r="C176" s="4">
        <f t="shared" si="7"/>
        <v>333808</v>
      </c>
    </row>
    <row r="177" spans="1:3" x14ac:dyDescent="0.2">
      <c r="A177" s="5">
        <v>176</v>
      </c>
      <c r="B177" s="4">
        <f t="shared" si="6"/>
        <v>19960737</v>
      </c>
      <c r="C177" s="4">
        <f t="shared" si="7"/>
        <v>337637</v>
      </c>
    </row>
    <row r="178" spans="1:3" x14ac:dyDescent="0.2">
      <c r="A178" s="5">
        <v>177</v>
      </c>
      <c r="B178" s="4">
        <f t="shared" si="6"/>
        <v>20302226</v>
      </c>
      <c r="C178" s="4">
        <f t="shared" si="7"/>
        <v>341489</v>
      </c>
    </row>
    <row r="179" spans="1:3" x14ac:dyDescent="0.2">
      <c r="A179" s="5">
        <v>178</v>
      </c>
      <c r="B179" s="4">
        <f t="shared" si="6"/>
        <v>20647587</v>
      </c>
      <c r="C179" s="4">
        <f t="shared" si="7"/>
        <v>345361</v>
      </c>
    </row>
    <row r="180" spans="1:3" x14ac:dyDescent="0.2">
      <c r="A180" s="5">
        <v>179</v>
      </c>
      <c r="B180" s="4">
        <f t="shared" si="6"/>
        <v>20996843</v>
      </c>
      <c r="C180" s="4">
        <f t="shared" si="7"/>
        <v>349256</v>
      </c>
    </row>
    <row r="181" spans="1:3" x14ac:dyDescent="0.2">
      <c r="A181" s="5">
        <v>180</v>
      </c>
      <c r="B181" s="4">
        <f t="shared" si="6"/>
        <v>21350016</v>
      </c>
      <c r="C181" s="4">
        <f t="shared" si="7"/>
        <v>353173</v>
      </c>
    </row>
    <row r="182" spans="1:3" x14ac:dyDescent="0.2">
      <c r="A182" s="5">
        <v>181</v>
      </c>
      <c r="B182" s="4">
        <f t="shared" si="6"/>
        <v>21707127</v>
      </c>
      <c r="C182" s="4">
        <f t="shared" si="7"/>
        <v>357111</v>
      </c>
    </row>
    <row r="183" spans="1:3" x14ac:dyDescent="0.2">
      <c r="A183" s="5">
        <v>182</v>
      </c>
      <c r="B183" s="4">
        <f t="shared" si="6"/>
        <v>22068199</v>
      </c>
      <c r="C183" s="4">
        <f t="shared" si="7"/>
        <v>361072</v>
      </c>
    </row>
    <row r="184" spans="1:3" x14ac:dyDescent="0.2">
      <c r="A184" s="5">
        <v>183</v>
      </c>
      <c r="B184" s="4">
        <f t="shared" si="6"/>
        <v>22433253</v>
      </c>
      <c r="C184" s="4">
        <f t="shared" si="7"/>
        <v>365054</v>
      </c>
    </row>
    <row r="185" spans="1:3" x14ac:dyDescent="0.2">
      <c r="A185" s="5">
        <v>184</v>
      </c>
      <c r="B185" s="4">
        <f t="shared" si="6"/>
        <v>22802310</v>
      </c>
      <c r="C185" s="4">
        <f t="shared" si="7"/>
        <v>369057</v>
      </c>
    </row>
    <row r="186" spans="1:3" x14ac:dyDescent="0.2">
      <c r="A186" s="5">
        <v>185</v>
      </c>
      <c r="B186" s="4">
        <f t="shared" si="6"/>
        <v>23175394</v>
      </c>
      <c r="C186" s="4">
        <f t="shared" si="7"/>
        <v>373084</v>
      </c>
    </row>
    <row r="187" spans="1:3" x14ac:dyDescent="0.2">
      <c r="A187" s="5">
        <v>186</v>
      </c>
      <c r="B187" s="4">
        <f t="shared" si="6"/>
        <v>23552525</v>
      </c>
      <c r="C187" s="4">
        <f t="shared" si="7"/>
        <v>377131</v>
      </c>
    </row>
    <row r="188" spans="1:3" x14ac:dyDescent="0.2">
      <c r="A188" s="5">
        <v>187</v>
      </c>
      <c r="B188" s="4">
        <f t="shared" si="6"/>
        <v>23933726</v>
      </c>
      <c r="C188" s="4">
        <f t="shared" si="7"/>
        <v>381201</v>
      </c>
    </row>
    <row r="189" spans="1:3" x14ac:dyDescent="0.2">
      <c r="A189" s="5">
        <v>188</v>
      </c>
      <c r="B189" s="4">
        <f t="shared" si="6"/>
        <v>24319018</v>
      </c>
      <c r="C189" s="4">
        <f t="shared" si="7"/>
        <v>385292</v>
      </c>
    </row>
    <row r="190" spans="1:3" x14ac:dyDescent="0.2">
      <c r="A190" s="5">
        <v>189</v>
      </c>
      <c r="B190" s="4">
        <f t="shared" si="6"/>
        <v>24708424</v>
      </c>
      <c r="C190" s="4">
        <f t="shared" si="7"/>
        <v>389406</v>
      </c>
    </row>
    <row r="191" spans="1:3" x14ac:dyDescent="0.2">
      <c r="A191" s="5">
        <v>190</v>
      </c>
      <c r="B191" s="4">
        <f t="shared" si="6"/>
        <v>25101964</v>
      </c>
      <c r="C191" s="4">
        <f t="shared" si="7"/>
        <v>393540</v>
      </c>
    </row>
    <row r="192" spans="1:3" x14ac:dyDescent="0.2">
      <c r="A192" s="5">
        <v>191</v>
      </c>
      <c r="B192" s="4">
        <f t="shared" si="6"/>
        <v>25499661</v>
      </c>
      <c r="C192" s="4">
        <f t="shared" si="7"/>
        <v>397697</v>
      </c>
    </row>
    <row r="193" spans="1:3" x14ac:dyDescent="0.2">
      <c r="A193" s="5">
        <v>192</v>
      </c>
      <c r="B193" s="4">
        <f t="shared" si="6"/>
        <v>25901537</v>
      </c>
      <c r="C193" s="4">
        <f t="shared" si="7"/>
        <v>401876</v>
      </c>
    </row>
    <row r="194" spans="1:3" x14ac:dyDescent="0.2">
      <c r="A194" s="5">
        <v>193</v>
      </c>
      <c r="B194" s="4">
        <f t="shared" si="6"/>
        <v>26307614</v>
      </c>
      <c r="C194" s="4">
        <f t="shared" si="7"/>
        <v>406077</v>
      </c>
    </row>
    <row r="195" spans="1:3" x14ac:dyDescent="0.2">
      <c r="A195" s="5">
        <v>194</v>
      </c>
      <c r="B195" s="4">
        <f t="shared" ref="B195:B201" si="8">ROUND(((A195 + 1)*$I$2*($I$4/100+1)) * (A195^2*($I$5/250)),0) +($I$3 *A195)</f>
        <v>26717913</v>
      </c>
      <c r="C195" s="4">
        <f t="shared" si="7"/>
        <v>410299</v>
      </c>
    </row>
    <row r="196" spans="1:3" x14ac:dyDescent="0.2">
      <c r="A196" s="5">
        <v>195</v>
      </c>
      <c r="B196" s="4">
        <f t="shared" si="8"/>
        <v>27132456</v>
      </c>
      <c r="C196" s="4">
        <f t="shared" ref="C196:C201" si="9">B196-B195</f>
        <v>414543</v>
      </c>
    </row>
    <row r="197" spans="1:3" x14ac:dyDescent="0.2">
      <c r="A197" s="5">
        <v>196</v>
      </c>
      <c r="B197" s="4">
        <f t="shared" si="8"/>
        <v>27551265</v>
      </c>
      <c r="C197" s="4">
        <f t="shared" si="9"/>
        <v>418809</v>
      </c>
    </row>
    <row r="198" spans="1:3" x14ac:dyDescent="0.2">
      <c r="A198" s="5">
        <v>197</v>
      </c>
      <c r="B198" s="4">
        <f t="shared" si="8"/>
        <v>27974362</v>
      </c>
      <c r="C198" s="4">
        <f t="shared" si="9"/>
        <v>423097</v>
      </c>
    </row>
    <row r="199" spans="1:3" x14ac:dyDescent="0.2">
      <c r="A199" s="5">
        <v>198</v>
      </c>
      <c r="B199" s="4">
        <f t="shared" si="8"/>
        <v>28401769</v>
      </c>
      <c r="C199" s="4">
        <f t="shared" si="9"/>
        <v>427407</v>
      </c>
    </row>
    <row r="200" spans="1:3" x14ac:dyDescent="0.2">
      <c r="A200" s="5">
        <v>199</v>
      </c>
      <c r="B200" s="4">
        <f t="shared" si="8"/>
        <v>28833508</v>
      </c>
      <c r="C200" s="4">
        <f t="shared" si="9"/>
        <v>431739</v>
      </c>
    </row>
    <row r="201" spans="1:3" x14ac:dyDescent="0.2">
      <c r="A201" s="5">
        <v>200</v>
      </c>
      <c r="B201" s="4">
        <f t="shared" si="8"/>
        <v>29269600</v>
      </c>
      <c r="C201" s="4">
        <f t="shared" si="9"/>
        <v>436092</v>
      </c>
    </row>
    <row r="202" spans="1:3" x14ac:dyDescent="0.2">
      <c r="A202" s="5">
        <v>201</v>
      </c>
      <c r="B202" s="4"/>
      <c r="C202" s="6"/>
    </row>
    <row r="203" spans="1:3" x14ac:dyDescent="0.2">
      <c r="A203" s="5">
        <v>202</v>
      </c>
      <c r="B203" s="4"/>
      <c r="C203" s="6"/>
    </row>
    <row r="204" spans="1:3" x14ac:dyDescent="0.2">
      <c r="A204" s="5">
        <v>203</v>
      </c>
      <c r="B204" s="4"/>
      <c r="C204" s="6"/>
    </row>
    <row r="205" spans="1:3" x14ac:dyDescent="0.2">
      <c r="A205" s="5">
        <v>204</v>
      </c>
      <c r="B205" s="4"/>
      <c r="C205" s="6"/>
    </row>
    <row r="206" spans="1:3" x14ac:dyDescent="0.2">
      <c r="A206" s="5">
        <v>205</v>
      </c>
      <c r="B206" s="4"/>
      <c r="C206" s="6"/>
    </row>
    <row r="207" spans="1:3" x14ac:dyDescent="0.2">
      <c r="A207" s="5">
        <v>206</v>
      </c>
      <c r="B207" s="4"/>
      <c r="C207" s="6"/>
    </row>
    <row r="208" spans="1:3" x14ac:dyDescent="0.2">
      <c r="A208" s="5">
        <v>207</v>
      </c>
      <c r="B208" s="4"/>
      <c r="C208" s="6"/>
    </row>
    <row r="209" spans="1:3" x14ac:dyDescent="0.2">
      <c r="A209" s="5">
        <v>208</v>
      </c>
      <c r="B209" s="4"/>
      <c r="C209" s="6"/>
    </row>
    <row r="210" spans="1:3" x14ac:dyDescent="0.2">
      <c r="A210" s="5">
        <v>209</v>
      </c>
      <c r="B210" s="4"/>
      <c r="C210" s="6"/>
    </row>
    <row r="211" spans="1:3" x14ac:dyDescent="0.2">
      <c r="A211" s="5">
        <v>210</v>
      </c>
      <c r="B211" s="4"/>
      <c r="C211" s="6"/>
    </row>
    <row r="212" spans="1:3" x14ac:dyDescent="0.2">
      <c r="A212" s="5">
        <v>211</v>
      </c>
      <c r="B212" s="4"/>
      <c r="C212" s="6"/>
    </row>
    <row r="213" spans="1:3" x14ac:dyDescent="0.2">
      <c r="A213" s="5">
        <v>212</v>
      </c>
      <c r="B213" s="4"/>
      <c r="C213" s="6"/>
    </row>
    <row r="214" spans="1:3" x14ac:dyDescent="0.2">
      <c r="A214" s="5">
        <v>213</v>
      </c>
      <c r="B214" s="4"/>
      <c r="C214" s="6"/>
    </row>
    <row r="215" spans="1:3" x14ac:dyDescent="0.2">
      <c r="A215" s="5">
        <v>214</v>
      </c>
      <c r="B215" s="4"/>
      <c r="C215" s="6"/>
    </row>
    <row r="216" spans="1:3" x14ac:dyDescent="0.2">
      <c r="A216" s="5">
        <v>215</v>
      </c>
      <c r="B216" s="4"/>
      <c r="C216" s="6"/>
    </row>
    <row r="217" spans="1:3" x14ac:dyDescent="0.2">
      <c r="A217" s="5">
        <v>216</v>
      </c>
      <c r="B217" s="4"/>
      <c r="C217" s="6"/>
    </row>
    <row r="218" spans="1:3" x14ac:dyDescent="0.2">
      <c r="A218" s="5">
        <v>217</v>
      </c>
      <c r="B218" s="4"/>
      <c r="C218" s="6"/>
    </row>
    <row r="219" spans="1:3" x14ac:dyDescent="0.2">
      <c r="A219" s="5">
        <v>218</v>
      </c>
      <c r="B219" s="4"/>
      <c r="C219" s="6"/>
    </row>
    <row r="220" spans="1:3" x14ac:dyDescent="0.2">
      <c r="A220" s="5">
        <v>219</v>
      </c>
      <c r="B220" s="4"/>
      <c r="C220" s="6"/>
    </row>
    <row r="221" spans="1:3" x14ac:dyDescent="0.2">
      <c r="A221" s="5">
        <v>220</v>
      </c>
      <c r="B221" s="4"/>
      <c r="C221" s="6"/>
    </row>
    <row r="222" spans="1:3" x14ac:dyDescent="0.2">
      <c r="A222" s="5">
        <v>221</v>
      </c>
      <c r="B222" s="4"/>
      <c r="C222" s="6"/>
    </row>
    <row r="223" spans="1:3" x14ac:dyDescent="0.2">
      <c r="A223" s="5">
        <v>222</v>
      </c>
      <c r="B223" s="4"/>
      <c r="C223" s="6"/>
    </row>
    <row r="224" spans="1:3" x14ac:dyDescent="0.2">
      <c r="A224" s="5">
        <v>223</v>
      </c>
      <c r="B224" s="4"/>
      <c r="C224" s="6"/>
    </row>
    <row r="225" spans="1:3" x14ac:dyDescent="0.2">
      <c r="A225" s="5">
        <v>224</v>
      </c>
      <c r="B225" s="4"/>
      <c r="C225" s="6"/>
    </row>
    <row r="226" spans="1:3" x14ac:dyDescent="0.2">
      <c r="A226" s="5">
        <v>225</v>
      </c>
      <c r="B226" s="4"/>
      <c r="C226" s="6"/>
    </row>
    <row r="227" spans="1:3" x14ac:dyDescent="0.2">
      <c r="A227" s="5">
        <v>226</v>
      </c>
      <c r="B227" s="4"/>
      <c r="C227" s="6"/>
    </row>
    <row r="228" spans="1:3" x14ac:dyDescent="0.2">
      <c r="A228" s="5">
        <v>227</v>
      </c>
      <c r="B228" s="4"/>
      <c r="C228" s="6"/>
    </row>
    <row r="229" spans="1:3" x14ac:dyDescent="0.2">
      <c r="A229" s="5">
        <v>228</v>
      </c>
      <c r="B229" s="4"/>
      <c r="C229" s="6"/>
    </row>
    <row r="230" spans="1:3" x14ac:dyDescent="0.2">
      <c r="A230" s="5">
        <v>229</v>
      </c>
      <c r="B230" s="4"/>
      <c r="C230" s="6"/>
    </row>
    <row r="231" spans="1:3" x14ac:dyDescent="0.2">
      <c r="A231" s="5">
        <v>230</v>
      </c>
      <c r="B231" s="4"/>
      <c r="C231" s="6"/>
    </row>
    <row r="232" spans="1:3" x14ac:dyDescent="0.2">
      <c r="A232" s="5">
        <v>231</v>
      </c>
      <c r="B232" s="4"/>
      <c r="C232" s="6"/>
    </row>
    <row r="233" spans="1:3" x14ac:dyDescent="0.2">
      <c r="A233" s="5">
        <v>232</v>
      </c>
      <c r="B233" s="4"/>
      <c r="C233" s="6"/>
    </row>
    <row r="234" spans="1:3" x14ac:dyDescent="0.2">
      <c r="A234" s="5">
        <v>233</v>
      </c>
      <c r="B234" s="4"/>
      <c r="C234" s="6"/>
    </row>
    <row r="235" spans="1:3" x14ac:dyDescent="0.2">
      <c r="A235" s="5">
        <v>234</v>
      </c>
      <c r="B235" s="4"/>
      <c r="C235" s="6"/>
    </row>
    <row r="236" spans="1:3" x14ac:dyDescent="0.2">
      <c r="A236" s="5">
        <v>235</v>
      </c>
      <c r="B236" s="4"/>
      <c r="C236" s="6"/>
    </row>
    <row r="237" spans="1:3" x14ac:dyDescent="0.2">
      <c r="A237" s="5">
        <v>236</v>
      </c>
      <c r="B237" s="4"/>
      <c r="C237" s="6"/>
    </row>
    <row r="238" spans="1:3" x14ac:dyDescent="0.2">
      <c r="A238" s="5">
        <v>237</v>
      </c>
      <c r="B238" s="4"/>
      <c r="C238" s="6"/>
    </row>
    <row r="239" spans="1:3" x14ac:dyDescent="0.2">
      <c r="A239" s="5">
        <v>238</v>
      </c>
      <c r="B239" s="4"/>
      <c r="C239" s="6"/>
    </row>
    <row r="240" spans="1:3" x14ac:dyDescent="0.2">
      <c r="A240" s="5">
        <v>239</v>
      </c>
      <c r="B240" s="4"/>
      <c r="C240" s="6"/>
    </row>
    <row r="241" spans="1:3" x14ac:dyDescent="0.2">
      <c r="A241" s="5">
        <v>240</v>
      </c>
      <c r="B241" s="4"/>
      <c r="C241" s="6"/>
    </row>
    <row r="242" spans="1:3" x14ac:dyDescent="0.2">
      <c r="A242" s="5">
        <v>241</v>
      </c>
      <c r="B242" s="4"/>
      <c r="C242" s="6"/>
    </row>
    <row r="243" spans="1:3" x14ac:dyDescent="0.2">
      <c r="A243" s="5">
        <v>242</v>
      </c>
      <c r="B243" s="4"/>
      <c r="C243" s="6"/>
    </row>
    <row r="244" spans="1:3" x14ac:dyDescent="0.2">
      <c r="A244" s="5">
        <v>243</v>
      </c>
      <c r="B244" s="4"/>
      <c r="C244" s="6"/>
    </row>
    <row r="245" spans="1:3" x14ac:dyDescent="0.2">
      <c r="A245" s="5">
        <v>244</v>
      </c>
      <c r="B245" s="4"/>
      <c r="C245" s="6"/>
    </row>
    <row r="246" spans="1:3" x14ac:dyDescent="0.2">
      <c r="A246" s="5">
        <v>245</v>
      </c>
      <c r="B246" s="4"/>
      <c r="C246" s="6"/>
    </row>
    <row r="247" spans="1:3" x14ac:dyDescent="0.2">
      <c r="A247" s="5">
        <v>246</v>
      </c>
      <c r="B247" s="4"/>
      <c r="C247" s="6"/>
    </row>
    <row r="248" spans="1:3" x14ac:dyDescent="0.2">
      <c r="A248" s="5">
        <v>247</v>
      </c>
      <c r="B248" s="4"/>
      <c r="C248" s="6"/>
    </row>
    <row r="249" spans="1:3" x14ac:dyDescent="0.2">
      <c r="A249" s="5">
        <v>248</v>
      </c>
      <c r="B249" s="4"/>
      <c r="C249" s="6"/>
    </row>
    <row r="250" spans="1:3" x14ac:dyDescent="0.2">
      <c r="A250" s="5">
        <v>249</v>
      </c>
      <c r="B250" s="4"/>
      <c r="C250" s="6"/>
    </row>
    <row r="251" spans="1:3" x14ac:dyDescent="0.2">
      <c r="A251" s="5">
        <v>250</v>
      </c>
      <c r="B251" s="4"/>
      <c r="C251" s="6"/>
    </row>
    <row r="252" spans="1:3" x14ac:dyDescent="0.2">
      <c r="A252" s="5">
        <v>251</v>
      </c>
      <c r="B252" s="4"/>
      <c r="C252" s="6"/>
    </row>
    <row r="253" spans="1:3" x14ac:dyDescent="0.2">
      <c r="A253" s="5">
        <v>252</v>
      </c>
      <c r="B253" s="4"/>
      <c r="C253" s="6"/>
    </row>
    <row r="254" spans="1:3" x14ac:dyDescent="0.2">
      <c r="A254" s="5">
        <v>253</v>
      </c>
      <c r="B254" s="4"/>
      <c r="C254" s="6"/>
    </row>
    <row r="255" spans="1:3" x14ac:dyDescent="0.2">
      <c r="A255" s="5">
        <v>254</v>
      </c>
      <c r="B255" s="4"/>
      <c r="C255" s="6"/>
    </row>
    <row r="256" spans="1:3" x14ac:dyDescent="0.2">
      <c r="A256" s="5">
        <v>255</v>
      </c>
      <c r="B256" s="4"/>
      <c r="C256" s="6"/>
    </row>
    <row r="257" spans="1:3" x14ac:dyDescent="0.2">
      <c r="A257" s="5">
        <v>256</v>
      </c>
      <c r="B257" s="4"/>
      <c r="C257" s="6"/>
    </row>
    <row r="258" spans="1:3" x14ac:dyDescent="0.2">
      <c r="A258" s="5">
        <v>257</v>
      </c>
      <c r="B258" s="4"/>
      <c r="C258" s="6"/>
    </row>
    <row r="259" spans="1:3" x14ac:dyDescent="0.2">
      <c r="A259" s="5">
        <v>258</v>
      </c>
      <c r="B259" s="4"/>
      <c r="C259" s="6"/>
    </row>
    <row r="260" spans="1:3" x14ac:dyDescent="0.2">
      <c r="A260" s="5">
        <v>259</v>
      </c>
      <c r="B260" s="4"/>
      <c r="C260" s="6"/>
    </row>
    <row r="261" spans="1:3" x14ac:dyDescent="0.2">
      <c r="A261" s="5">
        <v>260</v>
      </c>
      <c r="B261" s="4"/>
      <c r="C261" s="6"/>
    </row>
    <row r="262" spans="1:3" x14ac:dyDescent="0.2">
      <c r="A262" s="5">
        <v>261</v>
      </c>
      <c r="B262" s="4"/>
      <c r="C262" s="6"/>
    </row>
    <row r="263" spans="1:3" x14ac:dyDescent="0.2">
      <c r="A263" s="5">
        <v>262</v>
      </c>
      <c r="B263" s="4"/>
      <c r="C263" s="6"/>
    </row>
    <row r="264" spans="1:3" x14ac:dyDescent="0.2">
      <c r="A264" s="5">
        <v>263</v>
      </c>
      <c r="B264" s="4"/>
      <c r="C264" s="6"/>
    </row>
    <row r="265" spans="1:3" x14ac:dyDescent="0.2">
      <c r="A265" s="5">
        <v>264</v>
      </c>
      <c r="B265" s="4"/>
      <c r="C265" s="6"/>
    </row>
    <row r="266" spans="1:3" x14ac:dyDescent="0.2">
      <c r="A266" s="5">
        <v>265</v>
      </c>
      <c r="B266" s="4"/>
      <c r="C266" s="6"/>
    </row>
    <row r="267" spans="1:3" x14ac:dyDescent="0.2">
      <c r="A267" s="5">
        <v>266</v>
      </c>
      <c r="B267" s="4"/>
      <c r="C267" s="6"/>
    </row>
    <row r="268" spans="1:3" x14ac:dyDescent="0.2">
      <c r="A268" s="5">
        <v>267</v>
      </c>
      <c r="B268" s="4"/>
      <c r="C268" s="6"/>
    </row>
    <row r="269" spans="1:3" x14ac:dyDescent="0.2">
      <c r="A269" s="5">
        <v>268</v>
      </c>
      <c r="B269" s="4"/>
      <c r="C269" s="6"/>
    </row>
    <row r="270" spans="1:3" x14ac:dyDescent="0.2">
      <c r="A270" s="5">
        <v>269</v>
      </c>
      <c r="B270" s="4"/>
      <c r="C270" s="6"/>
    </row>
    <row r="271" spans="1:3" x14ac:dyDescent="0.2">
      <c r="A271" s="5">
        <v>270</v>
      </c>
      <c r="B271" s="4"/>
      <c r="C271" s="6"/>
    </row>
    <row r="272" spans="1:3" x14ac:dyDescent="0.2">
      <c r="A272" s="5">
        <v>271</v>
      </c>
      <c r="B272" s="4"/>
      <c r="C272" s="6"/>
    </row>
    <row r="273" spans="1:3" x14ac:dyDescent="0.2">
      <c r="A273" s="5">
        <v>272</v>
      </c>
      <c r="B273" s="4"/>
      <c r="C273" s="6"/>
    </row>
    <row r="274" spans="1:3" x14ac:dyDescent="0.2">
      <c r="A274" s="5">
        <v>273</v>
      </c>
      <c r="B274" s="4"/>
      <c r="C274" s="6"/>
    </row>
    <row r="275" spans="1:3" x14ac:dyDescent="0.2">
      <c r="A275" s="5">
        <v>274</v>
      </c>
      <c r="B275" s="4"/>
      <c r="C275" s="6"/>
    </row>
    <row r="276" spans="1:3" x14ac:dyDescent="0.2">
      <c r="A276" s="5">
        <v>275</v>
      </c>
      <c r="B276" s="4"/>
      <c r="C276" s="6"/>
    </row>
    <row r="277" spans="1:3" x14ac:dyDescent="0.2">
      <c r="A277" s="5">
        <v>276</v>
      </c>
      <c r="B277" s="4"/>
      <c r="C277" s="6"/>
    </row>
    <row r="278" spans="1:3" x14ac:dyDescent="0.2">
      <c r="A278" s="5">
        <v>277</v>
      </c>
      <c r="B278" s="4"/>
      <c r="C278" s="6"/>
    </row>
    <row r="279" spans="1:3" x14ac:dyDescent="0.2">
      <c r="A279" s="5">
        <v>278</v>
      </c>
      <c r="B279" s="4"/>
      <c r="C279" s="6"/>
    </row>
    <row r="280" spans="1:3" x14ac:dyDescent="0.2">
      <c r="A280" s="5">
        <v>279</v>
      </c>
      <c r="B280" s="4"/>
      <c r="C280" s="6"/>
    </row>
    <row r="281" spans="1:3" x14ac:dyDescent="0.2">
      <c r="A281" s="5">
        <v>280</v>
      </c>
      <c r="B281" s="4"/>
      <c r="C281" s="6"/>
    </row>
    <row r="282" spans="1:3" x14ac:dyDescent="0.2">
      <c r="A282" s="5">
        <v>281</v>
      </c>
      <c r="B282" s="4"/>
      <c r="C282" s="6"/>
    </row>
    <row r="283" spans="1:3" x14ac:dyDescent="0.2">
      <c r="A283" s="5">
        <v>282</v>
      </c>
      <c r="B283" s="4"/>
      <c r="C283" s="6"/>
    </row>
    <row r="284" spans="1:3" x14ac:dyDescent="0.2">
      <c r="A284" s="5">
        <v>283</v>
      </c>
      <c r="B284" s="4"/>
      <c r="C284" s="6"/>
    </row>
    <row r="285" spans="1:3" x14ac:dyDescent="0.2">
      <c r="A285" s="5">
        <v>284</v>
      </c>
      <c r="B285" s="4"/>
      <c r="C285" s="6"/>
    </row>
    <row r="286" spans="1:3" x14ac:dyDescent="0.2">
      <c r="A286" s="5">
        <v>285</v>
      </c>
      <c r="B286" s="4"/>
      <c r="C286" s="6"/>
    </row>
    <row r="287" spans="1:3" x14ac:dyDescent="0.2">
      <c r="A287" s="5">
        <v>286</v>
      </c>
      <c r="B287" s="4"/>
      <c r="C287" s="6"/>
    </row>
    <row r="288" spans="1:3" x14ac:dyDescent="0.2">
      <c r="A288" s="5">
        <v>287</v>
      </c>
      <c r="B288" s="4"/>
      <c r="C288" s="6"/>
    </row>
    <row r="289" spans="1:3" x14ac:dyDescent="0.2">
      <c r="A289" s="5">
        <v>288</v>
      </c>
      <c r="B289" s="4"/>
      <c r="C289" s="6"/>
    </row>
    <row r="290" spans="1:3" x14ac:dyDescent="0.2">
      <c r="A290" s="5">
        <v>289</v>
      </c>
      <c r="B290" s="4"/>
      <c r="C290" s="6"/>
    </row>
    <row r="291" spans="1:3" x14ac:dyDescent="0.2">
      <c r="A291" s="5">
        <v>290</v>
      </c>
      <c r="B291" s="4"/>
      <c r="C291" s="6"/>
    </row>
    <row r="292" spans="1:3" x14ac:dyDescent="0.2">
      <c r="A292" s="5">
        <v>291</v>
      </c>
      <c r="B292" s="4"/>
      <c r="C292" s="6"/>
    </row>
    <row r="293" spans="1:3" x14ac:dyDescent="0.2">
      <c r="A293" s="5">
        <v>292</v>
      </c>
      <c r="B293" s="4"/>
      <c r="C293" s="6"/>
    </row>
    <row r="294" spans="1:3" x14ac:dyDescent="0.2">
      <c r="A294" s="5">
        <v>293</v>
      </c>
      <c r="B294" s="4"/>
      <c r="C294" s="6"/>
    </row>
    <row r="295" spans="1:3" x14ac:dyDescent="0.2">
      <c r="A295" s="5">
        <v>294</v>
      </c>
      <c r="B295" s="4"/>
      <c r="C295" s="6"/>
    </row>
    <row r="296" spans="1:3" x14ac:dyDescent="0.2">
      <c r="A296" s="5">
        <v>295</v>
      </c>
      <c r="B296" s="4"/>
      <c r="C296" s="6"/>
    </row>
    <row r="297" spans="1:3" x14ac:dyDescent="0.2">
      <c r="A297" s="5">
        <v>296</v>
      </c>
      <c r="B297" s="4"/>
      <c r="C297" s="6"/>
    </row>
    <row r="298" spans="1:3" x14ac:dyDescent="0.2">
      <c r="A298" s="5">
        <v>297</v>
      </c>
      <c r="B298" s="4"/>
      <c r="C298" s="6"/>
    </row>
    <row r="299" spans="1:3" x14ac:dyDescent="0.2">
      <c r="A299" s="5">
        <v>298</v>
      </c>
      <c r="B299" s="4"/>
      <c r="C299" s="6"/>
    </row>
    <row r="300" spans="1:3" x14ac:dyDescent="0.2">
      <c r="A300" s="5">
        <v>299</v>
      </c>
      <c r="B300" s="4"/>
      <c r="C300" s="6"/>
    </row>
    <row r="301" spans="1:3" x14ac:dyDescent="0.2">
      <c r="A301" s="5">
        <v>300</v>
      </c>
      <c r="B301" s="4"/>
      <c r="C301" s="6"/>
    </row>
    <row r="302" spans="1:3" x14ac:dyDescent="0.2">
      <c r="A302" s="5">
        <v>301</v>
      </c>
      <c r="B302" s="4"/>
      <c r="C302" s="6"/>
    </row>
    <row r="303" spans="1:3" x14ac:dyDescent="0.2">
      <c r="A303" s="5">
        <v>302</v>
      </c>
      <c r="B303" s="4"/>
      <c r="C303" s="6"/>
    </row>
    <row r="304" spans="1:3" x14ac:dyDescent="0.2">
      <c r="A304" s="5">
        <v>303</v>
      </c>
      <c r="B304" s="4"/>
      <c r="C304" s="6"/>
    </row>
    <row r="305" spans="1:3" x14ac:dyDescent="0.2">
      <c r="A305" s="5">
        <v>304</v>
      </c>
      <c r="B305" s="4"/>
      <c r="C305" s="6"/>
    </row>
    <row r="306" spans="1:3" x14ac:dyDescent="0.2">
      <c r="A306" s="5">
        <v>305</v>
      </c>
      <c r="B306" s="4"/>
      <c r="C306" s="6"/>
    </row>
    <row r="307" spans="1:3" x14ac:dyDescent="0.2">
      <c r="A307" s="5">
        <v>306</v>
      </c>
      <c r="B307" s="4"/>
      <c r="C307" s="6"/>
    </row>
    <row r="308" spans="1:3" x14ac:dyDescent="0.2">
      <c r="A308" s="5">
        <v>307</v>
      </c>
      <c r="B308" s="4"/>
      <c r="C308" s="6"/>
    </row>
    <row r="309" spans="1:3" x14ac:dyDescent="0.2">
      <c r="A309" s="5">
        <v>308</v>
      </c>
      <c r="B309" s="4"/>
      <c r="C309" s="6"/>
    </row>
    <row r="310" spans="1:3" x14ac:dyDescent="0.2">
      <c r="A310" s="5">
        <v>309</v>
      </c>
      <c r="B310" s="4"/>
      <c r="C310" s="6"/>
    </row>
    <row r="311" spans="1:3" x14ac:dyDescent="0.2">
      <c r="A311" s="5">
        <v>310</v>
      </c>
      <c r="B311" s="4"/>
      <c r="C311" s="6"/>
    </row>
    <row r="312" spans="1:3" x14ac:dyDescent="0.2">
      <c r="A312" s="5">
        <v>311</v>
      </c>
      <c r="B312" s="4"/>
      <c r="C312" s="6"/>
    </row>
    <row r="313" spans="1:3" x14ac:dyDescent="0.2">
      <c r="A313" s="5">
        <v>312</v>
      </c>
      <c r="B313" s="4"/>
      <c r="C313" s="6"/>
    </row>
    <row r="314" spans="1:3" x14ac:dyDescent="0.2">
      <c r="A314" s="5">
        <v>313</v>
      </c>
      <c r="B314" s="4"/>
      <c r="C314" s="6"/>
    </row>
    <row r="315" spans="1:3" x14ac:dyDescent="0.2">
      <c r="A315" s="5">
        <v>314</v>
      </c>
      <c r="B315" s="4"/>
      <c r="C315" s="6"/>
    </row>
    <row r="316" spans="1:3" x14ac:dyDescent="0.2">
      <c r="A316" s="5">
        <v>315</v>
      </c>
      <c r="B316" s="4"/>
      <c r="C316" s="6"/>
    </row>
    <row r="317" spans="1:3" x14ac:dyDescent="0.2">
      <c r="A317" s="5">
        <v>316</v>
      </c>
      <c r="B317" s="4"/>
      <c r="C317" s="6"/>
    </row>
    <row r="318" spans="1:3" x14ac:dyDescent="0.2">
      <c r="A318" s="5">
        <v>317</v>
      </c>
      <c r="B318" s="4"/>
      <c r="C318" s="6"/>
    </row>
    <row r="319" spans="1:3" x14ac:dyDescent="0.2">
      <c r="A319" s="5">
        <v>318</v>
      </c>
      <c r="B319" s="4"/>
      <c r="C319" s="6"/>
    </row>
    <row r="320" spans="1:3" x14ac:dyDescent="0.2">
      <c r="A320" s="5">
        <v>319</v>
      </c>
      <c r="B320" s="4"/>
      <c r="C320" s="6"/>
    </row>
    <row r="321" spans="1:3" x14ac:dyDescent="0.2">
      <c r="A321" s="5">
        <v>320</v>
      </c>
      <c r="B321" s="4"/>
      <c r="C321" s="6"/>
    </row>
    <row r="322" spans="1:3" x14ac:dyDescent="0.2">
      <c r="A322" s="5">
        <v>321</v>
      </c>
      <c r="B322" s="4"/>
      <c r="C322" s="6"/>
    </row>
    <row r="323" spans="1:3" x14ac:dyDescent="0.2">
      <c r="A323" s="5">
        <v>322</v>
      </c>
      <c r="B323" s="4"/>
      <c r="C323" s="6"/>
    </row>
    <row r="324" spans="1:3" x14ac:dyDescent="0.2">
      <c r="A324" s="5">
        <v>323</v>
      </c>
      <c r="B324" s="4"/>
      <c r="C324" s="6"/>
    </row>
    <row r="325" spans="1:3" x14ac:dyDescent="0.2">
      <c r="A325" s="5">
        <v>324</v>
      </c>
      <c r="B325" s="4"/>
      <c r="C325" s="6"/>
    </row>
    <row r="326" spans="1:3" x14ac:dyDescent="0.2">
      <c r="A326" s="5">
        <v>325</v>
      </c>
      <c r="B326" s="4"/>
      <c r="C326" s="6"/>
    </row>
    <row r="327" spans="1:3" x14ac:dyDescent="0.2">
      <c r="A327" s="5">
        <v>326</v>
      </c>
      <c r="B327" s="4"/>
      <c r="C327" s="6"/>
    </row>
    <row r="328" spans="1:3" x14ac:dyDescent="0.2">
      <c r="A328" s="5">
        <v>327</v>
      </c>
      <c r="B328" s="4"/>
      <c r="C328" s="6"/>
    </row>
    <row r="329" spans="1:3" x14ac:dyDescent="0.2">
      <c r="A329" s="5">
        <v>328</v>
      </c>
      <c r="B329" s="4"/>
      <c r="C329" s="6"/>
    </row>
    <row r="330" spans="1:3" x14ac:dyDescent="0.2">
      <c r="A330" s="5">
        <v>329</v>
      </c>
      <c r="B330" s="4"/>
      <c r="C330" s="6"/>
    </row>
    <row r="331" spans="1:3" x14ac:dyDescent="0.2">
      <c r="A331" s="5">
        <v>330</v>
      </c>
      <c r="B331" s="4"/>
      <c r="C331" s="6"/>
    </row>
    <row r="332" spans="1:3" x14ac:dyDescent="0.2">
      <c r="A332" s="5">
        <v>331</v>
      </c>
      <c r="B332" s="4"/>
      <c r="C332" s="6"/>
    </row>
    <row r="333" spans="1:3" x14ac:dyDescent="0.2">
      <c r="A333" s="5">
        <v>332</v>
      </c>
      <c r="B333" s="4"/>
      <c r="C333" s="6"/>
    </row>
    <row r="334" spans="1:3" x14ac:dyDescent="0.2">
      <c r="A334" s="5">
        <v>333</v>
      </c>
      <c r="B334" s="4"/>
      <c r="C334" s="6"/>
    </row>
    <row r="335" spans="1:3" x14ac:dyDescent="0.2">
      <c r="A335" s="5">
        <v>334</v>
      </c>
      <c r="B335" s="4"/>
      <c r="C335" s="6"/>
    </row>
    <row r="336" spans="1:3" x14ac:dyDescent="0.2">
      <c r="A336" s="5">
        <v>335</v>
      </c>
      <c r="B336" s="4"/>
      <c r="C336" s="6"/>
    </row>
    <row r="337" spans="1:3" x14ac:dyDescent="0.2">
      <c r="A337" s="5">
        <v>336</v>
      </c>
      <c r="B337" s="4"/>
      <c r="C337" s="6"/>
    </row>
    <row r="338" spans="1:3" x14ac:dyDescent="0.2">
      <c r="A338" s="5">
        <v>337</v>
      </c>
      <c r="B338" s="4"/>
      <c r="C338" s="6"/>
    </row>
    <row r="339" spans="1:3" x14ac:dyDescent="0.2">
      <c r="A339" s="5">
        <v>338</v>
      </c>
      <c r="B339" s="4"/>
      <c r="C339" s="6"/>
    </row>
    <row r="340" spans="1:3" x14ac:dyDescent="0.2">
      <c r="A340" s="5">
        <v>339</v>
      </c>
      <c r="B340" s="4"/>
      <c r="C340" s="6"/>
    </row>
    <row r="341" spans="1:3" x14ac:dyDescent="0.2">
      <c r="A341" s="5">
        <v>340</v>
      </c>
      <c r="B341" s="4"/>
      <c r="C341" s="6"/>
    </row>
    <row r="342" spans="1:3" x14ac:dyDescent="0.2">
      <c r="A342" s="5">
        <v>341</v>
      </c>
      <c r="B342" s="4"/>
      <c r="C342" s="6"/>
    </row>
    <row r="343" spans="1:3" x14ac:dyDescent="0.2">
      <c r="A343" s="5">
        <v>342</v>
      </c>
      <c r="B343" s="4"/>
      <c r="C343" s="6"/>
    </row>
    <row r="344" spans="1:3" x14ac:dyDescent="0.2">
      <c r="A344" s="5">
        <v>343</v>
      </c>
      <c r="B344" s="4"/>
      <c r="C344" s="6"/>
    </row>
    <row r="345" spans="1:3" x14ac:dyDescent="0.2">
      <c r="A345" s="5">
        <v>344</v>
      </c>
      <c r="B345" s="4"/>
      <c r="C345" s="6"/>
    </row>
    <row r="346" spans="1:3" x14ac:dyDescent="0.2">
      <c r="A346" s="5">
        <v>345</v>
      </c>
      <c r="B346" s="4"/>
      <c r="C346" s="6"/>
    </row>
    <row r="347" spans="1:3" x14ac:dyDescent="0.2">
      <c r="A347" s="5">
        <v>346</v>
      </c>
      <c r="B347" s="4"/>
      <c r="C347" s="6"/>
    </row>
    <row r="348" spans="1:3" x14ac:dyDescent="0.2">
      <c r="A348" s="5">
        <v>347</v>
      </c>
      <c r="B348" s="4"/>
      <c r="C348" s="6"/>
    </row>
    <row r="349" spans="1:3" x14ac:dyDescent="0.2">
      <c r="A349" s="5">
        <v>348</v>
      </c>
      <c r="B349" s="4"/>
      <c r="C349" s="6"/>
    </row>
    <row r="350" spans="1:3" x14ac:dyDescent="0.2">
      <c r="A350" s="5">
        <v>349</v>
      </c>
      <c r="B350" s="4"/>
      <c r="C350" s="6"/>
    </row>
    <row r="351" spans="1:3" x14ac:dyDescent="0.2">
      <c r="A351" s="5">
        <v>350</v>
      </c>
      <c r="B351" s="4"/>
      <c r="C351" s="6"/>
    </row>
    <row r="352" spans="1:3" x14ac:dyDescent="0.2">
      <c r="A352" s="5">
        <v>351</v>
      </c>
      <c r="B352" s="4"/>
      <c r="C352" s="6"/>
    </row>
    <row r="353" spans="1:3" x14ac:dyDescent="0.2">
      <c r="A353" s="5">
        <v>352</v>
      </c>
      <c r="B353" s="4"/>
      <c r="C353" s="6"/>
    </row>
    <row r="354" spans="1:3" x14ac:dyDescent="0.2">
      <c r="A354" s="5">
        <v>353</v>
      </c>
      <c r="B354" s="4"/>
      <c r="C354" s="6"/>
    </row>
    <row r="355" spans="1:3" x14ac:dyDescent="0.2">
      <c r="A355" s="5">
        <v>354</v>
      </c>
      <c r="B355" s="4"/>
      <c r="C355" s="6"/>
    </row>
    <row r="356" spans="1:3" x14ac:dyDescent="0.2">
      <c r="A356" s="5">
        <v>355</v>
      </c>
      <c r="B356" s="4"/>
      <c r="C356" s="6"/>
    </row>
    <row r="357" spans="1:3" x14ac:dyDescent="0.2">
      <c r="A357" s="5">
        <v>356</v>
      </c>
      <c r="B357" s="4"/>
      <c r="C357" s="6"/>
    </row>
    <row r="358" spans="1:3" x14ac:dyDescent="0.2">
      <c r="A358" s="5">
        <v>357</v>
      </c>
      <c r="B358" s="4"/>
      <c r="C358" s="6"/>
    </row>
    <row r="359" spans="1:3" x14ac:dyDescent="0.2">
      <c r="A359" s="5">
        <v>358</v>
      </c>
      <c r="B359" s="4"/>
      <c r="C359" s="6"/>
    </row>
    <row r="360" spans="1:3" x14ac:dyDescent="0.2">
      <c r="A360" s="5">
        <v>359</v>
      </c>
      <c r="B360" s="4"/>
      <c r="C360" s="6"/>
    </row>
    <row r="361" spans="1:3" x14ac:dyDescent="0.2">
      <c r="A361" s="5">
        <v>360</v>
      </c>
      <c r="B361" s="4"/>
      <c r="C361" s="6"/>
    </row>
    <row r="362" spans="1:3" x14ac:dyDescent="0.2">
      <c r="A362" s="5">
        <v>361</v>
      </c>
      <c r="B362" s="4"/>
      <c r="C362" s="6"/>
    </row>
    <row r="363" spans="1:3" x14ac:dyDescent="0.2">
      <c r="A363" s="5">
        <v>362</v>
      </c>
      <c r="B363" s="4"/>
      <c r="C363" s="6"/>
    </row>
    <row r="364" spans="1:3" x14ac:dyDescent="0.2">
      <c r="A364" s="5">
        <v>363</v>
      </c>
      <c r="B364" s="4"/>
      <c r="C364" s="6"/>
    </row>
    <row r="365" spans="1:3" x14ac:dyDescent="0.2">
      <c r="A365" s="5">
        <v>364</v>
      </c>
      <c r="B365" s="4"/>
      <c r="C365" s="6"/>
    </row>
    <row r="366" spans="1:3" x14ac:dyDescent="0.2">
      <c r="A366" s="5">
        <v>365</v>
      </c>
      <c r="B366" s="4"/>
      <c r="C366" s="6"/>
    </row>
    <row r="367" spans="1:3" x14ac:dyDescent="0.2">
      <c r="A367" s="5">
        <v>366</v>
      </c>
      <c r="B367" s="4"/>
      <c r="C367" s="6"/>
    </row>
    <row r="368" spans="1:3" x14ac:dyDescent="0.2">
      <c r="A368" s="5">
        <v>367</v>
      </c>
      <c r="B368" s="4"/>
      <c r="C368" s="6"/>
    </row>
    <row r="369" spans="1:3" x14ac:dyDescent="0.2">
      <c r="A369" s="5">
        <v>368</v>
      </c>
      <c r="B369" s="4"/>
      <c r="C369" s="6"/>
    </row>
    <row r="370" spans="1:3" x14ac:dyDescent="0.2">
      <c r="A370" s="5">
        <v>369</v>
      </c>
      <c r="B370" s="4"/>
      <c r="C370" s="6"/>
    </row>
    <row r="371" spans="1:3" x14ac:dyDescent="0.2">
      <c r="A371" s="5">
        <v>370</v>
      </c>
      <c r="B371" s="4"/>
      <c r="C371" s="6"/>
    </row>
    <row r="372" spans="1:3" x14ac:dyDescent="0.2">
      <c r="A372" s="5">
        <v>371</v>
      </c>
      <c r="B372" s="4"/>
      <c r="C372" s="6"/>
    </row>
    <row r="373" spans="1:3" x14ac:dyDescent="0.2">
      <c r="A373" s="5">
        <v>372</v>
      </c>
      <c r="B373" s="4"/>
      <c r="C373" s="6"/>
    </row>
    <row r="374" spans="1:3" x14ac:dyDescent="0.2">
      <c r="A374" s="5">
        <v>373</v>
      </c>
      <c r="B374" s="4"/>
      <c r="C374" s="6"/>
    </row>
    <row r="375" spans="1:3" x14ac:dyDescent="0.2">
      <c r="A375" s="5">
        <v>374</v>
      </c>
      <c r="B375" s="4"/>
      <c r="C375" s="6"/>
    </row>
    <row r="376" spans="1:3" x14ac:dyDescent="0.2">
      <c r="A376" s="5">
        <v>375</v>
      </c>
      <c r="B376" s="4"/>
      <c r="C376" s="6"/>
    </row>
    <row r="377" spans="1:3" x14ac:dyDescent="0.2">
      <c r="A377" s="5">
        <v>376</v>
      </c>
      <c r="B377" s="4"/>
      <c r="C377" s="6"/>
    </row>
    <row r="378" spans="1:3" x14ac:dyDescent="0.2">
      <c r="A378" s="5">
        <v>377</v>
      </c>
      <c r="B378" s="4"/>
      <c r="C378" s="6"/>
    </row>
    <row r="379" spans="1:3" x14ac:dyDescent="0.2">
      <c r="A379" s="5">
        <v>378</v>
      </c>
      <c r="B379" s="4"/>
      <c r="C379" s="6"/>
    </row>
    <row r="380" spans="1:3" x14ac:dyDescent="0.2">
      <c r="A380" s="5">
        <v>379</v>
      </c>
      <c r="B380" s="4"/>
      <c r="C380" s="6"/>
    </row>
    <row r="381" spans="1:3" x14ac:dyDescent="0.2">
      <c r="A381" s="5">
        <v>380</v>
      </c>
      <c r="B381" s="4"/>
      <c r="C381" s="6"/>
    </row>
    <row r="382" spans="1:3" x14ac:dyDescent="0.2">
      <c r="A382" s="5">
        <v>381</v>
      </c>
      <c r="B382" s="4"/>
      <c r="C382" s="6"/>
    </row>
    <row r="383" spans="1:3" x14ac:dyDescent="0.2">
      <c r="A383" s="5">
        <v>382</v>
      </c>
      <c r="B383" s="4"/>
      <c r="C383" s="6"/>
    </row>
    <row r="384" spans="1:3" x14ac:dyDescent="0.2">
      <c r="A384" s="5">
        <v>383</v>
      </c>
      <c r="B384" s="4"/>
      <c r="C384" s="6"/>
    </row>
    <row r="385" spans="1:3" x14ac:dyDescent="0.2">
      <c r="A385" s="5">
        <v>384</v>
      </c>
      <c r="B385" s="4"/>
      <c r="C385" s="6"/>
    </row>
    <row r="386" spans="1:3" x14ac:dyDescent="0.2">
      <c r="A386" s="5">
        <v>385</v>
      </c>
      <c r="B386" s="4"/>
      <c r="C386" s="6"/>
    </row>
    <row r="387" spans="1:3" x14ac:dyDescent="0.2">
      <c r="A387" s="5">
        <v>386</v>
      </c>
      <c r="B387" s="4"/>
      <c r="C387" s="6"/>
    </row>
    <row r="388" spans="1:3" x14ac:dyDescent="0.2">
      <c r="A388" s="5">
        <v>387</v>
      </c>
      <c r="B388" s="4"/>
      <c r="C388" s="6"/>
    </row>
    <row r="389" spans="1:3" x14ac:dyDescent="0.2">
      <c r="A389" s="5">
        <v>388</v>
      </c>
      <c r="B389" s="4"/>
      <c r="C389" s="6"/>
    </row>
    <row r="390" spans="1:3" x14ac:dyDescent="0.2">
      <c r="A390" s="5">
        <v>389</v>
      </c>
      <c r="B390" s="4"/>
      <c r="C390" s="6"/>
    </row>
    <row r="391" spans="1:3" x14ac:dyDescent="0.2">
      <c r="A391" s="5">
        <v>390</v>
      </c>
      <c r="B391" s="4"/>
      <c r="C391" s="6"/>
    </row>
    <row r="392" spans="1:3" x14ac:dyDescent="0.2">
      <c r="A392" s="5">
        <v>391</v>
      </c>
      <c r="B392" s="4"/>
      <c r="C392" s="6"/>
    </row>
    <row r="393" spans="1:3" x14ac:dyDescent="0.2">
      <c r="A393" s="5">
        <v>392</v>
      </c>
      <c r="B393" s="4"/>
      <c r="C393" s="6"/>
    </row>
    <row r="394" spans="1:3" x14ac:dyDescent="0.2">
      <c r="A394" s="5">
        <v>393</v>
      </c>
      <c r="B394" s="4"/>
      <c r="C394" s="6"/>
    </row>
    <row r="395" spans="1:3" x14ac:dyDescent="0.2">
      <c r="A395" s="5">
        <v>394</v>
      </c>
      <c r="B395" s="4"/>
      <c r="C395" s="6"/>
    </row>
    <row r="396" spans="1:3" x14ac:dyDescent="0.2">
      <c r="A396" s="5">
        <v>395</v>
      </c>
      <c r="B396" s="4"/>
      <c r="C396" s="6"/>
    </row>
    <row r="397" spans="1:3" x14ac:dyDescent="0.2">
      <c r="A397" s="5">
        <v>396</v>
      </c>
      <c r="B397" s="4"/>
      <c r="C397" s="6"/>
    </row>
    <row r="398" spans="1:3" x14ac:dyDescent="0.2">
      <c r="A398" s="5">
        <v>397</v>
      </c>
      <c r="B398" s="4"/>
      <c r="C398" s="6"/>
    </row>
    <row r="399" spans="1:3" x14ac:dyDescent="0.2">
      <c r="A399" s="5">
        <v>398</v>
      </c>
      <c r="B399" s="4"/>
      <c r="C399" s="6"/>
    </row>
    <row r="400" spans="1:3" x14ac:dyDescent="0.2">
      <c r="A400" s="5">
        <v>399</v>
      </c>
      <c r="B400" s="4"/>
      <c r="C400" s="6"/>
    </row>
    <row r="401" spans="1:3" x14ac:dyDescent="0.2">
      <c r="A401" s="5">
        <v>400</v>
      </c>
      <c r="B401" s="4"/>
      <c r="C401" s="6"/>
    </row>
    <row r="402" spans="1:3" x14ac:dyDescent="0.2">
      <c r="A402" s="5">
        <v>401</v>
      </c>
      <c r="B402" s="4"/>
      <c r="C402" s="6"/>
    </row>
    <row r="403" spans="1:3" x14ac:dyDescent="0.2">
      <c r="A403" s="5">
        <v>402</v>
      </c>
      <c r="B403" s="4"/>
      <c r="C403" s="6"/>
    </row>
    <row r="404" spans="1:3" x14ac:dyDescent="0.2">
      <c r="A404" s="5">
        <v>403</v>
      </c>
      <c r="B404" s="4"/>
      <c r="C404" s="6"/>
    </row>
    <row r="405" spans="1:3" x14ac:dyDescent="0.2">
      <c r="A405" s="5">
        <v>404</v>
      </c>
      <c r="B405" s="4"/>
      <c r="C405" s="6"/>
    </row>
    <row r="406" spans="1:3" x14ac:dyDescent="0.2">
      <c r="A406" s="5">
        <v>405</v>
      </c>
      <c r="B406" s="4"/>
      <c r="C406" s="6"/>
    </row>
    <row r="407" spans="1:3" x14ac:dyDescent="0.2">
      <c r="A407" s="5">
        <v>406</v>
      </c>
      <c r="B407" s="4"/>
      <c r="C407" s="6"/>
    </row>
    <row r="408" spans="1:3" x14ac:dyDescent="0.2">
      <c r="A408" s="5">
        <v>407</v>
      </c>
      <c r="B408" s="4"/>
      <c r="C408" s="6"/>
    </row>
    <row r="409" spans="1:3" x14ac:dyDescent="0.2">
      <c r="A409" s="5">
        <v>408</v>
      </c>
      <c r="B409" s="4"/>
      <c r="C409" s="6"/>
    </row>
    <row r="410" spans="1:3" x14ac:dyDescent="0.2">
      <c r="A410" s="5">
        <v>409</v>
      </c>
      <c r="B410" s="4"/>
      <c r="C410" s="6"/>
    </row>
    <row r="411" spans="1:3" x14ac:dyDescent="0.2">
      <c r="A411" s="5">
        <v>410</v>
      </c>
      <c r="B411" s="4"/>
      <c r="C411" s="6"/>
    </row>
    <row r="412" spans="1:3" x14ac:dyDescent="0.2">
      <c r="A412" s="5">
        <v>411</v>
      </c>
      <c r="B412" s="4"/>
      <c r="C412" s="6"/>
    </row>
    <row r="413" spans="1:3" x14ac:dyDescent="0.2">
      <c r="A413" s="5">
        <v>412</v>
      </c>
      <c r="B413" s="4"/>
      <c r="C413" s="6"/>
    </row>
    <row r="414" spans="1:3" x14ac:dyDescent="0.2">
      <c r="A414" s="5">
        <v>413</v>
      </c>
      <c r="B414" s="4"/>
      <c r="C414" s="6"/>
    </row>
    <row r="415" spans="1:3" x14ac:dyDescent="0.2">
      <c r="A415" s="5">
        <v>414</v>
      </c>
      <c r="B415" s="4"/>
      <c r="C415" s="6"/>
    </row>
    <row r="416" spans="1:3" x14ac:dyDescent="0.2">
      <c r="A416" s="5">
        <v>415</v>
      </c>
      <c r="B416" s="4"/>
      <c r="C416" s="6"/>
    </row>
    <row r="417" spans="1:3" x14ac:dyDescent="0.2">
      <c r="A417" s="5">
        <v>416</v>
      </c>
      <c r="B417" s="4"/>
      <c r="C417" s="6"/>
    </row>
    <row r="418" spans="1:3" x14ac:dyDescent="0.2">
      <c r="A418" s="5">
        <v>417</v>
      </c>
      <c r="B418" s="4"/>
      <c r="C418" s="6"/>
    </row>
    <row r="419" spans="1:3" x14ac:dyDescent="0.2">
      <c r="A419" s="5">
        <v>418</v>
      </c>
      <c r="B419" s="4"/>
      <c r="C419" s="6"/>
    </row>
    <row r="420" spans="1:3" x14ac:dyDescent="0.2">
      <c r="A420" s="5">
        <v>419</v>
      </c>
      <c r="B420" s="4"/>
      <c r="C420" s="6"/>
    </row>
    <row r="421" spans="1:3" x14ac:dyDescent="0.2">
      <c r="A421" s="5">
        <v>420</v>
      </c>
      <c r="B421" s="4"/>
      <c r="C421" s="6"/>
    </row>
    <row r="422" spans="1:3" x14ac:dyDescent="0.2">
      <c r="A422" s="5">
        <v>421</v>
      </c>
      <c r="B422" s="4"/>
      <c r="C422" s="6"/>
    </row>
    <row r="423" spans="1:3" x14ac:dyDescent="0.2">
      <c r="A423" s="5">
        <v>422</v>
      </c>
      <c r="B423" s="4"/>
      <c r="C423" s="6"/>
    </row>
    <row r="424" spans="1:3" x14ac:dyDescent="0.2">
      <c r="A424" s="5">
        <v>423</v>
      </c>
      <c r="B424" s="4"/>
      <c r="C424" s="6"/>
    </row>
    <row r="425" spans="1:3" x14ac:dyDescent="0.2">
      <c r="A425" s="5">
        <v>424</v>
      </c>
      <c r="B425" s="4"/>
      <c r="C425" s="6"/>
    </row>
    <row r="426" spans="1:3" x14ac:dyDescent="0.2">
      <c r="A426" s="5">
        <v>425</v>
      </c>
      <c r="B426" s="4"/>
      <c r="C426" s="6"/>
    </row>
    <row r="427" spans="1:3" x14ac:dyDescent="0.2">
      <c r="A427" s="5">
        <v>426</v>
      </c>
      <c r="B427" s="4"/>
      <c r="C427" s="6"/>
    </row>
    <row r="428" spans="1:3" x14ac:dyDescent="0.2">
      <c r="A428" s="5">
        <v>427</v>
      </c>
      <c r="B428" s="4"/>
      <c r="C428" s="6"/>
    </row>
    <row r="429" spans="1:3" x14ac:dyDescent="0.2">
      <c r="A429" s="5">
        <v>428</v>
      </c>
      <c r="B429" s="4"/>
      <c r="C429" s="6"/>
    </row>
    <row r="430" spans="1:3" x14ac:dyDescent="0.2">
      <c r="A430" s="5">
        <v>429</v>
      </c>
      <c r="B430" s="4"/>
      <c r="C430" s="6"/>
    </row>
    <row r="431" spans="1:3" x14ac:dyDescent="0.2">
      <c r="A431" s="5">
        <v>430</v>
      </c>
      <c r="B431" s="4"/>
      <c r="C431" s="6"/>
    </row>
    <row r="432" spans="1:3" x14ac:dyDescent="0.2">
      <c r="A432" s="5">
        <v>431</v>
      </c>
      <c r="B432" s="4"/>
      <c r="C432" s="6"/>
    </row>
    <row r="433" spans="1:3" x14ac:dyDescent="0.2">
      <c r="A433" s="5">
        <v>432</v>
      </c>
      <c r="B433" s="4"/>
      <c r="C433" s="6"/>
    </row>
    <row r="434" spans="1:3" x14ac:dyDescent="0.2">
      <c r="A434" s="5">
        <v>433</v>
      </c>
      <c r="B434" s="4"/>
      <c r="C434" s="6"/>
    </row>
    <row r="435" spans="1:3" x14ac:dyDescent="0.2">
      <c r="A435" s="5">
        <v>434</v>
      </c>
      <c r="B435" s="4"/>
      <c r="C435" s="6"/>
    </row>
    <row r="436" spans="1:3" x14ac:dyDescent="0.2">
      <c r="A436" s="5">
        <v>435</v>
      </c>
      <c r="B436" s="4"/>
      <c r="C436" s="6"/>
    </row>
    <row r="437" spans="1:3" x14ac:dyDescent="0.2">
      <c r="A437" s="5">
        <v>436</v>
      </c>
      <c r="B437" s="4"/>
      <c r="C437" s="6"/>
    </row>
    <row r="438" spans="1:3" x14ac:dyDescent="0.2">
      <c r="A438" s="5">
        <v>437</v>
      </c>
      <c r="B438" s="4"/>
      <c r="C438" s="6"/>
    </row>
    <row r="439" spans="1:3" x14ac:dyDescent="0.2">
      <c r="A439" s="5">
        <v>438</v>
      </c>
      <c r="B439" s="4"/>
      <c r="C439" s="6"/>
    </row>
    <row r="440" spans="1:3" x14ac:dyDescent="0.2">
      <c r="A440" s="5">
        <v>439</v>
      </c>
      <c r="B440" s="4"/>
      <c r="C440" s="6"/>
    </row>
    <row r="441" spans="1:3" x14ac:dyDescent="0.2">
      <c r="A441" s="5">
        <v>440</v>
      </c>
      <c r="B441" s="4"/>
      <c r="C441" s="6"/>
    </row>
    <row r="442" spans="1:3" x14ac:dyDescent="0.2">
      <c r="A442" s="5">
        <v>441</v>
      </c>
      <c r="B442" s="4"/>
      <c r="C442" s="6"/>
    </row>
    <row r="443" spans="1:3" x14ac:dyDescent="0.2">
      <c r="A443" s="5">
        <v>442</v>
      </c>
      <c r="B443" s="4"/>
      <c r="C443" s="6"/>
    </row>
    <row r="444" spans="1:3" x14ac:dyDescent="0.2">
      <c r="A444" s="5">
        <v>443</v>
      </c>
      <c r="B444" s="4"/>
      <c r="C444" s="6"/>
    </row>
    <row r="445" spans="1:3" x14ac:dyDescent="0.2">
      <c r="A445" s="5">
        <v>444</v>
      </c>
      <c r="B445" s="4"/>
      <c r="C445" s="6"/>
    </row>
    <row r="446" spans="1:3" x14ac:dyDescent="0.2">
      <c r="A446" s="5">
        <v>445</v>
      </c>
      <c r="B446" s="4"/>
      <c r="C446" s="6"/>
    </row>
    <row r="447" spans="1:3" x14ac:dyDescent="0.2">
      <c r="A447" s="5">
        <v>446</v>
      </c>
      <c r="B447" s="4"/>
      <c r="C447" s="6"/>
    </row>
    <row r="448" spans="1:3" x14ac:dyDescent="0.2">
      <c r="A448" s="5">
        <v>447</v>
      </c>
      <c r="B448" s="4"/>
      <c r="C448" s="6"/>
    </row>
    <row r="449" spans="1:3" x14ac:dyDescent="0.2">
      <c r="A449" s="5">
        <v>448</v>
      </c>
      <c r="B449" s="4"/>
      <c r="C449" s="6"/>
    </row>
    <row r="450" spans="1:3" x14ac:dyDescent="0.2">
      <c r="A450" s="5">
        <v>449</v>
      </c>
      <c r="B450" s="4"/>
      <c r="C450" s="6"/>
    </row>
    <row r="451" spans="1:3" x14ac:dyDescent="0.2">
      <c r="A451" s="5">
        <v>450</v>
      </c>
      <c r="B451" s="4"/>
      <c r="C451" s="6"/>
    </row>
    <row r="452" spans="1:3" x14ac:dyDescent="0.2">
      <c r="A452" s="5">
        <v>451</v>
      </c>
      <c r="B452" s="4"/>
      <c r="C452" s="6"/>
    </row>
    <row r="453" spans="1:3" x14ac:dyDescent="0.2">
      <c r="A453" s="5">
        <v>452</v>
      </c>
      <c r="B453" s="4"/>
      <c r="C453" s="6"/>
    </row>
    <row r="454" spans="1:3" x14ac:dyDescent="0.2">
      <c r="A454" s="5">
        <v>453</v>
      </c>
      <c r="B454" s="4"/>
      <c r="C454" s="6"/>
    </row>
    <row r="455" spans="1:3" x14ac:dyDescent="0.2">
      <c r="A455" s="5">
        <v>454</v>
      </c>
      <c r="B455" s="4"/>
      <c r="C455" s="6"/>
    </row>
    <row r="456" spans="1:3" x14ac:dyDescent="0.2">
      <c r="A456" s="5">
        <v>455</v>
      </c>
      <c r="B456" s="4"/>
      <c r="C456" s="6"/>
    </row>
    <row r="457" spans="1:3" x14ac:dyDescent="0.2">
      <c r="A457" s="5">
        <v>456</v>
      </c>
      <c r="B457" s="4"/>
      <c r="C457" s="6"/>
    </row>
    <row r="458" spans="1:3" x14ac:dyDescent="0.2">
      <c r="A458" s="5">
        <v>457</v>
      </c>
      <c r="B458" s="4"/>
      <c r="C458" s="6"/>
    </row>
    <row r="459" spans="1:3" x14ac:dyDescent="0.2">
      <c r="A459" s="5">
        <v>458</v>
      </c>
      <c r="B459" s="4"/>
      <c r="C459" s="6"/>
    </row>
    <row r="460" spans="1:3" x14ac:dyDescent="0.2">
      <c r="A460" s="5">
        <v>459</v>
      </c>
      <c r="B460" s="4"/>
      <c r="C460" s="6"/>
    </row>
    <row r="461" spans="1:3" x14ac:dyDescent="0.2">
      <c r="A461" s="5">
        <v>460</v>
      </c>
      <c r="B461" s="4"/>
      <c r="C461" s="6"/>
    </row>
    <row r="462" spans="1:3" x14ac:dyDescent="0.2">
      <c r="A462" s="5">
        <v>461</v>
      </c>
      <c r="B462" s="4"/>
      <c r="C462" s="6"/>
    </row>
    <row r="463" spans="1:3" x14ac:dyDescent="0.2">
      <c r="A463" s="5">
        <v>462</v>
      </c>
      <c r="B463" s="4"/>
      <c r="C463" s="6"/>
    </row>
    <row r="464" spans="1:3" x14ac:dyDescent="0.2">
      <c r="A464" s="5">
        <v>463</v>
      </c>
      <c r="B464" s="4"/>
      <c r="C464" s="6"/>
    </row>
    <row r="465" spans="1:3" x14ac:dyDescent="0.2">
      <c r="A465" s="5">
        <v>464</v>
      </c>
      <c r="B465" s="4"/>
      <c r="C465" s="6"/>
    </row>
    <row r="466" spans="1:3" x14ac:dyDescent="0.2">
      <c r="A466" s="5">
        <v>465</v>
      </c>
      <c r="B466" s="4"/>
      <c r="C466" s="6"/>
    </row>
    <row r="467" spans="1:3" x14ac:dyDescent="0.2">
      <c r="A467" s="5">
        <v>466</v>
      </c>
      <c r="B467" s="4"/>
      <c r="C467" s="6"/>
    </row>
    <row r="468" spans="1:3" x14ac:dyDescent="0.2">
      <c r="A468" s="5">
        <v>467</v>
      </c>
      <c r="B468" s="4"/>
      <c r="C468" s="6"/>
    </row>
    <row r="469" spans="1:3" x14ac:dyDescent="0.2">
      <c r="A469" s="5">
        <v>468</v>
      </c>
      <c r="B469" s="4"/>
      <c r="C469" s="6"/>
    </row>
    <row r="470" spans="1:3" x14ac:dyDescent="0.2">
      <c r="A470" s="5">
        <v>469</v>
      </c>
      <c r="B470" s="4"/>
      <c r="C470" s="6"/>
    </row>
    <row r="471" spans="1:3" x14ac:dyDescent="0.2">
      <c r="A471" s="5">
        <v>470</v>
      </c>
      <c r="B471" s="4"/>
      <c r="C471" s="6"/>
    </row>
    <row r="472" spans="1:3" x14ac:dyDescent="0.2">
      <c r="A472" s="5">
        <v>471</v>
      </c>
      <c r="B472" s="4"/>
      <c r="C472" s="6"/>
    </row>
    <row r="473" spans="1:3" x14ac:dyDescent="0.2">
      <c r="A473" s="5">
        <v>472</v>
      </c>
      <c r="B473" s="4"/>
      <c r="C473" s="6"/>
    </row>
    <row r="474" spans="1:3" x14ac:dyDescent="0.2">
      <c r="A474" s="5">
        <v>473</v>
      </c>
      <c r="B474" s="4"/>
      <c r="C474" s="6"/>
    </row>
    <row r="475" spans="1:3" x14ac:dyDescent="0.2">
      <c r="A475" s="5">
        <v>474</v>
      </c>
      <c r="B475" s="4"/>
      <c r="C475" s="6"/>
    </row>
    <row r="476" spans="1:3" x14ac:dyDescent="0.2">
      <c r="A476" s="5">
        <v>475</v>
      </c>
      <c r="B476" s="4"/>
      <c r="C476" s="6"/>
    </row>
    <row r="477" spans="1:3" x14ac:dyDescent="0.2">
      <c r="A477" s="5">
        <v>476</v>
      </c>
      <c r="B477" s="4"/>
      <c r="C477" s="6"/>
    </row>
    <row r="478" spans="1:3" x14ac:dyDescent="0.2">
      <c r="A478" s="5">
        <v>477</v>
      </c>
      <c r="B478" s="4"/>
      <c r="C478" s="6"/>
    </row>
    <row r="479" spans="1:3" x14ac:dyDescent="0.2">
      <c r="A479" s="5">
        <v>478</v>
      </c>
      <c r="B479" s="4"/>
      <c r="C479" s="6"/>
    </row>
    <row r="480" spans="1:3" x14ac:dyDescent="0.2">
      <c r="A480" s="5">
        <v>479</v>
      </c>
      <c r="B480" s="4"/>
      <c r="C480" s="6"/>
    </row>
    <row r="481" spans="1:3" x14ac:dyDescent="0.2">
      <c r="A481" s="5">
        <v>480</v>
      </c>
      <c r="B481" s="4"/>
      <c r="C481" s="6"/>
    </row>
    <row r="482" spans="1:3" x14ac:dyDescent="0.2">
      <c r="A482" s="5">
        <v>481</v>
      </c>
      <c r="B482" s="4"/>
      <c r="C482" s="6"/>
    </row>
    <row r="483" spans="1:3" x14ac:dyDescent="0.2">
      <c r="A483" s="5">
        <v>482</v>
      </c>
      <c r="B483" s="4"/>
      <c r="C483" s="6"/>
    </row>
    <row r="484" spans="1:3" x14ac:dyDescent="0.2">
      <c r="A484" s="5">
        <v>483</v>
      </c>
      <c r="B484" s="4"/>
      <c r="C484" s="6"/>
    </row>
    <row r="485" spans="1:3" x14ac:dyDescent="0.2">
      <c r="A485" s="5">
        <v>484</v>
      </c>
      <c r="B485" s="4"/>
      <c r="C485" s="6"/>
    </row>
    <row r="486" spans="1:3" x14ac:dyDescent="0.2">
      <c r="A486" s="5">
        <v>485</v>
      </c>
      <c r="B486" s="4"/>
      <c r="C486" s="6"/>
    </row>
    <row r="487" spans="1:3" x14ac:dyDescent="0.2">
      <c r="A487" s="5">
        <v>486</v>
      </c>
      <c r="B487" s="4"/>
      <c r="C487" s="6"/>
    </row>
    <row r="488" spans="1:3" x14ac:dyDescent="0.2">
      <c r="A488" s="5">
        <v>487</v>
      </c>
      <c r="B488" s="4"/>
      <c r="C488" s="6"/>
    </row>
    <row r="489" spans="1:3" x14ac:dyDescent="0.2">
      <c r="A489" s="5">
        <v>488</v>
      </c>
      <c r="B489" s="4"/>
      <c r="C489" s="6"/>
    </row>
    <row r="490" spans="1:3" x14ac:dyDescent="0.2">
      <c r="A490" s="5">
        <v>489</v>
      </c>
      <c r="B490" s="4"/>
      <c r="C490" s="6"/>
    </row>
    <row r="491" spans="1:3" x14ac:dyDescent="0.2">
      <c r="A491" s="5">
        <v>490</v>
      </c>
      <c r="B491" s="4"/>
      <c r="C491" s="6"/>
    </row>
    <row r="492" spans="1:3" x14ac:dyDescent="0.2">
      <c r="A492" s="5">
        <v>491</v>
      </c>
      <c r="B492" s="4"/>
      <c r="C492" s="6"/>
    </row>
    <row r="493" spans="1:3" x14ac:dyDescent="0.2">
      <c r="A493" s="5">
        <v>492</v>
      </c>
      <c r="B493" s="4"/>
      <c r="C493" s="6"/>
    </row>
    <row r="494" spans="1:3" x14ac:dyDescent="0.2">
      <c r="A494" s="5">
        <v>493</v>
      </c>
      <c r="B494" s="4"/>
      <c r="C494" s="6"/>
    </row>
    <row r="495" spans="1:3" x14ac:dyDescent="0.2">
      <c r="A495" s="5">
        <v>494</v>
      </c>
      <c r="B495" s="4"/>
      <c r="C495" s="6"/>
    </row>
    <row r="496" spans="1:3" x14ac:dyDescent="0.2">
      <c r="A496" s="5">
        <v>495</v>
      </c>
      <c r="B496" s="4"/>
      <c r="C496" s="6"/>
    </row>
    <row r="497" spans="1:3" x14ac:dyDescent="0.2">
      <c r="A497" s="5">
        <v>496</v>
      </c>
      <c r="B497" s="4"/>
      <c r="C497" s="6"/>
    </row>
    <row r="498" spans="1:3" x14ac:dyDescent="0.2">
      <c r="A498" s="5">
        <v>497</v>
      </c>
      <c r="B498" s="4"/>
      <c r="C498" s="6"/>
    </row>
    <row r="499" spans="1:3" x14ac:dyDescent="0.2">
      <c r="A499" s="5">
        <v>498</v>
      </c>
      <c r="B499" s="4"/>
      <c r="C499" s="6"/>
    </row>
    <row r="500" spans="1:3" x14ac:dyDescent="0.2">
      <c r="A500" s="5">
        <v>499</v>
      </c>
      <c r="B500" s="4"/>
      <c r="C500" s="6"/>
    </row>
    <row r="501" spans="1:3" x14ac:dyDescent="0.2">
      <c r="A501" s="5">
        <v>500</v>
      </c>
      <c r="B501" s="4"/>
      <c r="C501" s="6"/>
    </row>
  </sheetData>
  <phoneticPr fontId="3"/>
  <pageMargins left="0" right="0" top="0.39409448818897641" bottom="0.39409448818897641" header="0" footer="0"/>
  <pageSetup paperSize="9" orientation="portrait" r:id="rId1"/>
  <headerFooter>
    <oddHeader>&amp;C&amp;A</oddHeader>
    <oddFooter>&amp;Cページ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tabSelected="1" workbookViewId="0">
      <selection activeCell="C85" sqref="C85"/>
    </sheetView>
  </sheetViews>
  <sheetFormatPr defaultRowHeight="14.25" x14ac:dyDescent="0.2"/>
  <cols>
    <col min="1" max="1" width="10.75" customWidth="1"/>
    <col min="2" max="2" width="14.125" style="1" customWidth="1"/>
    <col min="3" max="3" width="13.5" style="1" customWidth="1"/>
    <col min="4" max="4" width="10.75" style="9" customWidth="1"/>
    <col min="5" max="7" width="10.75" style="5" customWidth="1"/>
    <col min="8" max="9" width="10.75" customWidth="1"/>
    <col min="10" max="10" width="10.75" style="2" customWidth="1"/>
  </cols>
  <sheetData>
    <row r="1" spans="1:21" x14ac:dyDescent="0.2">
      <c r="A1" t="s">
        <v>0</v>
      </c>
      <c r="B1" s="1" t="s">
        <v>2</v>
      </c>
      <c r="C1" s="1" t="s">
        <v>1</v>
      </c>
      <c r="D1" s="11" t="s">
        <v>9</v>
      </c>
      <c r="E1" s="12" t="s">
        <v>10</v>
      </c>
      <c r="L1" s="7"/>
    </row>
    <row r="2" spans="1:21" x14ac:dyDescent="0.2">
      <c r="A2" s="3">
        <v>1</v>
      </c>
      <c r="B2" s="4">
        <f>ROUND(((A2 + 1)*$I$2*($I$4/100+1)) * (A2^2*($I$5/250)),0) +($I$3 *A2)</f>
        <v>29</v>
      </c>
      <c r="C2" s="4">
        <f>B2 - 0</f>
        <v>29</v>
      </c>
      <c r="D2" s="6"/>
      <c r="E2" s="10"/>
      <c r="F2" s="10"/>
      <c r="G2" s="10"/>
      <c r="H2" t="s">
        <v>3</v>
      </c>
      <c r="I2">
        <v>30</v>
      </c>
      <c r="S2">
        <v>19</v>
      </c>
      <c r="T2">
        <v>20</v>
      </c>
      <c r="U2">
        <v>22</v>
      </c>
    </row>
    <row r="3" spans="1:21" x14ac:dyDescent="0.2">
      <c r="A3" s="3">
        <v>2</v>
      </c>
      <c r="B3" s="4">
        <f t="shared" ref="B3:B66" si="0">ROUND(((A3 + 1)*$I$2*($I$4/100+1)) * (A3^2*($I$5/250)),0) +($I$3 *A3)</f>
        <v>96</v>
      </c>
      <c r="C3" s="4">
        <f>B3-B2</f>
        <v>67</v>
      </c>
      <c r="D3" s="9">
        <f>C3/C2*100</f>
        <v>231.0344827586207</v>
      </c>
      <c r="E3" s="6">
        <f>C3-C2</f>
        <v>38</v>
      </c>
      <c r="F3" s="10"/>
      <c r="G3" s="10"/>
      <c r="H3" t="s">
        <v>4</v>
      </c>
      <c r="I3">
        <v>20</v>
      </c>
      <c r="S3">
        <v>20</v>
      </c>
      <c r="T3">
        <v>20</v>
      </c>
      <c r="U3">
        <v>20</v>
      </c>
    </row>
    <row r="4" spans="1:21" x14ac:dyDescent="0.2">
      <c r="A4" s="3">
        <v>3</v>
      </c>
      <c r="B4" s="4">
        <f t="shared" si="0"/>
        <v>228</v>
      </c>
      <c r="C4" s="4">
        <f t="shared" ref="C4:C67" si="1">B4-B3</f>
        <v>132</v>
      </c>
      <c r="D4" s="9">
        <f t="shared" ref="D4:D67" si="2">C4/C3*100</f>
        <v>197.01492537313433</v>
      </c>
      <c r="E4" s="6">
        <f t="shared" ref="E4:E67" si="3">C4-C3</f>
        <v>65</v>
      </c>
      <c r="F4" s="10"/>
      <c r="G4" s="10"/>
      <c r="H4" t="s">
        <v>6</v>
      </c>
      <c r="I4">
        <v>30</v>
      </c>
      <c r="S4">
        <v>30</v>
      </c>
      <c r="T4">
        <v>35</v>
      </c>
      <c r="U4">
        <v>35</v>
      </c>
    </row>
    <row r="5" spans="1:21" x14ac:dyDescent="0.2">
      <c r="A5" s="3">
        <v>4</v>
      </c>
      <c r="B5" s="4">
        <f t="shared" si="0"/>
        <v>454</v>
      </c>
      <c r="C5" s="4">
        <f t="shared" si="1"/>
        <v>226</v>
      </c>
      <c r="D5" s="9">
        <f t="shared" si="2"/>
        <v>171.21212121212122</v>
      </c>
      <c r="E5" s="6">
        <f t="shared" si="3"/>
        <v>94</v>
      </c>
      <c r="F5" s="10"/>
      <c r="G5" s="10"/>
      <c r="H5" s="7" t="s">
        <v>7</v>
      </c>
      <c r="I5">
        <v>30</v>
      </c>
      <c r="S5">
        <v>35</v>
      </c>
      <c r="T5">
        <v>38</v>
      </c>
      <c r="U5">
        <v>38</v>
      </c>
    </row>
    <row r="6" spans="1:21" x14ac:dyDescent="0.2">
      <c r="A6" s="3">
        <v>5</v>
      </c>
      <c r="B6" s="4">
        <f t="shared" si="0"/>
        <v>802</v>
      </c>
      <c r="C6" s="4">
        <f t="shared" si="1"/>
        <v>348</v>
      </c>
      <c r="D6" s="9">
        <f t="shared" si="2"/>
        <v>153.98230088495575</v>
      </c>
      <c r="E6" s="6">
        <f t="shared" si="3"/>
        <v>122</v>
      </c>
      <c r="F6" s="10"/>
      <c r="G6" s="10"/>
    </row>
    <row r="7" spans="1:21" x14ac:dyDescent="0.2">
      <c r="A7" s="3">
        <v>6</v>
      </c>
      <c r="B7" s="4">
        <f t="shared" si="0"/>
        <v>1299</v>
      </c>
      <c r="C7" s="4">
        <f t="shared" si="1"/>
        <v>497</v>
      </c>
      <c r="D7" s="9">
        <f t="shared" si="2"/>
        <v>142.81609195402299</v>
      </c>
      <c r="E7" s="6">
        <f t="shared" si="3"/>
        <v>149</v>
      </c>
      <c r="F7" s="10"/>
      <c r="G7" s="10"/>
    </row>
    <row r="8" spans="1:21" x14ac:dyDescent="0.2">
      <c r="A8" s="3">
        <v>7</v>
      </c>
      <c r="B8" s="4">
        <f t="shared" si="0"/>
        <v>1975</v>
      </c>
      <c r="C8" s="4">
        <f t="shared" si="1"/>
        <v>676</v>
      </c>
      <c r="D8" s="9">
        <f t="shared" si="2"/>
        <v>136.01609657947685</v>
      </c>
      <c r="E8" s="6">
        <f t="shared" si="3"/>
        <v>179</v>
      </c>
      <c r="F8" s="10"/>
      <c r="G8" s="10"/>
    </row>
    <row r="9" spans="1:21" x14ac:dyDescent="0.2">
      <c r="A9" s="3">
        <v>8</v>
      </c>
      <c r="B9" s="4">
        <f t="shared" si="0"/>
        <v>2856</v>
      </c>
      <c r="C9" s="4">
        <f t="shared" si="1"/>
        <v>881</v>
      </c>
      <c r="D9" s="9">
        <f t="shared" si="2"/>
        <v>130.32544378698225</v>
      </c>
      <c r="E9" s="6">
        <f t="shared" si="3"/>
        <v>205</v>
      </c>
      <c r="F9" s="10"/>
      <c r="G9" s="10"/>
    </row>
    <row r="10" spans="1:21" x14ac:dyDescent="0.2">
      <c r="A10" s="3">
        <v>9</v>
      </c>
      <c r="B10" s="4">
        <f t="shared" si="0"/>
        <v>3971</v>
      </c>
      <c r="C10" s="4">
        <f t="shared" si="1"/>
        <v>1115</v>
      </c>
      <c r="D10" s="9">
        <f t="shared" si="2"/>
        <v>126.56072644721907</v>
      </c>
      <c r="E10" s="6">
        <f t="shared" si="3"/>
        <v>234</v>
      </c>
      <c r="F10" s="10"/>
      <c r="G10" s="10"/>
    </row>
    <row r="11" spans="1:21" x14ac:dyDescent="0.2">
      <c r="A11" s="3">
        <v>10</v>
      </c>
      <c r="B11" s="4">
        <f t="shared" si="0"/>
        <v>5348</v>
      </c>
      <c r="C11" s="4">
        <f t="shared" si="1"/>
        <v>1377</v>
      </c>
      <c r="D11" s="9">
        <f t="shared" si="2"/>
        <v>123.49775784753363</v>
      </c>
      <c r="E11" s="6">
        <f t="shared" si="3"/>
        <v>262</v>
      </c>
      <c r="F11" s="10"/>
      <c r="G11" s="10"/>
    </row>
    <row r="12" spans="1:21" x14ac:dyDescent="0.2">
      <c r="A12" s="3">
        <v>11</v>
      </c>
      <c r="B12" s="4">
        <f t="shared" si="0"/>
        <v>7015</v>
      </c>
      <c r="C12" s="4">
        <f t="shared" si="1"/>
        <v>1667</v>
      </c>
      <c r="D12" s="9">
        <f t="shared" si="2"/>
        <v>121.06027596223674</v>
      </c>
      <c r="E12" s="6">
        <f t="shared" si="3"/>
        <v>290</v>
      </c>
      <c r="F12" s="10"/>
      <c r="G12" s="10"/>
    </row>
    <row r="13" spans="1:21" x14ac:dyDescent="0.2">
      <c r="A13" s="3">
        <v>12</v>
      </c>
      <c r="B13" s="4">
        <f t="shared" si="0"/>
        <v>9001</v>
      </c>
      <c r="C13" s="4">
        <f t="shared" si="1"/>
        <v>1986</v>
      </c>
      <c r="D13" s="9">
        <f t="shared" si="2"/>
        <v>119.1361727654469</v>
      </c>
      <c r="E13" s="6">
        <f t="shared" si="3"/>
        <v>319</v>
      </c>
      <c r="F13" s="10"/>
      <c r="G13" s="10"/>
    </row>
    <row r="14" spans="1:21" x14ac:dyDescent="0.2">
      <c r="A14" s="3">
        <v>13</v>
      </c>
      <c r="B14" s="4">
        <f t="shared" si="0"/>
        <v>11333</v>
      </c>
      <c r="C14" s="4">
        <f t="shared" si="1"/>
        <v>2332</v>
      </c>
      <c r="D14" s="9">
        <f t="shared" si="2"/>
        <v>117.42195367573012</v>
      </c>
      <c r="E14" s="6">
        <f t="shared" si="3"/>
        <v>346</v>
      </c>
      <c r="F14" s="10"/>
      <c r="G14" s="10"/>
    </row>
    <row r="15" spans="1:21" x14ac:dyDescent="0.2">
      <c r="A15" s="3">
        <v>14</v>
      </c>
      <c r="B15" s="4">
        <f t="shared" si="0"/>
        <v>14039</v>
      </c>
      <c r="C15" s="4">
        <f t="shared" si="1"/>
        <v>2706</v>
      </c>
      <c r="D15" s="9">
        <f t="shared" si="2"/>
        <v>116.03773584905662</v>
      </c>
      <c r="E15" s="6">
        <f t="shared" si="3"/>
        <v>374</v>
      </c>
      <c r="F15" s="10"/>
      <c r="G15" s="10"/>
    </row>
    <row r="16" spans="1:21" x14ac:dyDescent="0.2">
      <c r="A16" s="3">
        <v>15</v>
      </c>
      <c r="B16" s="4">
        <f t="shared" si="0"/>
        <v>17148</v>
      </c>
      <c r="C16" s="4">
        <f t="shared" si="1"/>
        <v>3109</v>
      </c>
      <c r="D16" s="9">
        <f t="shared" si="2"/>
        <v>114.89283074648928</v>
      </c>
      <c r="E16" s="6">
        <f t="shared" si="3"/>
        <v>403</v>
      </c>
      <c r="F16" s="10"/>
      <c r="G16" s="10"/>
    </row>
    <row r="17" spans="1:7" x14ac:dyDescent="0.2">
      <c r="A17" s="3">
        <v>16</v>
      </c>
      <c r="B17" s="4">
        <f t="shared" si="0"/>
        <v>20687</v>
      </c>
      <c r="C17" s="4">
        <f t="shared" si="1"/>
        <v>3539</v>
      </c>
      <c r="D17" s="9">
        <f t="shared" si="2"/>
        <v>113.83081376648441</v>
      </c>
      <c r="E17" s="6">
        <f t="shared" si="3"/>
        <v>430</v>
      </c>
      <c r="F17" s="10"/>
      <c r="G17" s="10"/>
    </row>
    <row r="18" spans="1:7" x14ac:dyDescent="0.2">
      <c r="A18" s="3">
        <v>17</v>
      </c>
      <c r="B18" s="4">
        <f t="shared" si="0"/>
        <v>24685</v>
      </c>
      <c r="C18" s="4">
        <f t="shared" si="1"/>
        <v>3998</v>
      </c>
      <c r="D18" s="9">
        <f t="shared" si="2"/>
        <v>112.96976547047188</v>
      </c>
      <c r="E18" s="6">
        <f t="shared" si="3"/>
        <v>459</v>
      </c>
      <c r="F18" s="10"/>
      <c r="G18" s="10"/>
    </row>
    <row r="19" spans="1:7" x14ac:dyDescent="0.2">
      <c r="A19" s="3">
        <v>18</v>
      </c>
      <c r="B19" s="4">
        <f t="shared" si="0"/>
        <v>29170</v>
      </c>
      <c r="C19" s="4">
        <f t="shared" si="1"/>
        <v>4485</v>
      </c>
      <c r="D19" s="9">
        <f t="shared" si="2"/>
        <v>112.18109054527264</v>
      </c>
      <c r="E19" s="6">
        <f t="shared" si="3"/>
        <v>487</v>
      </c>
      <c r="F19" s="10"/>
      <c r="G19" s="10"/>
    </row>
    <row r="20" spans="1:7" x14ac:dyDescent="0.2">
      <c r="A20" s="3">
        <v>19</v>
      </c>
      <c r="B20" s="4">
        <f t="shared" si="0"/>
        <v>34170</v>
      </c>
      <c r="C20" s="4">
        <f t="shared" si="1"/>
        <v>5000</v>
      </c>
      <c r="D20" s="9">
        <f t="shared" si="2"/>
        <v>111.48272017837235</v>
      </c>
      <c r="E20" s="6">
        <f t="shared" si="3"/>
        <v>515</v>
      </c>
      <c r="F20" s="10"/>
      <c r="G20" s="10"/>
    </row>
    <row r="21" spans="1:7" x14ac:dyDescent="0.2">
      <c r="A21" s="3">
        <v>20</v>
      </c>
      <c r="B21" s="4">
        <f t="shared" si="0"/>
        <v>39712</v>
      </c>
      <c r="C21" s="4">
        <f t="shared" si="1"/>
        <v>5542</v>
      </c>
      <c r="D21" s="9">
        <f t="shared" si="2"/>
        <v>110.84</v>
      </c>
      <c r="E21" s="6">
        <f t="shared" si="3"/>
        <v>542</v>
      </c>
      <c r="F21" s="10"/>
      <c r="G21" s="10"/>
    </row>
    <row r="22" spans="1:7" x14ac:dyDescent="0.2">
      <c r="A22" s="3">
        <v>21</v>
      </c>
      <c r="B22" s="4">
        <f t="shared" si="0"/>
        <v>45825</v>
      </c>
      <c r="C22" s="4">
        <f t="shared" si="1"/>
        <v>6113</v>
      </c>
      <c r="D22" s="9">
        <f t="shared" si="2"/>
        <v>110.30313966077227</v>
      </c>
      <c r="E22" s="6">
        <f t="shared" si="3"/>
        <v>571</v>
      </c>
      <c r="F22" s="10"/>
      <c r="G22" s="10"/>
    </row>
    <row r="23" spans="1:7" x14ac:dyDescent="0.2">
      <c r="A23" s="3">
        <v>22</v>
      </c>
      <c r="B23" s="4">
        <f t="shared" si="0"/>
        <v>52538</v>
      </c>
      <c r="C23" s="4">
        <f t="shared" si="1"/>
        <v>6713</v>
      </c>
      <c r="D23" s="9">
        <f t="shared" si="2"/>
        <v>109.8151480451497</v>
      </c>
      <c r="E23" s="6">
        <f t="shared" si="3"/>
        <v>600</v>
      </c>
      <c r="F23" s="10"/>
      <c r="G23" s="10"/>
    </row>
    <row r="24" spans="1:7" x14ac:dyDescent="0.2">
      <c r="A24" s="3">
        <v>23</v>
      </c>
      <c r="B24" s="4">
        <f t="shared" si="0"/>
        <v>59877</v>
      </c>
      <c r="C24" s="4">
        <f t="shared" si="1"/>
        <v>7339</v>
      </c>
      <c r="D24" s="9">
        <f t="shared" si="2"/>
        <v>109.32518992998659</v>
      </c>
      <c r="E24" s="6">
        <f t="shared" si="3"/>
        <v>626</v>
      </c>
      <c r="F24" s="10"/>
      <c r="G24" s="10"/>
    </row>
    <row r="25" spans="1:7" x14ac:dyDescent="0.2">
      <c r="A25" s="3">
        <v>24</v>
      </c>
      <c r="B25" s="4">
        <f t="shared" si="0"/>
        <v>67872</v>
      </c>
      <c r="C25" s="4">
        <f t="shared" si="1"/>
        <v>7995</v>
      </c>
      <c r="D25" s="9">
        <f t="shared" si="2"/>
        <v>108.93854748603351</v>
      </c>
      <c r="E25" s="6">
        <f t="shared" si="3"/>
        <v>656</v>
      </c>
      <c r="F25" s="10"/>
      <c r="G25" s="10"/>
    </row>
    <row r="26" spans="1:7" x14ac:dyDescent="0.2">
      <c r="A26" s="3">
        <v>25</v>
      </c>
      <c r="B26" s="4">
        <f t="shared" si="0"/>
        <v>76550</v>
      </c>
      <c r="C26" s="4">
        <f t="shared" si="1"/>
        <v>8678</v>
      </c>
      <c r="D26" s="9">
        <f t="shared" si="2"/>
        <v>108.54283927454659</v>
      </c>
      <c r="E26" s="6">
        <f t="shared" si="3"/>
        <v>683</v>
      </c>
      <c r="F26" s="10"/>
      <c r="G26" s="10"/>
    </row>
    <row r="27" spans="1:7" x14ac:dyDescent="0.2">
      <c r="A27" s="3">
        <v>26</v>
      </c>
      <c r="B27" s="4">
        <f t="shared" si="0"/>
        <v>85939</v>
      </c>
      <c r="C27" s="4">
        <f t="shared" si="1"/>
        <v>9389</v>
      </c>
      <c r="D27" s="9">
        <f t="shared" si="2"/>
        <v>108.19313205807791</v>
      </c>
      <c r="E27" s="6">
        <f t="shared" si="3"/>
        <v>711</v>
      </c>
      <c r="F27" s="10"/>
      <c r="G27" s="10"/>
    </row>
    <row r="28" spans="1:7" x14ac:dyDescent="0.2">
      <c r="A28" s="3">
        <v>27</v>
      </c>
      <c r="B28" s="4">
        <f t="shared" si="0"/>
        <v>96068</v>
      </c>
      <c r="C28" s="4">
        <f t="shared" si="1"/>
        <v>10129</v>
      </c>
      <c r="D28" s="9">
        <f t="shared" si="2"/>
        <v>107.88156353179252</v>
      </c>
      <c r="E28" s="6">
        <f t="shared" si="3"/>
        <v>740</v>
      </c>
    </row>
    <row r="29" spans="1:7" x14ac:dyDescent="0.2">
      <c r="A29" s="3">
        <v>28</v>
      </c>
      <c r="B29" s="4">
        <f t="shared" si="0"/>
        <v>106964</v>
      </c>
      <c r="C29" s="4">
        <f t="shared" si="1"/>
        <v>10896</v>
      </c>
      <c r="D29" s="9">
        <f t="shared" si="2"/>
        <v>107.57231710929017</v>
      </c>
      <c r="E29" s="6">
        <f t="shared" si="3"/>
        <v>767</v>
      </c>
    </row>
    <row r="30" spans="1:7" x14ac:dyDescent="0.2">
      <c r="A30" s="3">
        <v>29</v>
      </c>
      <c r="B30" s="4">
        <f t="shared" si="0"/>
        <v>118656</v>
      </c>
      <c r="C30" s="4">
        <f t="shared" si="1"/>
        <v>11692</v>
      </c>
      <c r="D30" s="9">
        <f t="shared" si="2"/>
        <v>107.30543318649046</v>
      </c>
      <c r="E30" s="6">
        <f t="shared" si="3"/>
        <v>796</v>
      </c>
    </row>
    <row r="31" spans="1:7" x14ac:dyDescent="0.2">
      <c r="A31" s="3">
        <v>30</v>
      </c>
      <c r="B31" s="4">
        <f t="shared" si="0"/>
        <v>131172</v>
      </c>
      <c r="C31" s="4">
        <f t="shared" si="1"/>
        <v>12516</v>
      </c>
      <c r="D31" s="9">
        <f t="shared" si="2"/>
        <v>107.04755388299691</v>
      </c>
      <c r="E31" s="6">
        <f t="shared" si="3"/>
        <v>824</v>
      </c>
    </row>
    <row r="32" spans="1:7" x14ac:dyDescent="0.2">
      <c r="A32" s="3">
        <v>31</v>
      </c>
      <c r="B32" s="4">
        <f t="shared" si="0"/>
        <v>144539</v>
      </c>
      <c r="C32" s="4">
        <f t="shared" si="1"/>
        <v>13367</v>
      </c>
      <c r="D32" s="9">
        <f t="shared" si="2"/>
        <v>106.79929689996803</v>
      </c>
      <c r="E32" s="6">
        <f t="shared" si="3"/>
        <v>851</v>
      </c>
    </row>
    <row r="33" spans="1:5" x14ac:dyDescent="0.2">
      <c r="A33" s="3">
        <v>32</v>
      </c>
      <c r="B33" s="4">
        <f t="shared" si="0"/>
        <v>158787</v>
      </c>
      <c r="C33" s="4">
        <f t="shared" si="1"/>
        <v>14248</v>
      </c>
      <c r="D33" s="9">
        <f t="shared" si="2"/>
        <v>106.59085808333957</v>
      </c>
      <c r="E33" s="6">
        <f t="shared" si="3"/>
        <v>881</v>
      </c>
    </row>
    <row r="34" spans="1:5" x14ac:dyDescent="0.2">
      <c r="A34" s="3">
        <v>33</v>
      </c>
      <c r="B34" s="4">
        <f t="shared" si="0"/>
        <v>173942</v>
      </c>
      <c r="C34" s="4">
        <f t="shared" si="1"/>
        <v>15155</v>
      </c>
      <c r="D34" s="9">
        <f t="shared" si="2"/>
        <v>106.36580572711961</v>
      </c>
      <c r="E34" s="6">
        <f t="shared" si="3"/>
        <v>907</v>
      </c>
    </row>
    <row r="35" spans="1:5" x14ac:dyDescent="0.2">
      <c r="A35" s="3">
        <v>34</v>
      </c>
      <c r="B35" s="4">
        <f t="shared" si="0"/>
        <v>190033</v>
      </c>
      <c r="C35" s="4">
        <f t="shared" si="1"/>
        <v>16091</v>
      </c>
      <c r="D35" s="9">
        <f t="shared" si="2"/>
        <v>106.17617947871989</v>
      </c>
      <c r="E35" s="6">
        <f t="shared" si="3"/>
        <v>936</v>
      </c>
    </row>
    <row r="36" spans="1:5" x14ac:dyDescent="0.2">
      <c r="A36" s="3">
        <v>35</v>
      </c>
      <c r="B36" s="4">
        <f t="shared" si="0"/>
        <v>207088</v>
      </c>
      <c r="C36" s="4">
        <f t="shared" si="1"/>
        <v>17055</v>
      </c>
      <c r="D36" s="9">
        <f t="shared" si="2"/>
        <v>105.99092660493443</v>
      </c>
      <c r="E36" s="6">
        <f t="shared" si="3"/>
        <v>964</v>
      </c>
    </row>
    <row r="37" spans="1:5" x14ac:dyDescent="0.2">
      <c r="A37" s="3">
        <v>36</v>
      </c>
      <c r="B37" s="4">
        <f t="shared" si="0"/>
        <v>225135</v>
      </c>
      <c r="C37" s="4">
        <f t="shared" si="1"/>
        <v>18047</v>
      </c>
      <c r="D37" s="9">
        <f t="shared" si="2"/>
        <v>105.81647610671357</v>
      </c>
      <c r="E37" s="6">
        <f t="shared" si="3"/>
        <v>992</v>
      </c>
    </row>
    <row r="38" spans="1:5" x14ac:dyDescent="0.2">
      <c r="A38" s="3">
        <v>37</v>
      </c>
      <c r="B38" s="4">
        <f t="shared" si="0"/>
        <v>244203</v>
      </c>
      <c r="C38" s="4">
        <f t="shared" si="1"/>
        <v>19068</v>
      </c>
      <c r="D38" s="9">
        <f t="shared" si="2"/>
        <v>105.65744999168838</v>
      </c>
      <c r="E38" s="6">
        <f t="shared" si="3"/>
        <v>1021</v>
      </c>
    </row>
    <row r="39" spans="1:5" x14ac:dyDescent="0.2">
      <c r="A39" s="3">
        <v>38</v>
      </c>
      <c r="B39" s="4">
        <f t="shared" si="0"/>
        <v>264319</v>
      </c>
      <c r="C39" s="4">
        <f t="shared" si="1"/>
        <v>20116</v>
      </c>
      <c r="D39" s="9">
        <f t="shared" si="2"/>
        <v>105.49611915250682</v>
      </c>
      <c r="E39" s="6">
        <f t="shared" si="3"/>
        <v>1048</v>
      </c>
    </row>
    <row r="40" spans="1:5" x14ac:dyDescent="0.2">
      <c r="A40" s="3">
        <v>39</v>
      </c>
      <c r="B40" s="4">
        <f t="shared" si="0"/>
        <v>285511</v>
      </c>
      <c r="C40" s="4">
        <f t="shared" si="1"/>
        <v>21192</v>
      </c>
      <c r="D40" s="9">
        <f t="shared" si="2"/>
        <v>105.34897593955061</v>
      </c>
      <c r="E40" s="6">
        <f t="shared" si="3"/>
        <v>1076</v>
      </c>
    </row>
    <row r="41" spans="1:5" x14ac:dyDescent="0.2">
      <c r="A41" s="3">
        <v>40</v>
      </c>
      <c r="B41" s="4">
        <f t="shared" si="0"/>
        <v>307808</v>
      </c>
      <c r="C41" s="4">
        <f t="shared" si="1"/>
        <v>22297</v>
      </c>
      <c r="D41" s="9">
        <f t="shared" si="2"/>
        <v>105.21423178557947</v>
      </c>
      <c r="E41" s="6">
        <f t="shared" si="3"/>
        <v>1105</v>
      </c>
    </row>
    <row r="42" spans="1:5" x14ac:dyDescent="0.2">
      <c r="A42" s="3">
        <v>41</v>
      </c>
      <c r="B42" s="4">
        <f t="shared" si="0"/>
        <v>331237</v>
      </c>
      <c r="C42" s="4">
        <f t="shared" si="1"/>
        <v>23429</v>
      </c>
      <c r="D42" s="9">
        <f t="shared" si="2"/>
        <v>105.07691617706418</v>
      </c>
      <c r="E42" s="6">
        <f t="shared" si="3"/>
        <v>1132</v>
      </c>
    </row>
    <row r="43" spans="1:5" x14ac:dyDescent="0.2">
      <c r="A43" s="3">
        <v>42</v>
      </c>
      <c r="B43" s="4">
        <f t="shared" si="0"/>
        <v>355827</v>
      </c>
      <c r="C43" s="4">
        <f t="shared" si="1"/>
        <v>24590</v>
      </c>
      <c r="D43" s="9">
        <f t="shared" si="2"/>
        <v>104.95539715736908</v>
      </c>
      <c r="E43" s="6">
        <f t="shared" si="3"/>
        <v>1161</v>
      </c>
    </row>
    <row r="44" spans="1:5" x14ac:dyDescent="0.2">
      <c r="A44" s="3">
        <v>43</v>
      </c>
      <c r="B44" s="4">
        <f t="shared" si="0"/>
        <v>381606</v>
      </c>
      <c r="C44" s="4">
        <f t="shared" si="1"/>
        <v>25779</v>
      </c>
      <c r="D44" s="9">
        <f t="shared" si="2"/>
        <v>104.83529890199267</v>
      </c>
      <c r="E44" s="6">
        <f t="shared" si="3"/>
        <v>1189</v>
      </c>
    </row>
    <row r="45" spans="1:5" x14ac:dyDescent="0.2">
      <c r="A45" s="3">
        <v>44</v>
      </c>
      <c r="B45" s="4">
        <f t="shared" si="0"/>
        <v>408602</v>
      </c>
      <c r="C45" s="4">
        <f t="shared" si="1"/>
        <v>26996</v>
      </c>
      <c r="D45" s="9">
        <f t="shared" si="2"/>
        <v>104.72089685402848</v>
      </c>
      <c r="E45" s="6">
        <f t="shared" si="3"/>
        <v>1217</v>
      </c>
    </row>
    <row r="46" spans="1:5" x14ac:dyDescent="0.2">
      <c r="A46" s="3">
        <v>45</v>
      </c>
      <c r="B46" s="4">
        <f t="shared" si="0"/>
        <v>436842</v>
      </c>
      <c r="C46" s="4">
        <f t="shared" si="1"/>
        <v>28240</v>
      </c>
      <c r="D46" s="9">
        <f t="shared" si="2"/>
        <v>104.60809008742035</v>
      </c>
      <c r="E46" s="6">
        <f t="shared" si="3"/>
        <v>1244</v>
      </c>
    </row>
    <row r="47" spans="1:5" x14ac:dyDescent="0.2">
      <c r="A47" s="3">
        <v>46</v>
      </c>
      <c r="B47" s="4">
        <f t="shared" si="0"/>
        <v>466355</v>
      </c>
      <c r="C47" s="4">
        <f t="shared" si="1"/>
        <v>29513</v>
      </c>
      <c r="D47" s="9">
        <f t="shared" si="2"/>
        <v>104.50779036827196</v>
      </c>
      <c r="E47" s="6">
        <f t="shared" si="3"/>
        <v>1273</v>
      </c>
    </row>
    <row r="48" spans="1:5" x14ac:dyDescent="0.2">
      <c r="A48" s="3">
        <v>47</v>
      </c>
      <c r="B48" s="4">
        <f t="shared" si="0"/>
        <v>497170</v>
      </c>
      <c r="C48" s="4">
        <f t="shared" si="1"/>
        <v>30815</v>
      </c>
      <c r="D48" s="9">
        <f t="shared" si="2"/>
        <v>104.41161522041133</v>
      </c>
      <c r="E48" s="6">
        <f t="shared" si="3"/>
        <v>1302</v>
      </c>
    </row>
    <row r="49" spans="1:5" x14ac:dyDescent="0.2">
      <c r="A49" s="3">
        <v>48</v>
      </c>
      <c r="B49" s="4">
        <f t="shared" si="0"/>
        <v>529313</v>
      </c>
      <c r="C49" s="4">
        <f t="shared" si="1"/>
        <v>32143</v>
      </c>
      <c r="D49" s="9">
        <f t="shared" si="2"/>
        <v>104.3095894856401</v>
      </c>
      <c r="E49" s="6">
        <f t="shared" si="3"/>
        <v>1328</v>
      </c>
    </row>
    <row r="50" spans="1:5" x14ac:dyDescent="0.2">
      <c r="A50" s="3">
        <v>49</v>
      </c>
      <c r="B50" s="4">
        <f t="shared" si="0"/>
        <v>562814</v>
      </c>
      <c r="C50" s="4">
        <f t="shared" si="1"/>
        <v>33501</v>
      </c>
      <c r="D50" s="9">
        <f t="shared" si="2"/>
        <v>104.22487011168839</v>
      </c>
      <c r="E50" s="6">
        <f t="shared" si="3"/>
        <v>1358</v>
      </c>
    </row>
    <row r="51" spans="1:5" x14ac:dyDescent="0.2">
      <c r="A51" s="3">
        <v>50</v>
      </c>
      <c r="B51" s="4">
        <f t="shared" si="0"/>
        <v>597700</v>
      </c>
      <c r="C51" s="4">
        <f t="shared" si="1"/>
        <v>34886</v>
      </c>
      <c r="D51" s="9">
        <f t="shared" si="2"/>
        <v>104.13420494910599</v>
      </c>
      <c r="E51" s="6">
        <f t="shared" si="3"/>
        <v>1385</v>
      </c>
    </row>
    <row r="52" spans="1:5" x14ac:dyDescent="0.2">
      <c r="A52" s="3">
        <v>51</v>
      </c>
      <c r="B52" s="4">
        <f t="shared" si="0"/>
        <v>633999</v>
      </c>
      <c r="C52" s="4">
        <f t="shared" si="1"/>
        <v>36299</v>
      </c>
      <c r="D52" s="9">
        <f t="shared" si="2"/>
        <v>104.05033537808863</v>
      </c>
      <c r="E52" s="6">
        <f t="shared" si="3"/>
        <v>1413</v>
      </c>
    </row>
    <row r="53" spans="1:5" x14ac:dyDescent="0.2">
      <c r="A53" s="3">
        <v>52</v>
      </c>
      <c r="B53" s="4">
        <f t="shared" si="0"/>
        <v>671740</v>
      </c>
      <c r="C53" s="4">
        <f t="shared" si="1"/>
        <v>37741</v>
      </c>
      <c r="D53" s="9">
        <f t="shared" si="2"/>
        <v>103.97256122758203</v>
      </c>
      <c r="E53" s="6">
        <f t="shared" si="3"/>
        <v>1442</v>
      </c>
    </row>
    <row r="54" spans="1:5" x14ac:dyDescent="0.2">
      <c r="A54" s="3">
        <v>53</v>
      </c>
      <c r="B54" s="4">
        <f t="shared" si="0"/>
        <v>710950</v>
      </c>
      <c r="C54" s="4">
        <f t="shared" si="1"/>
        <v>39210</v>
      </c>
      <c r="D54" s="9">
        <f t="shared" si="2"/>
        <v>103.89231869849766</v>
      </c>
      <c r="E54" s="6">
        <f t="shared" si="3"/>
        <v>1469</v>
      </c>
    </row>
    <row r="55" spans="1:5" x14ac:dyDescent="0.2">
      <c r="A55" s="3">
        <v>54</v>
      </c>
      <c r="B55" s="4">
        <f t="shared" si="0"/>
        <v>751658</v>
      </c>
      <c r="C55" s="4">
        <f t="shared" si="1"/>
        <v>40708</v>
      </c>
      <c r="D55" s="9">
        <f t="shared" si="2"/>
        <v>103.82045396582504</v>
      </c>
      <c r="E55" s="6">
        <f t="shared" si="3"/>
        <v>1498</v>
      </c>
    </row>
    <row r="56" spans="1:5" x14ac:dyDescent="0.2">
      <c r="A56" s="3">
        <v>55</v>
      </c>
      <c r="B56" s="4">
        <f t="shared" si="0"/>
        <v>793892</v>
      </c>
      <c r="C56" s="4">
        <f t="shared" si="1"/>
        <v>42234</v>
      </c>
      <c r="D56" s="9">
        <f t="shared" si="2"/>
        <v>103.74864891421834</v>
      </c>
      <c r="E56" s="6">
        <f t="shared" si="3"/>
        <v>1526</v>
      </c>
    </row>
    <row r="57" spans="1:5" x14ac:dyDescent="0.2">
      <c r="A57" s="3">
        <v>56</v>
      </c>
      <c r="B57" s="4">
        <f t="shared" si="0"/>
        <v>837679</v>
      </c>
      <c r="C57" s="4">
        <f t="shared" si="1"/>
        <v>43787</v>
      </c>
      <c r="D57" s="9">
        <f t="shared" si="2"/>
        <v>103.67713216839513</v>
      </c>
      <c r="E57" s="6">
        <f t="shared" si="3"/>
        <v>1553</v>
      </c>
    </row>
    <row r="58" spans="1:5" x14ac:dyDescent="0.2">
      <c r="A58" s="3">
        <v>57</v>
      </c>
      <c r="B58" s="4">
        <f t="shared" si="0"/>
        <v>883049</v>
      </c>
      <c r="C58" s="4">
        <f t="shared" si="1"/>
        <v>45370</v>
      </c>
      <c r="D58" s="9">
        <f t="shared" si="2"/>
        <v>103.61522826409666</v>
      </c>
      <c r="E58" s="6">
        <f t="shared" si="3"/>
        <v>1583</v>
      </c>
    </row>
    <row r="59" spans="1:5" x14ac:dyDescent="0.2">
      <c r="A59" s="3">
        <v>58</v>
      </c>
      <c r="B59" s="4">
        <f t="shared" si="0"/>
        <v>930028</v>
      </c>
      <c r="C59" s="4">
        <f t="shared" si="1"/>
        <v>46979</v>
      </c>
      <c r="D59" s="9">
        <f t="shared" si="2"/>
        <v>103.54639629711262</v>
      </c>
      <c r="E59" s="6">
        <f t="shared" si="3"/>
        <v>1609</v>
      </c>
    </row>
    <row r="60" spans="1:5" x14ac:dyDescent="0.2">
      <c r="A60" s="3">
        <v>59</v>
      </c>
      <c r="B60" s="4">
        <f t="shared" si="0"/>
        <v>978645</v>
      </c>
      <c r="C60" s="4">
        <f t="shared" si="1"/>
        <v>48617</v>
      </c>
      <c r="D60" s="9">
        <f t="shared" si="2"/>
        <v>103.48666425424126</v>
      </c>
      <c r="E60" s="6">
        <f t="shared" si="3"/>
        <v>1638</v>
      </c>
    </row>
    <row r="61" spans="1:5" x14ac:dyDescent="0.2">
      <c r="A61" s="3">
        <v>60</v>
      </c>
      <c r="B61" s="4">
        <f t="shared" si="0"/>
        <v>1028928</v>
      </c>
      <c r="C61" s="4">
        <f t="shared" si="1"/>
        <v>50283</v>
      </c>
      <c r="D61" s="9">
        <f t="shared" si="2"/>
        <v>103.42678486949011</v>
      </c>
      <c r="E61" s="6">
        <f t="shared" si="3"/>
        <v>1666</v>
      </c>
    </row>
    <row r="62" spans="1:5" x14ac:dyDescent="0.2">
      <c r="A62" s="3">
        <v>61</v>
      </c>
      <c r="B62" s="4">
        <f t="shared" si="0"/>
        <v>1080905</v>
      </c>
      <c r="C62" s="4">
        <f t="shared" si="1"/>
        <v>51977</v>
      </c>
      <c r="D62" s="9">
        <f t="shared" si="2"/>
        <v>103.36893184575304</v>
      </c>
      <c r="E62" s="6">
        <f t="shared" si="3"/>
        <v>1694</v>
      </c>
    </row>
    <row r="63" spans="1:5" x14ac:dyDescent="0.2">
      <c r="A63" s="3">
        <v>62</v>
      </c>
      <c r="B63" s="4">
        <f t="shared" si="0"/>
        <v>1134605</v>
      </c>
      <c r="C63" s="4">
        <f t="shared" si="1"/>
        <v>53700</v>
      </c>
      <c r="D63" s="9">
        <f t="shared" si="2"/>
        <v>103.31492775650769</v>
      </c>
      <c r="E63" s="6">
        <f t="shared" si="3"/>
        <v>1723</v>
      </c>
    </row>
    <row r="64" spans="1:5" x14ac:dyDescent="0.2">
      <c r="A64" s="3">
        <v>63</v>
      </c>
      <c r="B64" s="4">
        <f t="shared" si="0"/>
        <v>1190055</v>
      </c>
      <c r="C64" s="4">
        <f t="shared" si="1"/>
        <v>55450</v>
      </c>
      <c r="D64" s="9">
        <f t="shared" si="2"/>
        <v>103.25884543761639</v>
      </c>
      <c r="E64" s="6">
        <f t="shared" si="3"/>
        <v>1750</v>
      </c>
    </row>
    <row r="65" spans="1:5" x14ac:dyDescent="0.2">
      <c r="A65" s="3">
        <v>64</v>
      </c>
      <c r="B65" s="4">
        <f t="shared" si="0"/>
        <v>1247283</v>
      </c>
      <c r="C65" s="4">
        <f t="shared" si="1"/>
        <v>57228</v>
      </c>
      <c r="D65" s="9">
        <f t="shared" si="2"/>
        <v>103.20649233543733</v>
      </c>
      <c r="E65" s="6">
        <f t="shared" si="3"/>
        <v>1778</v>
      </c>
    </row>
    <row r="66" spans="1:5" x14ac:dyDescent="0.2">
      <c r="A66" s="3">
        <v>65</v>
      </c>
      <c r="B66" s="4">
        <f t="shared" si="0"/>
        <v>1306318</v>
      </c>
      <c r="C66" s="4">
        <f t="shared" si="1"/>
        <v>59035</v>
      </c>
      <c r="D66" s="9">
        <f t="shared" si="2"/>
        <v>103.15754525756621</v>
      </c>
      <c r="E66" s="6">
        <f t="shared" si="3"/>
        <v>1807</v>
      </c>
    </row>
    <row r="67" spans="1:5" x14ac:dyDescent="0.2">
      <c r="A67" s="3">
        <v>66</v>
      </c>
      <c r="B67" s="4">
        <f t="shared" ref="B67:B130" si="4">ROUND(((A67 + 1)*$I$2*($I$4/100+1)) * (A67^2*($I$5/250)),0) +($I$3 *A67)</f>
        <v>1367187</v>
      </c>
      <c r="C67" s="4">
        <f t="shared" si="1"/>
        <v>60869</v>
      </c>
      <c r="D67" s="9">
        <f t="shared" si="2"/>
        <v>103.10663165918524</v>
      </c>
      <c r="E67" s="6">
        <f t="shared" si="3"/>
        <v>1834</v>
      </c>
    </row>
    <row r="68" spans="1:5" x14ac:dyDescent="0.2">
      <c r="A68" s="3">
        <v>67</v>
      </c>
      <c r="B68" s="4">
        <f t="shared" si="4"/>
        <v>1429919</v>
      </c>
      <c r="C68" s="4">
        <f t="shared" ref="C68:C131" si="5">B68-B67</f>
        <v>62732</v>
      </c>
      <c r="D68" s="9">
        <f t="shared" ref="D68:D131" si="6">C68/C67*100</f>
        <v>103.06067127766187</v>
      </c>
      <c r="E68" s="6">
        <f t="shared" ref="E68:E131" si="7">C68-C67</f>
        <v>1863</v>
      </c>
    </row>
    <row r="69" spans="1:5" x14ac:dyDescent="0.2">
      <c r="A69" s="3">
        <v>68</v>
      </c>
      <c r="B69" s="4">
        <f t="shared" si="4"/>
        <v>1494542</v>
      </c>
      <c r="C69" s="4">
        <f t="shared" si="5"/>
        <v>64623</v>
      </c>
      <c r="D69" s="9">
        <f t="shared" si="6"/>
        <v>103.01441050819358</v>
      </c>
      <c r="E69" s="6">
        <f t="shared" si="7"/>
        <v>1891</v>
      </c>
    </row>
    <row r="70" spans="1:5" x14ac:dyDescent="0.2">
      <c r="A70" s="3">
        <v>69</v>
      </c>
      <c r="B70" s="4">
        <f t="shared" si="4"/>
        <v>1561084</v>
      </c>
      <c r="C70" s="4">
        <f t="shared" si="5"/>
        <v>66542</v>
      </c>
      <c r="D70" s="9">
        <f t="shared" si="6"/>
        <v>102.96953097194496</v>
      </c>
      <c r="E70" s="6">
        <f t="shared" si="7"/>
        <v>1919</v>
      </c>
    </row>
    <row r="71" spans="1:5" x14ac:dyDescent="0.2">
      <c r="A71" s="3">
        <v>70</v>
      </c>
      <c r="B71" s="4">
        <f t="shared" si="4"/>
        <v>1629572</v>
      </c>
      <c r="C71" s="4">
        <f t="shared" si="5"/>
        <v>68488</v>
      </c>
      <c r="D71" s="9">
        <f t="shared" si="6"/>
        <v>102.9244687565748</v>
      </c>
      <c r="E71" s="6">
        <f t="shared" si="7"/>
        <v>1946</v>
      </c>
    </row>
    <row r="72" spans="1:5" x14ac:dyDescent="0.2">
      <c r="A72" s="3">
        <v>71</v>
      </c>
      <c r="B72" s="4">
        <f t="shared" si="4"/>
        <v>1700035</v>
      </c>
      <c r="C72" s="4">
        <f t="shared" si="5"/>
        <v>70463</v>
      </c>
      <c r="D72" s="9">
        <f t="shared" si="6"/>
        <v>102.88371685550753</v>
      </c>
      <c r="E72" s="6">
        <f t="shared" si="7"/>
        <v>1975</v>
      </c>
    </row>
    <row r="73" spans="1:5" x14ac:dyDescent="0.2">
      <c r="A73" s="3">
        <v>72</v>
      </c>
      <c r="B73" s="4">
        <f t="shared" si="4"/>
        <v>1772502</v>
      </c>
      <c r="C73" s="4">
        <f t="shared" si="5"/>
        <v>72467</v>
      </c>
      <c r="D73" s="9">
        <f t="shared" si="6"/>
        <v>102.84404581127684</v>
      </c>
      <c r="E73" s="6">
        <f t="shared" si="7"/>
        <v>2004</v>
      </c>
    </row>
    <row r="74" spans="1:5" x14ac:dyDescent="0.2">
      <c r="A74" s="3">
        <v>73</v>
      </c>
      <c r="B74" s="4">
        <f t="shared" si="4"/>
        <v>1846999</v>
      </c>
      <c r="C74" s="4">
        <f t="shared" si="5"/>
        <v>74497</v>
      </c>
      <c r="D74" s="9">
        <f t="shared" si="6"/>
        <v>102.80127506313219</v>
      </c>
      <c r="E74" s="6">
        <f t="shared" si="7"/>
        <v>2030</v>
      </c>
    </row>
    <row r="75" spans="1:5" x14ac:dyDescent="0.2">
      <c r="A75" s="3">
        <v>74</v>
      </c>
      <c r="B75" s="4">
        <f t="shared" si="4"/>
        <v>1923556</v>
      </c>
      <c r="C75" s="4">
        <f t="shared" si="5"/>
        <v>76557</v>
      </c>
      <c r="D75" s="9">
        <f t="shared" si="6"/>
        <v>102.76521202196061</v>
      </c>
      <c r="E75" s="6">
        <f t="shared" si="7"/>
        <v>2060</v>
      </c>
    </row>
    <row r="76" spans="1:5" x14ac:dyDescent="0.2">
      <c r="A76" s="3">
        <v>75</v>
      </c>
      <c r="B76" s="4">
        <f t="shared" si="4"/>
        <v>2002200</v>
      </c>
      <c r="C76" s="4">
        <f t="shared" si="5"/>
        <v>78644</v>
      </c>
      <c r="D76" s="9">
        <f t="shared" si="6"/>
        <v>102.72607338323078</v>
      </c>
      <c r="E76" s="6">
        <f t="shared" si="7"/>
        <v>2087</v>
      </c>
    </row>
    <row r="77" spans="1:5" x14ac:dyDescent="0.2">
      <c r="A77" s="3">
        <v>76</v>
      </c>
      <c r="B77" s="4">
        <f t="shared" si="4"/>
        <v>2082959</v>
      </c>
      <c r="C77" s="4">
        <f t="shared" si="5"/>
        <v>80759</v>
      </c>
      <c r="D77" s="9">
        <f t="shared" si="6"/>
        <v>102.68933421494329</v>
      </c>
      <c r="E77" s="6">
        <f t="shared" si="7"/>
        <v>2115</v>
      </c>
    </row>
    <row r="78" spans="1:5" x14ac:dyDescent="0.2">
      <c r="A78" s="3">
        <v>77</v>
      </c>
      <c r="B78" s="4">
        <f t="shared" si="4"/>
        <v>2165862</v>
      </c>
      <c r="C78" s="4">
        <f t="shared" si="5"/>
        <v>82903</v>
      </c>
      <c r="D78" s="9">
        <f t="shared" si="6"/>
        <v>102.65481246672196</v>
      </c>
      <c r="E78" s="6">
        <f t="shared" si="7"/>
        <v>2144</v>
      </c>
    </row>
    <row r="79" spans="1:5" x14ac:dyDescent="0.2">
      <c r="A79" s="3">
        <v>78</v>
      </c>
      <c r="B79" s="4">
        <f t="shared" si="4"/>
        <v>2250936</v>
      </c>
      <c r="C79" s="4">
        <f t="shared" si="5"/>
        <v>85074</v>
      </c>
      <c r="D79" s="9">
        <f t="shared" si="6"/>
        <v>102.61872308601619</v>
      </c>
      <c r="E79" s="6">
        <f t="shared" si="7"/>
        <v>2171</v>
      </c>
    </row>
    <row r="80" spans="1:5" x14ac:dyDescent="0.2">
      <c r="A80" s="3">
        <v>79</v>
      </c>
      <c r="B80" s="4">
        <f t="shared" si="4"/>
        <v>2338210</v>
      </c>
      <c r="C80" s="4">
        <f t="shared" si="5"/>
        <v>87274</v>
      </c>
      <c r="D80" s="9">
        <f t="shared" si="6"/>
        <v>102.58598396689939</v>
      </c>
      <c r="E80" s="6">
        <f t="shared" si="7"/>
        <v>2200</v>
      </c>
    </row>
    <row r="81" spans="1:5" x14ac:dyDescent="0.2">
      <c r="A81" s="3">
        <v>80</v>
      </c>
      <c r="B81" s="4">
        <f t="shared" si="4"/>
        <v>2427712</v>
      </c>
      <c r="C81" s="4">
        <f t="shared" si="5"/>
        <v>89502</v>
      </c>
      <c r="D81" s="9">
        <f t="shared" si="6"/>
        <v>102.55287943717488</v>
      </c>
      <c r="E81" s="6">
        <f t="shared" si="7"/>
        <v>2228</v>
      </c>
    </row>
    <row r="82" spans="1:5" x14ac:dyDescent="0.2">
      <c r="A82" s="3">
        <v>81</v>
      </c>
      <c r="B82" s="4">
        <f t="shared" si="4"/>
        <v>2519469</v>
      </c>
      <c r="C82" s="4">
        <f t="shared" si="5"/>
        <v>91757</v>
      </c>
      <c r="D82" s="9">
        <f t="shared" si="6"/>
        <v>102.51949677102188</v>
      </c>
      <c r="E82" s="6">
        <f t="shared" si="7"/>
        <v>2255</v>
      </c>
    </row>
    <row r="83" spans="1:5" x14ac:dyDescent="0.2">
      <c r="A83" s="3">
        <v>82</v>
      </c>
      <c r="B83" s="4">
        <f t="shared" si="4"/>
        <v>2613511</v>
      </c>
      <c r="C83" s="4">
        <f t="shared" si="5"/>
        <v>94042</v>
      </c>
      <c r="D83" s="9">
        <f t="shared" si="6"/>
        <v>102.49027322166155</v>
      </c>
      <c r="E83" s="6">
        <f t="shared" si="7"/>
        <v>2285</v>
      </c>
    </row>
    <row r="84" spans="1:5" x14ac:dyDescent="0.2">
      <c r="A84" s="3">
        <v>83</v>
      </c>
      <c r="B84" s="4">
        <f t="shared" si="4"/>
        <v>2709864</v>
      </c>
      <c r="C84" s="4">
        <f t="shared" si="5"/>
        <v>96353</v>
      </c>
      <c r="D84" s="9">
        <f t="shared" si="6"/>
        <v>102.45741264541375</v>
      </c>
      <c r="E84" s="6">
        <f t="shared" si="7"/>
        <v>2311</v>
      </c>
    </row>
    <row r="85" spans="1:5" x14ac:dyDescent="0.2">
      <c r="A85" s="3">
        <v>84</v>
      </c>
      <c r="B85" s="4">
        <f t="shared" si="4"/>
        <v>2808557</v>
      </c>
      <c r="C85" s="4">
        <f t="shared" si="5"/>
        <v>98693</v>
      </c>
      <c r="D85" s="9">
        <f t="shared" si="6"/>
        <v>102.42856994592799</v>
      </c>
      <c r="E85" s="6">
        <f t="shared" si="7"/>
        <v>2340</v>
      </c>
    </row>
    <row r="86" spans="1:5" x14ac:dyDescent="0.2">
      <c r="A86" s="3">
        <v>85</v>
      </c>
      <c r="B86" s="4">
        <f t="shared" si="4"/>
        <v>2909618</v>
      </c>
      <c r="C86" s="4">
        <f t="shared" si="5"/>
        <v>101061</v>
      </c>
      <c r="D86" s="9">
        <f t="shared" si="6"/>
        <v>102.39935963036892</v>
      </c>
      <c r="E86" s="6">
        <f t="shared" si="7"/>
        <v>2368</v>
      </c>
    </row>
    <row r="87" spans="1:5" x14ac:dyDescent="0.2">
      <c r="A87" s="3">
        <v>86</v>
      </c>
      <c r="B87" s="4">
        <f t="shared" si="4"/>
        <v>3013075</v>
      </c>
      <c r="C87" s="4">
        <f t="shared" si="5"/>
        <v>103457</v>
      </c>
      <c r="D87" s="9">
        <f t="shared" si="6"/>
        <v>102.37084533103769</v>
      </c>
      <c r="E87" s="6">
        <f t="shared" si="7"/>
        <v>2396</v>
      </c>
    </row>
    <row r="88" spans="1:5" x14ac:dyDescent="0.2">
      <c r="A88" s="3">
        <v>87</v>
      </c>
      <c r="B88" s="4">
        <f t="shared" si="4"/>
        <v>3118957</v>
      </c>
      <c r="C88" s="4">
        <f t="shared" si="5"/>
        <v>105882</v>
      </c>
      <c r="D88" s="9">
        <f t="shared" si="6"/>
        <v>102.34396899194836</v>
      </c>
      <c r="E88" s="6">
        <f t="shared" si="7"/>
        <v>2425</v>
      </c>
    </row>
    <row r="89" spans="1:5" x14ac:dyDescent="0.2">
      <c r="A89" s="3">
        <v>88</v>
      </c>
      <c r="B89" s="4">
        <f t="shared" si="4"/>
        <v>3227291</v>
      </c>
      <c r="C89" s="4">
        <f t="shared" si="5"/>
        <v>108334</v>
      </c>
      <c r="D89" s="9">
        <f t="shared" si="6"/>
        <v>102.31578549706278</v>
      </c>
      <c r="E89" s="6">
        <f t="shared" si="7"/>
        <v>2452</v>
      </c>
    </row>
    <row r="90" spans="1:5" x14ac:dyDescent="0.2">
      <c r="A90" s="3">
        <v>89</v>
      </c>
      <c r="B90" s="4">
        <f t="shared" si="4"/>
        <v>3338105</v>
      </c>
      <c r="C90" s="4">
        <f t="shared" si="5"/>
        <v>110814</v>
      </c>
      <c r="D90" s="9">
        <f t="shared" si="6"/>
        <v>102.28921668174348</v>
      </c>
      <c r="E90" s="6">
        <f t="shared" si="7"/>
        <v>2480</v>
      </c>
    </row>
    <row r="91" spans="1:5" x14ac:dyDescent="0.2">
      <c r="A91" s="3">
        <v>90</v>
      </c>
      <c r="B91" s="4">
        <f t="shared" si="4"/>
        <v>3451428</v>
      </c>
      <c r="C91" s="4">
        <f t="shared" si="5"/>
        <v>113323</v>
      </c>
      <c r="D91" s="9">
        <f t="shared" si="6"/>
        <v>102.26415434872851</v>
      </c>
      <c r="E91" s="6">
        <f t="shared" si="7"/>
        <v>2509</v>
      </c>
    </row>
    <row r="92" spans="1:5" x14ac:dyDescent="0.2">
      <c r="A92" s="3">
        <v>91</v>
      </c>
      <c r="B92" s="4">
        <f t="shared" si="4"/>
        <v>3567287</v>
      </c>
      <c r="C92" s="4">
        <f t="shared" si="5"/>
        <v>115859</v>
      </c>
      <c r="D92" s="9">
        <f t="shared" si="6"/>
        <v>102.23785109818837</v>
      </c>
      <c r="E92" s="6">
        <f t="shared" si="7"/>
        <v>2536</v>
      </c>
    </row>
    <row r="93" spans="1:5" x14ac:dyDescent="0.2">
      <c r="A93" s="3">
        <v>92</v>
      </c>
      <c r="B93" s="4">
        <f t="shared" si="4"/>
        <v>3685711</v>
      </c>
      <c r="C93" s="4">
        <f t="shared" si="5"/>
        <v>118424</v>
      </c>
      <c r="D93" s="9">
        <f t="shared" si="6"/>
        <v>102.21389792765343</v>
      </c>
      <c r="E93" s="6">
        <f t="shared" si="7"/>
        <v>2565</v>
      </c>
    </row>
    <row r="94" spans="1:5" x14ac:dyDescent="0.2">
      <c r="A94" s="3">
        <v>93</v>
      </c>
      <c r="B94" s="4">
        <f t="shared" si="4"/>
        <v>3806728</v>
      </c>
      <c r="C94" s="4">
        <f t="shared" si="5"/>
        <v>121017</v>
      </c>
      <c r="D94" s="9">
        <f t="shared" si="6"/>
        <v>102.18958994798354</v>
      </c>
      <c r="E94" s="6">
        <f t="shared" si="7"/>
        <v>2593</v>
      </c>
    </row>
    <row r="95" spans="1:5" x14ac:dyDescent="0.2">
      <c r="A95" s="3">
        <v>94</v>
      </c>
      <c r="B95" s="4">
        <f t="shared" si="4"/>
        <v>3930366</v>
      </c>
      <c r="C95" s="4">
        <f t="shared" si="5"/>
        <v>123638</v>
      </c>
      <c r="D95" s="9">
        <f t="shared" si="6"/>
        <v>102.16581141492517</v>
      </c>
      <c r="E95" s="6">
        <f t="shared" si="7"/>
        <v>2621</v>
      </c>
    </row>
    <row r="96" spans="1:5" x14ac:dyDescent="0.2">
      <c r="A96" s="3">
        <v>95</v>
      </c>
      <c r="B96" s="4">
        <f t="shared" si="4"/>
        <v>4056652</v>
      </c>
      <c r="C96" s="4">
        <f t="shared" si="5"/>
        <v>126286</v>
      </c>
      <c r="D96" s="9">
        <f t="shared" si="6"/>
        <v>102.14173635937172</v>
      </c>
      <c r="E96" s="6">
        <f t="shared" si="7"/>
        <v>2648</v>
      </c>
    </row>
    <row r="97" spans="1:5" x14ac:dyDescent="0.2">
      <c r="A97" s="3">
        <v>96</v>
      </c>
      <c r="B97" s="4">
        <f t="shared" si="4"/>
        <v>4185615</v>
      </c>
      <c r="C97" s="4">
        <f t="shared" si="5"/>
        <v>128963</v>
      </c>
      <c r="D97" s="9">
        <f t="shared" si="6"/>
        <v>102.11979158418194</v>
      </c>
      <c r="E97" s="6">
        <f t="shared" si="7"/>
        <v>2677</v>
      </c>
    </row>
    <row r="98" spans="1:5" x14ac:dyDescent="0.2">
      <c r="A98" s="3">
        <v>97</v>
      </c>
      <c r="B98" s="4">
        <f t="shared" si="4"/>
        <v>4317284</v>
      </c>
      <c r="C98" s="4">
        <f t="shared" si="5"/>
        <v>131669</v>
      </c>
      <c r="D98" s="9">
        <f t="shared" si="6"/>
        <v>102.09827624977707</v>
      </c>
      <c r="E98" s="6">
        <f t="shared" si="7"/>
        <v>2706</v>
      </c>
    </row>
    <row r="99" spans="1:5" x14ac:dyDescent="0.2">
      <c r="A99" s="3">
        <v>98</v>
      </c>
      <c r="B99" s="4">
        <f t="shared" si="4"/>
        <v>4451685</v>
      </c>
      <c r="C99" s="4">
        <f>B99-B98</f>
        <v>134401</v>
      </c>
      <c r="D99" s="9">
        <f t="shared" si="6"/>
        <v>102.0748999384821</v>
      </c>
      <c r="E99" s="6">
        <f t="shared" si="7"/>
        <v>2732</v>
      </c>
    </row>
    <row r="100" spans="1:5" x14ac:dyDescent="0.2">
      <c r="A100" s="3">
        <v>99</v>
      </c>
      <c r="B100" s="4">
        <f t="shared" si="4"/>
        <v>4588848</v>
      </c>
      <c r="C100" s="4">
        <f t="shared" si="5"/>
        <v>137163</v>
      </c>
      <c r="D100" s="9">
        <f t="shared" si="6"/>
        <v>102.05504423330183</v>
      </c>
      <c r="E100" s="6">
        <f t="shared" si="7"/>
        <v>2762</v>
      </c>
    </row>
    <row r="101" spans="1:5" x14ac:dyDescent="0.2">
      <c r="A101" s="5">
        <v>100</v>
      </c>
      <c r="B101" s="6">
        <f t="shared" si="4"/>
        <v>4728800</v>
      </c>
      <c r="C101" s="6">
        <f t="shared" si="5"/>
        <v>139952</v>
      </c>
      <c r="D101" s="9">
        <f t="shared" si="6"/>
        <v>102.03334718546546</v>
      </c>
      <c r="E101" s="6">
        <f t="shared" si="7"/>
        <v>2789</v>
      </c>
    </row>
    <row r="102" spans="1:5" x14ac:dyDescent="0.2">
      <c r="A102" s="5">
        <v>101</v>
      </c>
      <c r="B102" s="6">
        <f t="shared" si="4"/>
        <v>4871569</v>
      </c>
      <c r="C102" s="6">
        <f t="shared" si="5"/>
        <v>142769</v>
      </c>
      <c r="D102" s="9">
        <f t="shared" si="6"/>
        <v>102.01283297130446</v>
      </c>
      <c r="E102" s="6">
        <f t="shared" si="7"/>
        <v>2817</v>
      </c>
    </row>
    <row r="103" spans="1:5" x14ac:dyDescent="0.2">
      <c r="A103" s="5">
        <v>102</v>
      </c>
      <c r="B103" s="6">
        <f t="shared" si="4"/>
        <v>5017184</v>
      </c>
      <c r="C103" s="6">
        <f t="shared" si="5"/>
        <v>145615</v>
      </c>
      <c r="D103" s="9">
        <f t="shared" si="6"/>
        <v>101.99342994627685</v>
      </c>
      <c r="E103" s="6">
        <f t="shared" si="7"/>
        <v>2846</v>
      </c>
    </row>
    <row r="104" spans="1:5" x14ac:dyDescent="0.2">
      <c r="A104" s="5">
        <v>103</v>
      </c>
      <c r="B104" s="6">
        <f t="shared" si="4"/>
        <v>5165672</v>
      </c>
      <c r="C104" s="6">
        <f t="shared" si="5"/>
        <v>148488</v>
      </c>
      <c r="D104" s="9">
        <f t="shared" si="6"/>
        <v>101.97301102221613</v>
      </c>
      <c r="E104" s="6">
        <f t="shared" si="7"/>
        <v>2873</v>
      </c>
    </row>
    <row r="105" spans="1:5" x14ac:dyDescent="0.2">
      <c r="A105" s="5">
        <v>104</v>
      </c>
      <c r="B105" s="6">
        <f t="shared" si="4"/>
        <v>5317062</v>
      </c>
      <c r="C105" s="6">
        <f t="shared" si="5"/>
        <v>151390</v>
      </c>
      <c r="D105" s="9">
        <f t="shared" si="6"/>
        <v>101.95436668282957</v>
      </c>
      <c r="E105" s="6">
        <f t="shared" si="7"/>
        <v>2902</v>
      </c>
    </row>
    <row r="106" spans="1:5" x14ac:dyDescent="0.2">
      <c r="A106" s="5">
        <v>105</v>
      </c>
      <c r="B106" s="6">
        <f t="shared" si="4"/>
        <v>5471382</v>
      </c>
      <c r="C106" s="6">
        <f t="shared" si="5"/>
        <v>154320</v>
      </c>
      <c r="D106" s="9">
        <f t="shared" si="6"/>
        <v>101.93539863927603</v>
      </c>
      <c r="E106" s="6">
        <f t="shared" si="7"/>
        <v>2930</v>
      </c>
    </row>
    <row r="107" spans="1:5" x14ac:dyDescent="0.2">
      <c r="A107" s="5">
        <v>106</v>
      </c>
      <c r="B107" s="6">
        <f t="shared" si="4"/>
        <v>5628659</v>
      </c>
      <c r="C107" s="6">
        <f t="shared" si="5"/>
        <v>157277</v>
      </c>
      <c r="D107" s="9">
        <f t="shared" si="6"/>
        <v>101.91614826334889</v>
      </c>
      <c r="E107" s="6">
        <f t="shared" si="7"/>
        <v>2957</v>
      </c>
    </row>
    <row r="108" spans="1:5" x14ac:dyDescent="0.2">
      <c r="A108" s="5">
        <v>107</v>
      </c>
      <c r="B108" s="6">
        <f t="shared" si="4"/>
        <v>5788923</v>
      </c>
      <c r="C108" s="6">
        <f t="shared" si="5"/>
        <v>160264</v>
      </c>
      <c r="D108" s="9">
        <f t="shared" si="6"/>
        <v>101.89919695823293</v>
      </c>
      <c r="E108" s="6">
        <f t="shared" si="7"/>
        <v>2987</v>
      </c>
    </row>
    <row r="109" spans="1:5" x14ac:dyDescent="0.2">
      <c r="A109" s="5">
        <v>108</v>
      </c>
      <c r="B109" s="6">
        <f t="shared" si="4"/>
        <v>5952200</v>
      </c>
      <c r="C109" s="6">
        <f t="shared" si="5"/>
        <v>163277</v>
      </c>
      <c r="D109" s="9">
        <f t="shared" si="6"/>
        <v>101.88002296211252</v>
      </c>
      <c r="E109" s="6">
        <f t="shared" si="7"/>
        <v>3013</v>
      </c>
    </row>
    <row r="110" spans="1:5" x14ac:dyDescent="0.2">
      <c r="A110" s="5">
        <v>109</v>
      </c>
      <c r="B110" s="6">
        <f t="shared" si="4"/>
        <v>6118519</v>
      </c>
      <c r="C110" s="6">
        <f t="shared" si="5"/>
        <v>166319</v>
      </c>
      <c r="D110" s="9">
        <f t="shared" si="6"/>
        <v>101.8630915560673</v>
      </c>
      <c r="E110" s="6">
        <f t="shared" si="7"/>
        <v>3042</v>
      </c>
    </row>
    <row r="111" spans="1:5" x14ac:dyDescent="0.2">
      <c r="A111" s="5">
        <v>110</v>
      </c>
      <c r="B111" s="6">
        <f t="shared" si="4"/>
        <v>6287908</v>
      </c>
      <c r="C111" s="6">
        <f t="shared" si="5"/>
        <v>169389</v>
      </c>
      <c r="D111" s="9">
        <f t="shared" si="6"/>
        <v>101.84585044402623</v>
      </c>
      <c r="E111" s="6">
        <f t="shared" si="7"/>
        <v>3070</v>
      </c>
    </row>
    <row r="112" spans="1:5" x14ac:dyDescent="0.2">
      <c r="A112" s="5">
        <v>111</v>
      </c>
      <c r="B112" s="6">
        <f t="shared" si="4"/>
        <v>6460395</v>
      </c>
      <c r="C112" s="6">
        <f t="shared" si="5"/>
        <v>172487</v>
      </c>
      <c r="D112" s="9">
        <f t="shared" si="6"/>
        <v>101.82892631752946</v>
      </c>
      <c r="E112" s="6">
        <f t="shared" si="7"/>
        <v>3098</v>
      </c>
    </row>
    <row r="113" spans="1:5" x14ac:dyDescent="0.2">
      <c r="A113" s="5">
        <v>112</v>
      </c>
      <c r="B113" s="6">
        <f t="shared" si="4"/>
        <v>6636009</v>
      </c>
      <c r="C113" s="6">
        <f t="shared" si="5"/>
        <v>175614</v>
      </c>
      <c r="D113" s="9">
        <f t="shared" si="6"/>
        <v>101.8128902468012</v>
      </c>
      <c r="E113" s="6">
        <f t="shared" si="7"/>
        <v>3127</v>
      </c>
    </row>
    <row r="114" spans="1:5" x14ac:dyDescent="0.2">
      <c r="A114" s="5">
        <v>113</v>
      </c>
      <c r="B114" s="6">
        <f t="shared" si="4"/>
        <v>6814777</v>
      </c>
      <c r="C114" s="6">
        <f t="shared" si="5"/>
        <v>178768</v>
      </c>
      <c r="D114" s="9">
        <f t="shared" si="6"/>
        <v>101.79598437482204</v>
      </c>
      <c r="E114" s="6">
        <f t="shared" si="7"/>
        <v>3154</v>
      </c>
    </row>
    <row r="115" spans="1:5" x14ac:dyDescent="0.2">
      <c r="A115" s="5">
        <v>114</v>
      </c>
      <c r="B115" s="6">
        <f t="shared" si="4"/>
        <v>6996727</v>
      </c>
      <c r="C115" s="6">
        <f t="shared" si="5"/>
        <v>181950</v>
      </c>
      <c r="D115" s="9">
        <f t="shared" si="6"/>
        <v>101.77996061935022</v>
      </c>
      <c r="E115" s="6">
        <f t="shared" si="7"/>
        <v>3182</v>
      </c>
    </row>
    <row r="116" spans="1:5" x14ac:dyDescent="0.2">
      <c r="A116" s="5">
        <v>115</v>
      </c>
      <c r="B116" s="6">
        <f t="shared" si="4"/>
        <v>7181888</v>
      </c>
      <c r="C116" s="6">
        <f t="shared" si="5"/>
        <v>185161</v>
      </c>
      <c r="D116" s="9">
        <f t="shared" si="6"/>
        <v>101.76477054135751</v>
      </c>
      <c r="E116" s="6">
        <f t="shared" si="7"/>
        <v>3211</v>
      </c>
    </row>
    <row r="117" spans="1:5" x14ac:dyDescent="0.2">
      <c r="A117" s="5">
        <v>116</v>
      </c>
      <c r="B117" s="6">
        <f t="shared" si="4"/>
        <v>7370287</v>
      </c>
      <c r="C117" s="6">
        <f t="shared" si="5"/>
        <v>188399</v>
      </c>
      <c r="D117" s="9">
        <f t="shared" si="6"/>
        <v>101.74874838653929</v>
      </c>
      <c r="E117" s="6">
        <f t="shared" si="7"/>
        <v>3238</v>
      </c>
    </row>
    <row r="118" spans="1:5" x14ac:dyDescent="0.2">
      <c r="A118" s="5">
        <v>117</v>
      </c>
      <c r="B118" s="6">
        <f t="shared" si="4"/>
        <v>7561953</v>
      </c>
      <c r="C118" s="6">
        <f t="shared" si="5"/>
        <v>191666</v>
      </c>
      <c r="D118" s="9">
        <f t="shared" si="6"/>
        <v>101.73408563739723</v>
      </c>
      <c r="E118" s="6">
        <f t="shared" si="7"/>
        <v>3267</v>
      </c>
    </row>
    <row r="119" spans="1:5" x14ac:dyDescent="0.2">
      <c r="A119" s="5">
        <v>118</v>
      </c>
      <c r="B119" s="6">
        <f t="shared" si="4"/>
        <v>7756914</v>
      </c>
      <c r="C119" s="6">
        <f t="shared" si="5"/>
        <v>194961</v>
      </c>
      <c r="D119" s="9">
        <f t="shared" si="6"/>
        <v>101.71913641438752</v>
      </c>
      <c r="E119" s="6">
        <f t="shared" si="7"/>
        <v>3295</v>
      </c>
    </row>
    <row r="120" spans="1:5" x14ac:dyDescent="0.2">
      <c r="A120" s="5">
        <v>119</v>
      </c>
      <c r="B120" s="6">
        <f t="shared" si="4"/>
        <v>7955198</v>
      </c>
      <c r="C120" s="6">
        <f t="shared" si="5"/>
        <v>198284</v>
      </c>
      <c r="D120" s="9">
        <f t="shared" si="6"/>
        <v>101.70444345279313</v>
      </c>
      <c r="E120" s="6">
        <f t="shared" si="7"/>
        <v>3323</v>
      </c>
    </row>
    <row r="121" spans="1:5" x14ac:dyDescent="0.2">
      <c r="A121" s="5">
        <v>120</v>
      </c>
      <c r="B121" s="6">
        <f t="shared" si="4"/>
        <v>8156832</v>
      </c>
      <c r="C121" s="6">
        <f t="shared" si="5"/>
        <v>201634</v>
      </c>
      <c r="D121" s="9">
        <f t="shared" si="6"/>
        <v>101.68949587460409</v>
      </c>
      <c r="E121" s="6">
        <f t="shared" si="7"/>
        <v>3350</v>
      </c>
    </row>
    <row r="122" spans="1:5" x14ac:dyDescent="0.2">
      <c r="A122" s="5">
        <v>121</v>
      </c>
      <c r="B122" s="6">
        <f t="shared" si="4"/>
        <v>8361845</v>
      </c>
      <c r="C122" s="6">
        <f t="shared" si="5"/>
        <v>205013</v>
      </c>
      <c r="D122" s="9">
        <f t="shared" si="6"/>
        <v>101.67580864338355</v>
      </c>
      <c r="E122" s="6">
        <f t="shared" si="7"/>
        <v>3379</v>
      </c>
    </row>
    <row r="123" spans="1:5" x14ac:dyDescent="0.2">
      <c r="A123" s="5">
        <v>122</v>
      </c>
      <c r="B123" s="6">
        <f t="shared" si="4"/>
        <v>8570266</v>
      </c>
      <c r="C123" s="6">
        <f t="shared" si="5"/>
        <v>208421</v>
      </c>
      <c r="D123" s="9">
        <f t="shared" si="6"/>
        <v>101.66233360811265</v>
      </c>
      <c r="E123" s="6">
        <f t="shared" si="7"/>
        <v>3408</v>
      </c>
    </row>
    <row r="124" spans="1:5" x14ac:dyDescent="0.2">
      <c r="A124" s="5">
        <v>123</v>
      </c>
      <c r="B124" s="6">
        <f t="shared" si="4"/>
        <v>8782121</v>
      </c>
      <c r="C124" s="6">
        <f t="shared" si="5"/>
        <v>211855</v>
      </c>
      <c r="D124" s="9">
        <f t="shared" si="6"/>
        <v>101.6476266786936</v>
      </c>
      <c r="E124" s="6">
        <f t="shared" si="7"/>
        <v>3434</v>
      </c>
    </row>
    <row r="125" spans="1:5" x14ac:dyDescent="0.2">
      <c r="A125" s="5">
        <v>124</v>
      </c>
      <c r="B125" s="6">
        <f t="shared" si="4"/>
        <v>8997440</v>
      </c>
      <c r="C125" s="6">
        <f t="shared" si="5"/>
        <v>215319</v>
      </c>
      <c r="D125" s="9">
        <f t="shared" si="6"/>
        <v>101.63508059757854</v>
      </c>
      <c r="E125" s="6">
        <f t="shared" si="7"/>
        <v>3464</v>
      </c>
    </row>
    <row r="126" spans="1:5" x14ac:dyDescent="0.2">
      <c r="A126" s="5">
        <v>125</v>
      </c>
      <c r="B126" s="6">
        <f t="shared" si="4"/>
        <v>9216250</v>
      </c>
      <c r="C126" s="6">
        <f t="shared" si="5"/>
        <v>218810</v>
      </c>
      <c r="D126" s="9">
        <f t="shared" si="6"/>
        <v>101.62131535071219</v>
      </c>
      <c r="E126" s="6">
        <f t="shared" si="7"/>
        <v>3491</v>
      </c>
    </row>
    <row r="127" spans="1:5" x14ac:dyDescent="0.2">
      <c r="A127" s="5">
        <v>126</v>
      </c>
      <c r="B127" s="6">
        <f t="shared" si="4"/>
        <v>9438579</v>
      </c>
      <c r="C127" s="6">
        <f t="shared" si="5"/>
        <v>222329</v>
      </c>
      <c r="D127" s="9">
        <f t="shared" si="6"/>
        <v>101.60824459576803</v>
      </c>
      <c r="E127" s="6">
        <f t="shared" si="7"/>
        <v>3519</v>
      </c>
    </row>
    <row r="128" spans="1:5" x14ac:dyDescent="0.2">
      <c r="A128" s="5">
        <v>127</v>
      </c>
      <c r="B128" s="6">
        <f t="shared" si="4"/>
        <v>9664456</v>
      </c>
      <c r="C128" s="6">
        <f t="shared" si="5"/>
        <v>225877</v>
      </c>
      <c r="D128" s="9">
        <f t="shared" si="6"/>
        <v>101.59583320214638</v>
      </c>
      <c r="E128" s="6">
        <f t="shared" si="7"/>
        <v>3548</v>
      </c>
    </row>
    <row r="129" spans="1:5" x14ac:dyDescent="0.2">
      <c r="A129" s="5">
        <v>128</v>
      </c>
      <c r="B129" s="6">
        <f t="shared" si="4"/>
        <v>9893908</v>
      </c>
      <c r="C129" s="6">
        <f t="shared" si="5"/>
        <v>229452</v>
      </c>
      <c r="D129" s="9">
        <f t="shared" si="6"/>
        <v>101.58271979882856</v>
      </c>
      <c r="E129" s="6">
        <f t="shared" si="7"/>
        <v>3575</v>
      </c>
    </row>
    <row r="130" spans="1:5" x14ac:dyDescent="0.2">
      <c r="A130" s="5">
        <v>129</v>
      </c>
      <c r="B130" s="6">
        <f t="shared" si="4"/>
        <v>10126964</v>
      </c>
      <c r="C130" s="6">
        <f t="shared" si="5"/>
        <v>233056</v>
      </c>
      <c r="D130" s="9">
        <f t="shared" si="6"/>
        <v>101.57069888255496</v>
      </c>
      <c r="E130" s="6">
        <f t="shared" si="7"/>
        <v>3604</v>
      </c>
    </row>
    <row r="131" spans="1:5" x14ac:dyDescent="0.2">
      <c r="A131" s="5">
        <v>130</v>
      </c>
      <c r="B131" s="6">
        <f t="shared" ref="B131:B194" si="8">ROUND(((A131 + 1)*$I$2*($I$4/100+1)) * (A131^2*($I$5/250)),0) +($I$3 *A131)</f>
        <v>10363652</v>
      </c>
      <c r="C131" s="6">
        <f t="shared" si="5"/>
        <v>236688</v>
      </c>
      <c r="D131" s="9">
        <f t="shared" si="6"/>
        <v>101.55842372648634</v>
      </c>
      <c r="E131" s="6">
        <f t="shared" si="7"/>
        <v>3632</v>
      </c>
    </row>
    <row r="132" spans="1:5" x14ac:dyDescent="0.2">
      <c r="A132" s="5">
        <v>131</v>
      </c>
      <c r="B132" s="6">
        <f t="shared" si="8"/>
        <v>10603999</v>
      </c>
      <c r="C132" s="6">
        <f t="shared" ref="C132:C195" si="9">B132-B131</f>
        <v>240347</v>
      </c>
      <c r="D132" s="9">
        <f t="shared" ref="D132:D195" si="10">C132/C131*100</f>
        <v>101.54591698776447</v>
      </c>
      <c r="E132" s="6">
        <f t="shared" ref="E132:E195" si="11">C132-C131</f>
        <v>3659</v>
      </c>
    </row>
    <row r="133" spans="1:5" x14ac:dyDescent="0.2">
      <c r="A133" s="5">
        <v>132</v>
      </c>
      <c r="B133" s="6">
        <f t="shared" si="8"/>
        <v>10848035</v>
      </c>
      <c r="C133" s="6">
        <f t="shared" si="9"/>
        <v>244036</v>
      </c>
      <c r="D133" s="9">
        <f t="shared" si="10"/>
        <v>101.53486417554618</v>
      </c>
      <c r="E133" s="6">
        <f t="shared" si="11"/>
        <v>3689</v>
      </c>
    </row>
    <row r="134" spans="1:5" x14ac:dyDescent="0.2">
      <c r="A134" s="5">
        <v>133</v>
      </c>
      <c r="B134" s="6">
        <f t="shared" si="8"/>
        <v>11095786</v>
      </c>
      <c r="C134" s="6">
        <f t="shared" si="9"/>
        <v>247751</v>
      </c>
      <c r="D134" s="9">
        <f t="shared" si="10"/>
        <v>101.52231637955056</v>
      </c>
      <c r="E134" s="6">
        <f t="shared" si="11"/>
        <v>3715</v>
      </c>
    </row>
    <row r="135" spans="1:5" x14ac:dyDescent="0.2">
      <c r="A135" s="5">
        <v>134</v>
      </c>
      <c r="B135" s="6">
        <f t="shared" si="8"/>
        <v>11347281</v>
      </c>
      <c r="C135" s="6">
        <f t="shared" si="9"/>
        <v>251495</v>
      </c>
      <c r="D135" s="9">
        <f t="shared" si="10"/>
        <v>101.51119470758947</v>
      </c>
      <c r="E135" s="6">
        <f t="shared" si="11"/>
        <v>3744</v>
      </c>
    </row>
    <row r="136" spans="1:5" x14ac:dyDescent="0.2">
      <c r="A136" s="5">
        <v>135</v>
      </c>
      <c r="B136" s="6">
        <f t="shared" si="8"/>
        <v>11602548</v>
      </c>
      <c r="C136" s="6">
        <f t="shared" si="9"/>
        <v>255267</v>
      </c>
      <c r="D136" s="9">
        <f t="shared" si="10"/>
        <v>101.49983101055686</v>
      </c>
      <c r="E136" s="6">
        <f t="shared" si="11"/>
        <v>3772</v>
      </c>
    </row>
    <row r="137" spans="1:5" x14ac:dyDescent="0.2">
      <c r="A137" s="5">
        <v>136</v>
      </c>
      <c r="B137" s="6">
        <f t="shared" si="8"/>
        <v>11861615</v>
      </c>
      <c r="C137" s="6">
        <f t="shared" si="9"/>
        <v>259067</v>
      </c>
      <c r="D137" s="9">
        <f t="shared" si="10"/>
        <v>101.48863738751974</v>
      </c>
      <c r="E137" s="6">
        <f t="shared" si="11"/>
        <v>3800</v>
      </c>
    </row>
    <row r="138" spans="1:5" x14ac:dyDescent="0.2">
      <c r="A138" s="5">
        <v>137</v>
      </c>
      <c r="B138" s="6">
        <f t="shared" si="8"/>
        <v>12124511</v>
      </c>
      <c r="C138" s="6">
        <f t="shared" si="9"/>
        <v>262896</v>
      </c>
      <c r="D138" s="9">
        <f t="shared" si="10"/>
        <v>101.47799603963455</v>
      </c>
      <c r="E138" s="6">
        <f t="shared" si="11"/>
        <v>3829</v>
      </c>
    </row>
    <row r="139" spans="1:5" x14ac:dyDescent="0.2">
      <c r="A139" s="5">
        <v>138</v>
      </c>
      <c r="B139" s="6">
        <f t="shared" si="8"/>
        <v>12391263</v>
      </c>
      <c r="C139" s="6">
        <f t="shared" si="9"/>
        <v>266752</v>
      </c>
      <c r="D139" s="9">
        <f t="shared" si="10"/>
        <v>101.46673969934878</v>
      </c>
      <c r="E139" s="6">
        <f t="shared" si="11"/>
        <v>3856</v>
      </c>
    </row>
    <row r="140" spans="1:5" x14ac:dyDescent="0.2">
      <c r="A140" s="5">
        <v>139</v>
      </c>
      <c r="B140" s="6">
        <f t="shared" si="8"/>
        <v>12661899</v>
      </c>
      <c r="C140" s="6">
        <f t="shared" si="9"/>
        <v>270636</v>
      </c>
      <c r="D140" s="9">
        <f t="shared" si="10"/>
        <v>101.45603406909788</v>
      </c>
      <c r="E140" s="6">
        <f t="shared" si="11"/>
        <v>3884</v>
      </c>
    </row>
    <row r="141" spans="1:5" x14ac:dyDescent="0.2">
      <c r="A141" s="5">
        <v>140</v>
      </c>
      <c r="B141" s="6">
        <f t="shared" si="8"/>
        <v>12936448</v>
      </c>
      <c r="C141" s="6">
        <f t="shared" si="9"/>
        <v>274549</v>
      </c>
      <c r="D141" s="9">
        <f t="shared" si="10"/>
        <v>101.44585347108293</v>
      </c>
      <c r="E141" s="6">
        <f t="shared" si="11"/>
        <v>3913</v>
      </c>
    </row>
    <row r="142" spans="1:5" x14ac:dyDescent="0.2">
      <c r="A142" s="5">
        <v>141</v>
      </c>
      <c r="B142" s="6">
        <f t="shared" si="8"/>
        <v>13214937</v>
      </c>
      <c r="C142" s="6">
        <f t="shared" si="9"/>
        <v>278489</v>
      </c>
      <c r="D142" s="9">
        <f t="shared" si="10"/>
        <v>101.43508080524788</v>
      </c>
      <c r="E142" s="6">
        <f t="shared" si="11"/>
        <v>3940</v>
      </c>
    </row>
    <row r="143" spans="1:5" x14ac:dyDescent="0.2">
      <c r="A143" s="5">
        <v>142</v>
      </c>
      <c r="B143" s="6">
        <f t="shared" si="8"/>
        <v>13497395</v>
      </c>
      <c r="C143" s="6">
        <f t="shared" si="9"/>
        <v>282458</v>
      </c>
      <c r="D143" s="9">
        <f t="shared" si="10"/>
        <v>101.42519094111438</v>
      </c>
      <c r="E143" s="6">
        <f t="shared" si="11"/>
        <v>3969</v>
      </c>
    </row>
    <row r="144" spans="1:5" x14ac:dyDescent="0.2">
      <c r="A144" s="5">
        <v>143</v>
      </c>
      <c r="B144" s="6">
        <f t="shared" si="8"/>
        <v>13783850</v>
      </c>
      <c r="C144" s="6">
        <f t="shared" si="9"/>
        <v>286455</v>
      </c>
      <c r="D144" s="9">
        <f t="shared" si="10"/>
        <v>101.41507763986151</v>
      </c>
      <c r="E144" s="6">
        <f t="shared" si="11"/>
        <v>3997</v>
      </c>
    </row>
    <row r="145" spans="1:5" x14ac:dyDescent="0.2">
      <c r="A145" s="5">
        <v>144</v>
      </c>
      <c r="B145" s="6">
        <f t="shared" si="8"/>
        <v>14074330</v>
      </c>
      <c r="C145" s="6">
        <f t="shared" si="9"/>
        <v>290480</v>
      </c>
      <c r="D145" s="9">
        <f t="shared" si="10"/>
        <v>101.40510725942993</v>
      </c>
      <c r="E145" s="6">
        <f t="shared" si="11"/>
        <v>4025</v>
      </c>
    </row>
    <row r="146" spans="1:5" x14ac:dyDescent="0.2">
      <c r="A146" s="5">
        <v>145</v>
      </c>
      <c r="B146" s="6">
        <f t="shared" si="8"/>
        <v>14368862</v>
      </c>
      <c r="C146" s="6">
        <f t="shared" si="9"/>
        <v>294532</v>
      </c>
      <c r="D146" s="9">
        <f t="shared" si="10"/>
        <v>101.39493252547507</v>
      </c>
      <c r="E146" s="6">
        <f t="shared" si="11"/>
        <v>4052</v>
      </c>
    </row>
    <row r="147" spans="1:5" x14ac:dyDescent="0.2">
      <c r="A147" s="5">
        <v>146</v>
      </c>
      <c r="B147" s="6">
        <f t="shared" si="8"/>
        <v>14667475</v>
      </c>
      <c r="C147" s="6">
        <f t="shared" si="9"/>
        <v>298613</v>
      </c>
      <c r="D147" s="9">
        <f t="shared" si="10"/>
        <v>101.38558798364863</v>
      </c>
      <c r="E147" s="6">
        <f t="shared" si="11"/>
        <v>4081</v>
      </c>
    </row>
    <row r="148" spans="1:5" x14ac:dyDescent="0.2">
      <c r="A148" s="5">
        <v>147</v>
      </c>
      <c r="B148" s="6">
        <f t="shared" si="8"/>
        <v>14970198</v>
      </c>
      <c r="C148" s="6">
        <f t="shared" si="9"/>
        <v>302723</v>
      </c>
      <c r="D148" s="9">
        <f t="shared" si="10"/>
        <v>101.37636338672462</v>
      </c>
      <c r="E148" s="6">
        <f t="shared" si="11"/>
        <v>4110</v>
      </c>
    </row>
    <row r="149" spans="1:5" x14ac:dyDescent="0.2">
      <c r="A149" s="5">
        <v>148</v>
      </c>
      <c r="B149" s="6">
        <f t="shared" si="8"/>
        <v>15277057</v>
      </c>
      <c r="C149" s="6">
        <f t="shared" si="9"/>
        <v>306859</v>
      </c>
      <c r="D149" s="9">
        <f t="shared" si="10"/>
        <v>101.36626552987384</v>
      </c>
      <c r="E149" s="6">
        <f t="shared" si="11"/>
        <v>4136</v>
      </c>
    </row>
    <row r="150" spans="1:5" x14ac:dyDescent="0.2">
      <c r="A150" s="5">
        <v>149</v>
      </c>
      <c r="B150" s="6">
        <f t="shared" si="8"/>
        <v>15588082</v>
      </c>
      <c r="C150" s="6">
        <f t="shared" si="9"/>
        <v>311025</v>
      </c>
      <c r="D150" s="9">
        <f t="shared" si="10"/>
        <v>101.35762679276151</v>
      </c>
      <c r="E150" s="6">
        <f t="shared" si="11"/>
        <v>4166</v>
      </c>
    </row>
    <row r="151" spans="1:5" x14ac:dyDescent="0.2">
      <c r="A151" s="5">
        <v>150</v>
      </c>
      <c r="B151" s="6">
        <f t="shared" si="8"/>
        <v>15903300</v>
      </c>
      <c r="C151" s="6">
        <f t="shared" si="9"/>
        <v>315218</v>
      </c>
      <c r="D151" s="9">
        <f t="shared" si="10"/>
        <v>101.34812314122658</v>
      </c>
      <c r="E151" s="6">
        <f t="shared" si="11"/>
        <v>4193</v>
      </c>
    </row>
    <row r="152" spans="1:5" x14ac:dyDescent="0.2">
      <c r="A152" s="5">
        <v>151</v>
      </c>
      <c r="B152" s="6">
        <f t="shared" si="8"/>
        <v>16222739</v>
      </c>
      <c r="C152" s="6">
        <f t="shared" si="9"/>
        <v>319439</v>
      </c>
      <c r="D152" s="9">
        <f t="shared" si="10"/>
        <v>101.3390732762723</v>
      </c>
      <c r="E152" s="6">
        <f t="shared" si="11"/>
        <v>4221</v>
      </c>
    </row>
    <row r="153" spans="1:5" x14ac:dyDescent="0.2">
      <c r="A153" s="5">
        <v>152</v>
      </c>
      <c r="B153" s="6">
        <f t="shared" si="8"/>
        <v>16546428</v>
      </c>
      <c r="C153" s="6">
        <f t="shared" si="9"/>
        <v>323689</v>
      </c>
      <c r="D153" s="9">
        <f t="shared" si="10"/>
        <v>101.33045745823146</v>
      </c>
      <c r="E153" s="6">
        <f t="shared" si="11"/>
        <v>4250</v>
      </c>
    </row>
    <row r="154" spans="1:5" x14ac:dyDescent="0.2">
      <c r="A154" s="5">
        <v>153</v>
      </c>
      <c r="B154" s="6">
        <f t="shared" si="8"/>
        <v>16874394</v>
      </c>
      <c r="C154" s="6">
        <f t="shared" si="9"/>
        <v>327966</v>
      </c>
      <c r="D154" s="9">
        <f t="shared" si="10"/>
        <v>101.32133004210833</v>
      </c>
      <c r="E154" s="6">
        <f t="shared" si="11"/>
        <v>4277</v>
      </c>
    </row>
    <row r="155" spans="1:5" x14ac:dyDescent="0.2">
      <c r="A155" s="5">
        <v>154</v>
      </c>
      <c r="B155" s="6">
        <f t="shared" si="8"/>
        <v>17206666</v>
      </c>
      <c r="C155" s="6">
        <f t="shared" si="9"/>
        <v>332272</v>
      </c>
      <c r="D155" s="9">
        <f t="shared" si="10"/>
        <v>101.31294097558894</v>
      </c>
      <c r="E155" s="6">
        <f t="shared" si="11"/>
        <v>4306</v>
      </c>
    </row>
    <row r="156" spans="1:5" x14ac:dyDescent="0.2">
      <c r="A156" s="5">
        <v>155</v>
      </c>
      <c r="B156" s="6">
        <f t="shared" si="8"/>
        <v>17543272</v>
      </c>
      <c r="C156" s="6">
        <f t="shared" si="9"/>
        <v>336606</v>
      </c>
      <c r="D156" s="9">
        <f t="shared" si="10"/>
        <v>101.3043530601435</v>
      </c>
      <c r="E156" s="6">
        <f t="shared" si="11"/>
        <v>4334</v>
      </c>
    </row>
    <row r="157" spans="1:5" x14ac:dyDescent="0.2">
      <c r="A157" s="5">
        <v>156</v>
      </c>
      <c r="B157" s="6">
        <f t="shared" si="8"/>
        <v>17884239</v>
      </c>
      <c r="C157" s="6">
        <f t="shared" si="9"/>
        <v>340967</v>
      </c>
      <c r="D157" s="9">
        <f t="shared" si="10"/>
        <v>101.29557999560316</v>
      </c>
      <c r="E157" s="6">
        <f t="shared" si="11"/>
        <v>4361</v>
      </c>
    </row>
    <row r="158" spans="1:5" x14ac:dyDescent="0.2">
      <c r="A158" s="5">
        <v>157</v>
      </c>
      <c r="B158" s="6">
        <f t="shared" si="8"/>
        <v>18229597</v>
      </c>
      <c r="C158" s="6">
        <f t="shared" si="9"/>
        <v>345358</v>
      </c>
      <c r="D158" s="9">
        <f t="shared" si="10"/>
        <v>101.28780791102952</v>
      </c>
      <c r="E158" s="6">
        <f t="shared" si="11"/>
        <v>4391</v>
      </c>
    </row>
    <row r="159" spans="1:5" x14ac:dyDescent="0.2">
      <c r="A159" s="5">
        <v>158</v>
      </c>
      <c r="B159" s="6">
        <f t="shared" si="8"/>
        <v>18579372</v>
      </c>
      <c r="C159" s="6">
        <f t="shared" si="9"/>
        <v>349775</v>
      </c>
      <c r="D159" s="9">
        <f t="shared" si="10"/>
        <v>101.2789626995755</v>
      </c>
      <c r="E159" s="6">
        <f t="shared" si="11"/>
        <v>4417</v>
      </c>
    </row>
    <row r="160" spans="1:5" x14ac:dyDescent="0.2">
      <c r="A160" s="5">
        <v>159</v>
      </c>
      <c r="B160" s="6">
        <f t="shared" si="8"/>
        <v>18933593</v>
      </c>
      <c r="C160" s="6">
        <f t="shared" si="9"/>
        <v>354221</v>
      </c>
      <c r="D160" s="9">
        <f t="shared" si="10"/>
        <v>101.27110285183332</v>
      </c>
      <c r="E160" s="6">
        <f t="shared" si="11"/>
        <v>4446</v>
      </c>
    </row>
    <row r="161" spans="1:5" x14ac:dyDescent="0.2">
      <c r="A161" s="5">
        <v>160</v>
      </c>
      <c r="B161" s="6">
        <f t="shared" si="8"/>
        <v>19292288</v>
      </c>
      <c r="C161" s="6">
        <f t="shared" si="9"/>
        <v>358695</v>
      </c>
      <c r="D161" s="9">
        <f t="shared" si="10"/>
        <v>101.26305329158916</v>
      </c>
      <c r="E161" s="6">
        <f t="shared" si="11"/>
        <v>4474</v>
      </c>
    </row>
    <row r="162" spans="1:5" x14ac:dyDescent="0.2">
      <c r="A162" s="5">
        <v>161</v>
      </c>
      <c r="B162" s="6">
        <f t="shared" si="8"/>
        <v>19655485</v>
      </c>
      <c r="C162" s="6">
        <f t="shared" si="9"/>
        <v>363197</v>
      </c>
      <c r="D162" s="9">
        <f t="shared" si="10"/>
        <v>101.25510531231269</v>
      </c>
      <c r="E162" s="6">
        <f t="shared" si="11"/>
        <v>4502</v>
      </c>
    </row>
    <row r="163" spans="1:5" x14ac:dyDescent="0.2">
      <c r="A163" s="5">
        <v>162</v>
      </c>
      <c r="B163" s="6">
        <f t="shared" si="8"/>
        <v>20023213</v>
      </c>
      <c r="C163" s="6">
        <f t="shared" si="9"/>
        <v>367728</v>
      </c>
      <c r="D163" s="9">
        <f t="shared" si="10"/>
        <v>101.24753233093887</v>
      </c>
      <c r="E163" s="6">
        <f t="shared" si="11"/>
        <v>4531</v>
      </c>
    </row>
    <row r="164" spans="1:5" x14ac:dyDescent="0.2">
      <c r="A164" s="5">
        <v>163</v>
      </c>
      <c r="B164" s="6">
        <f t="shared" si="8"/>
        <v>20395499</v>
      </c>
      <c r="C164" s="6">
        <f t="shared" si="9"/>
        <v>372286</v>
      </c>
      <c r="D164" s="9">
        <f t="shared" si="10"/>
        <v>101.23950311099507</v>
      </c>
      <c r="E164" s="6">
        <f t="shared" si="11"/>
        <v>4558</v>
      </c>
    </row>
    <row r="165" spans="1:5" x14ac:dyDescent="0.2">
      <c r="A165" s="5">
        <v>164</v>
      </c>
      <c r="B165" s="6">
        <f t="shared" si="8"/>
        <v>20772371</v>
      </c>
      <c r="C165" s="6">
        <f t="shared" si="9"/>
        <v>376872</v>
      </c>
      <c r="D165" s="9">
        <f t="shared" si="10"/>
        <v>101.23184863250296</v>
      </c>
      <c r="E165" s="6">
        <f t="shared" si="11"/>
        <v>4586</v>
      </c>
    </row>
    <row r="166" spans="1:5" x14ac:dyDescent="0.2">
      <c r="A166" s="5">
        <v>165</v>
      </c>
      <c r="B166" s="6">
        <f t="shared" si="8"/>
        <v>21153858</v>
      </c>
      <c r="C166" s="6">
        <f t="shared" si="9"/>
        <v>381487</v>
      </c>
      <c r="D166" s="9">
        <f t="shared" si="10"/>
        <v>101.22455369462311</v>
      </c>
      <c r="E166" s="6">
        <f t="shared" si="11"/>
        <v>4615</v>
      </c>
    </row>
    <row r="167" spans="1:5" x14ac:dyDescent="0.2">
      <c r="A167" s="5">
        <v>166</v>
      </c>
      <c r="B167" s="6">
        <f t="shared" si="8"/>
        <v>21539987</v>
      </c>
      <c r="C167" s="6">
        <f t="shared" si="9"/>
        <v>386129</v>
      </c>
      <c r="D167" s="9">
        <f t="shared" si="10"/>
        <v>101.21681734895292</v>
      </c>
      <c r="E167" s="6">
        <f t="shared" si="11"/>
        <v>4642</v>
      </c>
    </row>
    <row r="168" spans="1:5" x14ac:dyDescent="0.2">
      <c r="A168" s="5">
        <v>167</v>
      </c>
      <c r="B168" s="6">
        <f t="shared" si="8"/>
        <v>21930787</v>
      </c>
      <c r="C168" s="6">
        <f t="shared" si="9"/>
        <v>390800</v>
      </c>
      <c r="D168" s="9">
        <f t="shared" si="10"/>
        <v>101.20969934918122</v>
      </c>
      <c r="E168" s="6">
        <f t="shared" si="11"/>
        <v>4671</v>
      </c>
    </row>
    <row r="169" spans="1:5" x14ac:dyDescent="0.2">
      <c r="A169" s="5">
        <v>168</v>
      </c>
      <c r="B169" s="6">
        <f t="shared" si="8"/>
        <v>22326286</v>
      </c>
      <c r="C169" s="6">
        <f t="shared" si="9"/>
        <v>395499</v>
      </c>
      <c r="D169" s="9">
        <f t="shared" si="10"/>
        <v>101.20240532241556</v>
      </c>
      <c r="E169" s="6">
        <f t="shared" si="11"/>
        <v>4699</v>
      </c>
    </row>
    <row r="170" spans="1:5" x14ac:dyDescent="0.2">
      <c r="A170" s="5">
        <v>169</v>
      </c>
      <c r="B170" s="6">
        <f t="shared" si="8"/>
        <v>22726512</v>
      </c>
      <c r="C170" s="6">
        <f t="shared" si="9"/>
        <v>400226</v>
      </c>
      <c r="D170" s="9">
        <f t="shared" si="10"/>
        <v>101.19519897648289</v>
      </c>
      <c r="E170" s="6">
        <f t="shared" si="11"/>
        <v>4727</v>
      </c>
    </row>
    <row r="171" spans="1:5" x14ac:dyDescent="0.2">
      <c r="A171" s="5">
        <v>170</v>
      </c>
      <c r="B171" s="6">
        <f t="shared" si="8"/>
        <v>23131492</v>
      </c>
      <c r="C171" s="6">
        <f t="shared" si="9"/>
        <v>404980</v>
      </c>
      <c r="D171" s="9">
        <f t="shared" si="10"/>
        <v>101.18782887668468</v>
      </c>
      <c r="E171" s="6">
        <f t="shared" si="11"/>
        <v>4754</v>
      </c>
    </row>
    <row r="172" spans="1:5" x14ac:dyDescent="0.2">
      <c r="A172" s="5">
        <v>171</v>
      </c>
      <c r="B172" s="6">
        <f t="shared" si="8"/>
        <v>23541255</v>
      </c>
      <c r="C172" s="6">
        <f t="shared" si="9"/>
        <v>409763</v>
      </c>
      <c r="D172" s="9">
        <f t="shared" si="10"/>
        <v>101.18104597757913</v>
      </c>
      <c r="E172" s="6">
        <f t="shared" si="11"/>
        <v>4783</v>
      </c>
    </row>
    <row r="173" spans="1:5" x14ac:dyDescent="0.2">
      <c r="A173" s="5">
        <v>172</v>
      </c>
      <c r="B173" s="6">
        <f t="shared" si="8"/>
        <v>23955830</v>
      </c>
      <c r="C173" s="6">
        <f t="shared" si="9"/>
        <v>414575</v>
      </c>
      <c r="D173" s="9">
        <f t="shared" si="10"/>
        <v>101.1743373608647</v>
      </c>
      <c r="E173" s="6">
        <f t="shared" si="11"/>
        <v>4812</v>
      </c>
    </row>
    <row r="174" spans="1:5" x14ac:dyDescent="0.2">
      <c r="A174" s="5">
        <v>173</v>
      </c>
      <c r="B174" s="6">
        <f t="shared" si="8"/>
        <v>24375243</v>
      </c>
      <c r="C174" s="6">
        <f t="shared" si="9"/>
        <v>419413</v>
      </c>
      <c r="D174" s="9">
        <f t="shared" si="10"/>
        <v>101.1669782307182</v>
      </c>
      <c r="E174" s="6">
        <f t="shared" si="11"/>
        <v>4838</v>
      </c>
    </row>
    <row r="175" spans="1:5" x14ac:dyDescent="0.2">
      <c r="A175" s="5">
        <v>174</v>
      </c>
      <c r="B175" s="6">
        <f t="shared" si="8"/>
        <v>24799524</v>
      </c>
      <c r="C175" s="6">
        <f t="shared" si="9"/>
        <v>424281</v>
      </c>
      <c r="D175" s="9">
        <f t="shared" si="10"/>
        <v>101.16066979325868</v>
      </c>
      <c r="E175" s="6">
        <f t="shared" si="11"/>
        <v>4868</v>
      </c>
    </row>
    <row r="176" spans="1:5" x14ac:dyDescent="0.2">
      <c r="A176" s="5">
        <v>175</v>
      </c>
      <c r="B176" s="6">
        <f t="shared" si="8"/>
        <v>25228700</v>
      </c>
      <c r="C176" s="6">
        <f t="shared" si="9"/>
        <v>429176</v>
      </c>
      <c r="D176" s="9">
        <f t="shared" si="10"/>
        <v>101.15371652277618</v>
      </c>
      <c r="E176" s="6">
        <f t="shared" si="11"/>
        <v>4895</v>
      </c>
    </row>
    <row r="177" spans="1:5" x14ac:dyDescent="0.2">
      <c r="A177" s="5">
        <v>176</v>
      </c>
      <c r="B177" s="6">
        <f t="shared" si="8"/>
        <v>25662799</v>
      </c>
      <c r="C177" s="6">
        <f t="shared" si="9"/>
        <v>434099</v>
      </c>
      <c r="D177" s="9">
        <f t="shared" si="10"/>
        <v>101.14708184987045</v>
      </c>
      <c r="E177" s="6">
        <f t="shared" si="11"/>
        <v>4923</v>
      </c>
    </row>
    <row r="178" spans="1:5" x14ac:dyDescent="0.2">
      <c r="A178" s="5">
        <v>177</v>
      </c>
      <c r="B178" s="6">
        <f t="shared" si="8"/>
        <v>26101850</v>
      </c>
      <c r="C178" s="6">
        <f t="shared" si="9"/>
        <v>439051</v>
      </c>
      <c r="D178" s="9">
        <f t="shared" si="10"/>
        <v>101.14075360689611</v>
      </c>
      <c r="E178" s="6">
        <f t="shared" si="11"/>
        <v>4952</v>
      </c>
    </row>
    <row r="179" spans="1:5" x14ac:dyDescent="0.2">
      <c r="A179" s="5">
        <v>178</v>
      </c>
      <c r="B179" s="6">
        <f t="shared" si="8"/>
        <v>26545880</v>
      </c>
      <c r="C179" s="6">
        <f t="shared" si="9"/>
        <v>444030</v>
      </c>
      <c r="D179" s="9">
        <f t="shared" si="10"/>
        <v>101.13403682032383</v>
      </c>
      <c r="E179" s="6">
        <f t="shared" si="11"/>
        <v>4979</v>
      </c>
    </row>
    <row r="180" spans="1:5" x14ac:dyDescent="0.2">
      <c r="A180" s="5">
        <v>179</v>
      </c>
      <c r="B180" s="6">
        <f t="shared" si="8"/>
        <v>26994918</v>
      </c>
      <c r="C180" s="6">
        <f t="shared" si="9"/>
        <v>449038</v>
      </c>
      <c r="D180" s="9">
        <f t="shared" si="10"/>
        <v>101.12785172173051</v>
      </c>
      <c r="E180" s="6">
        <f t="shared" si="11"/>
        <v>5008</v>
      </c>
    </row>
    <row r="181" spans="1:5" x14ac:dyDescent="0.2">
      <c r="A181" s="5">
        <v>180</v>
      </c>
      <c r="B181" s="6">
        <f t="shared" si="8"/>
        <v>27448992</v>
      </c>
      <c r="C181" s="6">
        <f t="shared" si="9"/>
        <v>454074</v>
      </c>
      <c r="D181" s="9">
        <f t="shared" si="10"/>
        <v>101.12150864737505</v>
      </c>
      <c r="E181" s="6">
        <f t="shared" si="11"/>
        <v>5036</v>
      </c>
    </row>
    <row r="182" spans="1:5" x14ac:dyDescent="0.2">
      <c r="A182" s="5">
        <v>181</v>
      </c>
      <c r="B182" s="6">
        <f t="shared" si="8"/>
        <v>27908129</v>
      </c>
      <c r="C182" s="6">
        <f t="shared" si="9"/>
        <v>459137</v>
      </c>
      <c r="D182" s="9">
        <f t="shared" si="10"/>
        <v>101.11501649510872</v>
      </c>
      <c r="E182" s="6">
        <f t="shared" si="11"/>
        <v>5063</v>
      </c>
    </row>
    <row r="183" spans="1:5" x14ac:dyDescent="0.2">
      <c r="A183" s="5">
        <v>182</v>
      </c>
      <c r="B183" s="6">
        <f t="shared" si="8"/>
        <v>28372359</v>
      </c>
      <c r="C183" s="6">
        <f t="shared" si="9"/>
        <v>464230</v>
      </c>
      <c r="D183" s="9">
        <f t="shared" si="10"/>
        <v>101.1092549718276</v>
      </c>
      <c r="E183" s="6">
        <f t="shared" si="11"/>
        <v>5093</v>
      </c>
    </row>
    <row r="184" spans="1:5" x14ac:dyDescent="0.2">
      <c r="A184" s="5">
        <v>183</v>
      </c>
      <c r="B184" s="6">
        <f t="shared" si="8"/>
        <v>28841708</v>
      </c>
      <c r="C184" s="6">
        <f t="shared" si="9"/>
        <v>469349</v>
      </c>
      <c r="D184" s="9">
        <f t="shared" si="10"/>
        <v>101.10268616849407</v>
      </c>
      <c r="E184" s="6">
        <f t="shared" si="11"/>
        <v>5119</v>
      </c>
    </row>
    <row r="185" spans="1:5" x14ac:dyDescent="0.2">
      <c r="A185" s="5">
        <v>184</v>
      </c>
      <c r="B185" s="6">
        <f t="shared" si="8"/>
        <v>29316205</v>
      </c>
      <c r="C185" s="6">
        <f t="shared" si="9"/>
        <v>474497</v>
      </c>
      <c r="D185" s="9">
        <f t="shared" si="10"/>
        <v>101.0968383867868</v>
      </c>
      <c r="E185" s="6">
        <f t="shared" si="11"/>
        <v>5148</v>
      </c>
    </row>
    <row r="186" spans="1:5" x14ac:dyDescent="0.2">
      <c r="A186" s="5">
        <v>185</v>
      </c>
      <c r="B186" s="6">
        <f t="shared" si="8"/>
        <v>29795878</v>
      </c>
      <c r="C186" s="6">
        <f t="shared" si="9"/>
        <v>479673</v>
      </c>
      <c r="D186" s="9">
        <f t="shared" si="10"/>
        <v>101.09083935198748</v>
      </c>
      <c r="E186" s="6">
        <f t="shared" si="11"/>
        <v>5176</v>
      </c>
    </row>
    <row r="187" spans="1:5" x14ac:dyDescent="0.2">
      <c r="A187" s="5">
        <v>186</v>
      </c>
      <c r="B187" s="6">
        <f t="shared" si="8"/>
        <v>30280755</v>
      </c>
      <c r="C187" s="6">
        <f t="shared" si="9"/>
        <v>484877</v>
      </c>
      <c r="D187" s="9">
        <f t="shared" si="10"/>
        <v>101.08490575871478</v>
      </c>
      <c r="E187" s="6">
        <f t="shared" si="11"/>
        <v>5204</v>
      </c>
    </row>
    <row r="188" spans="1:5" x14ac:dyDescent="0.2">
      <c r="A188" s="5">
        <v>187</v>
      </c>
      <c r="B188" s="6">
        <f t="shared" si="8"/>
        <v>30770865</v>
      </c>
      <c r="C188" s="6">
        <f t="shared" si="9"/>
        <v>490110</v>
      </c>
      <c r="D188" s="9">
        <f t="shared" si="10"/>
        <v>101.07924277703417</v>
      </c>
      <c r="E188" s="6">
        <f t="shared" si="11"/>
        <v>5233</v>
      </c>
    </row>
    <row r="189" spans="1:5" x14ac:dyDescent="0.2">
      <c r="A189" s="5">
        <v>188</v>
      </c>
      <c r="B189" s="6">
        <f t="shared" si="8"/>
        <v>31266235</v>
      </c>
      <c r="C189" s="6">
        <f t="shared" si="9"/>
        <v>495370</v>
      </c>
      <c r="D189" s="9">
        <f t="shared" si="10"/>
        <v>101.0732284589174</v>
      </c>
      <c r="E189" s="6">
        <f t="shared" si="11"/>
        <v>5260</v>
      </c>
    </row>
    <row r="190" spans="1:5" x14ac:dyDescent="0.2">
      <c r="A190" s="5">
        <v>189</v>
      </c>
      <c r="B190" s="6">
        <f t="shared" si="8"/>
        <v>31766893</v>
      </c>
      <c r="C190" s="6">
        <f t="shared" si="9"/>
        <v>500658</v>
      </c>
      <c r="D190" s="9">
        <f t="shared" si="10"/>
        <v>101.06748491026909</v>
      </c>
      <c r="E190" s="6">
        <f t="shared" si="11"/>
        <v>5288</v>
      </c>
    </row>
    <row r="191" spans="1:5" x14ac:dyDescent="0.2">
      <c r="A191" s="5">
        <v>190</v>
      </c>
      <c r="B191" s="6">
        <f t="shared" si="8"/>
        <v>32272868</v>
      </c>
      <c r="C191" s="6">
        <f t="shared" si="9"/>
        <v>505975</v>
      </c>
      <c r="D191" s="9">
        <f t="shared" si="10"/>
        <v>101.06200240483523</v>
      </c>
      <c r="E191" s="6">
        <f t="shared" si="11"/>
        <v>5317</v>
      </c>
    </row>
    <row r="192" spans="1:5" x14ac:dyDescent="0.2">
      <c r="A192" s="5">
        <v>191</v>
      </c>
      <c r="B192" s="6">
        <f t="shared" si="8"/>
        <v>32784187</v>
      </c>
      <c r="C192" s="6">
        <f t="shared" si="9"/>
        <v>511319</v>
      </c>
      <c r="D192" s="9">
        <f t="shared" si="10"/>
        <v>101.0561786649538</v>
      </c>
      <c r="E192" s="6">
        <f t="shared" si="11"/>
        <v>5344</v>
      </c>
    </row>
    <row r="193" spans="1:5" x14ac:dyDescent="0.2">
      <c r="A193" s="5">
        <v>192</v>
      </c>
      <c r="B193" s="6">
        <f t="shared" si="8"/>
        <v>33300879</v>
      </c>
      <c r="C193" s="6">
        <f t="shared" si="9"/>
        <v>516692</v>
      </c>
      <c r="D193" s="9">
        <f t="shared" si="10"/>
        <v>101.05081172418784</v>
      </c>
      <c r="E193" s="6">
        <f t="shared" si="11"/>
        <v>5373</v>
      </c>
    </row>
    <row r="194" spans="1:5" x14ac:dyDescent="0.2">
      <c r="A194" s="5">
        <v>193</v>
      </c>
      <c r="B194" s="6">
        <f t="shared" si="8"/>
        <v>33822972</v>
      </c>
      <c r="C194" s="6">
        <f t="shared" si="9"/>
        <v>522093</v>
      </c>
      <c r="D194" s="9">
        <f t="shared" si="10"/>
        <v>101.04530358511454</v>
      </c>
      <c r="E194" s="6">
        <f t="shared" si="11"/>
        <v>5401</v>
      </c>
    </row>
    <row r="195" spans="1:5" x14ac:dyDescent="0.2">
      <c r="A195" s="5">
        <v>194</v>
      </c>
      <c r="B195" s="6">
        <f t="shared" ref="B195:B201" si="12">ROUND(((A195 + 1)*$I$2*($I$4/100+1)) * (A195^2*($I$5/250)),0) +($I$3 *A195)</f>
        <v>34350494</v>
      </c>
      <c r="C195" s="6">
        <f t="shared" si="9"/>
        <v>527522</v>
      </c>
      <c r="D195" s="9">
        <f t="shared" si="10"/>
        <v>101.03985305300014</v>
      </c>
      <c r="E195" s="6">
        <f t="shared" si="11"/>
        <v>5429</v>
      </c>
    </row>
    <row r="196" spans="1:5" x14ac:dyDescent="0.2">
      <c r="A196" s="5">
        <v>195</v>
      </c>
      <c r="B196" s="6">
        <f t="shared" si="12"/>
        <v>34883472</v>
      </c>
      <c r="C196" s="6">
        <f t="shared" ref="C196:C201" si="13">B196-B195</f>
        <v>532978</v>
      </c>
      <c r="D196" s="9">
        <f t="shared" ref="D196:D259" si="14">C196/C195*100</f>
        <v>101.03426966079141</v>
      </c>
      <c r="E196" s="6">
        <f t="shared" ref="E196:E201" si="15">C196-C195</f>
        <v>5456</v>
      </c>
    </row>
    <row r="197" spans="1:5" x14ac:dyDescent="0.2">
      <c r="A197" s="5">
        <v>196</v>
      </c>
      <c r="B197" s="6">
        <f t="shared" si="12"/>
        <v>35421935</v>
      </c>
      <c r="C197" s="6">
        <f t="shared" si="13"/>
        <v>538463</v>
      </c>
      <c r="D197" s="9">
        <f t="shared" si="14"/>
        <v>101.02912315330089</v>
      </c>
      <c r="E197" s="6">
        <f t="shared" si="15"/>
        <v>5485</v>
      </c>
    </row>
    <row r="198" spans="1:5" x14ac:dyDescent="0.2">
      <c r="A198" s="5">
        <v>197</v>
      </c>
      <c r="B198" s="6">
        <f t="shared" si="12"/>
        <v>35965912</v>
      </c>
      <c r="C198" s="6">
        <f t="shared" si="13"/>
        <v>543977</v>
      </c>
      <c r="D198" s="9">
        <f t="shared" si="14"/>
        <v>101.02402579193</v>
      </c>
      <c r="E198" s="6">
        <f t="shared" si="15"/>
        <v>5514</v>
      </c>
    </row>
    <row r="199" spans="1:5" x14ac:dyDescent="0.2">
      <c r="A199" s="5">
        <v>198</v>
      </c>
      <c r="B199" s="6">
        <f t="shared" si="12"/>
        <v>36515429</v>
      </c>
      <c r="C199" s="6">
        <f t="shared" si="13"/>
        <v>549517</v>
      </c>
      <c r="D199" s="9">
        <f t="shared" si="14"/>
        <v>101.0184254113685</v>
      </c>
      <c r="E199" s="6">
        <f t="shared" si="15"/>
        <v>5540</v>
      </c>
    </row>
    <row r="200" spans="1:5" x14ac:dyDescent="0.2">
      <c r="A200" s="5">
        <v>199</v>
      </c>
      <c r="B200" s="6">
        <f t="shared" si="12"/>
        <v>37070516</v>
      </c>
      <c r="C200" s="6">
        <f t="shared" si="13"/>
        <v>555087</v>
      </c>
      <c r="D200" s="9">
        <f t="shared" si="14"/>
        <v>101.01361741311005</v>
      </c>
      <c r="E200" s="6">
        <f t="shared" si="15"/>
        <v>5570</v>
      </c>
    </row>
    <row r="201" spans="1:5" x14ac:dyDescent="0.2">
      <c r="A201" s="5">
        <v>200</v>
      </c>
      <c r="B201" s="6">
        <f t="shared" si="12"/>
        <v>37631200</v>
      </c>
      <c r="C201" s="6">
        <f t="shared" si="13"/>
        <v>560684</v>
      </c>
      <c r="D201" s="9">
        <f t="shared" si="14"/>
        <v>101.00831040899895</v>
      </c>
      <c r="E201" s="6">
        <f t="shared" si="15"/>
        <v>5597</v>
      </c>
    </row>
    <row r="202" spans="1:5" x14ac:dyDescent="0.2">
      <c r="A202" s="5">
        <v>201</v>
      </c>
      <c r="B202" s="6">
        <f t="shared" ref="B202:B265" si="16">ROUND(((A202 + 1)*$I$2*($I$4/100+1)) * (A202^2*($I$5/250)),0) +($I$3 *A202)</f>
        <v>38197509</v>
      </c>
      <c r="C202" s="6">
        <f t="shared" ref="C202:C265" si="17">B202-B201</f>
        <v>566309</v>
      </c>
      <c r="D202" s="9">
        <f t="shared" si="14"/>
        <v>101.00323890105656</v>
      </c>
      <c r="E202" s="6">
        <f t="shared" ref="E202:E265" si="18">C202-C201</f>
        <v>5625</v>
      </c>
    </row>
    <row r="203" spans="1:5" x14ac:dyDescent="0.2">
      <c r="A203" s="5">
        <v>202</v>
      </c>
      <c r="B203" s="6">
        <f t="shared" si="16"/>
        <v>38769472</v>
      </c>
      <c r="C203" s="6">
        <f t="shared" si="17"/>
        <v>571963</v>
      </c>
      <c r="D203" s="9">
        <f t="shared" si="14"/>
        <v>100.99839486923217</v>
      </c>
      <c r="E203" s="6">
        <f t="shared" si="18"/>
        <v>5654</v>
      </c>
    </row>
    <row r="204" spans="1:5" x14ac:dyDescent="0.2">
      <c r="A204" s="5">
        <v>203</v>
      </c>
      <c r="B204" s="6">
        <f t="shared" si="16"/>
        <v>39347116</v>
      </c>
      <c r="C204" s="6">
        <f t="shared" si="17"/>
        <v>577644</v>
      </c>
      <c r="D204" s="9">
        <f t="shared" si="14"/>
        <v>100.99324606661619</v>
      </c>
      <c r="E204" s="6">
        <f t="shared" si="18"/>
        <v>5681</v>
      </c>
    </row>
    <row r="205" spans="1:5" x14ac:dyDescent="0.2">
      <c r="A205" s="5">
        <v>204</v>
      </c>
      <c r="B205" s="6">
        <f t="shared" si="16"/>
        <v>39930470</v>
      </c>
      <c r="C205" s="6">
        <f t="shared" si="17"/>
        <v>583354</v>
      </c>
      <c r="D205" s="9">
        <f t="shared" si="14"/>
        <v>100.98849810609995</v>
      </c>
      <c r="E205" s="6">
        <f t="shared" si="18"/>
        <v>5710</v>
      </c>
    </row>
    <row r="206" spans="1:5" x14ac:dyDescent="0.2">
      <c r="A206" s="5">
        <v>205</v>
      </c>
      <c r="B206" s="6">
        <f t="shared" si="16"/>
        <v>40519562</v>
      </c>
      <c r="C206" s="6">
        <f t="shared" si="17"/>
        <v>589092</v>
      </c>
      <c r="D206" s="9">
        <f t="shared" si="14"/>
        <v>100.98362229452442</v>
      </c>
      <c r="E206" s="6">
        <f t="shared" si="18"/>
        <v>5738</v>
      </c>
    </row>
    <row r="207" spans="1:5" x14ac:dyDescent="0.2">
      <c r="A207" s="5">
        <v>206</v>
      </c>
      <c r="B207" s="6">
        <f t="shared" si="16"/>
        <v>41114419</v>
      </c>
      <c r="C207" s="6">
        <f t="shared" si="17"/>
        <v>594857</v>
      </c>
      <c r="D207" s="9">
        <f t="shared" si="14"/>
        <v>100.97862473094186</v>
      </c>
      <c r="E207" s="6">
        <f t="shared" si="18"/>
        <v>5765</v>
      </c>
    </row>
    <row r="208" spans="1:5" x14ac:dyDescent="0.2">
      <c r="A208" s="5">
        <v>207</v>
      </c>
      <c r="B208" s="6">
        <f t="shared" si="16"/>
        <v>41715071</v>
      </c>
      <c r="C208" s="6">
        <f t="shared" si="17"/>
        <v>600652</v>
      </c>
      <c r="D208" s="9">
        <f t="shared" si="14"/>
        <v>100.97418371137938</v>
      </c>
      <c r="E208" s="6">
        <f t="shared" si="18"/>
        <v>5795</v>
      </c>
    </row>
    <row r="209" spans="1:5" x14ac:dyDescent="0.2">
      <c r="A209" s="5">
        <v>208</v>
      </c>
      <c r="B209" s="6">
        <f t="shared" si="16"/>
        <v>42321544</v>
      </c>
      <c r="C209" s="6">
        <f t="shared" si="17"/>
        <v>606473</v>
      </c>
      <c r="D209" s="9">
        <f t="shared" si="14"/>
        <v>100.96911356326126</v>
      </c>
      <c r="E209" s="6">
        <f t="shared" si="18"/>
        <v>5821</v>
      </c>
    </row>
    <row r="210" spans="1:5" x14ac:dyDescent="0.2">
      <c r="A210" s="5">
        <v>209</v>
      </c>
      <c r="B210" s="6">
        <f t="shared" si="16"/>
        <v>42933867</v>
      </c>
      <c r="C210" s="6">
        <f t="shared" si="17"/>
        <v>612323</v>
      </c>
      <c r="D210" s="9">
        <f t="shared" si="14"/>
        <v>100.96459364225612</v>
      </c>
      <c r="E210" s="6">
        <f t="shared" si="18"/>
        <v>5850</v>
      </c>
    </row>
    <row r="211" spans="1:5" x14ac:dyDescent="0.2">
      <c r="A211" s="5">
        <v>210</v>
      </c>
      <c r="B211" s="6">
        <f t="shared" si="16"/>
        <v>43552068</v>
      </c>
      <c r="C211" s="6">
        <f t="shared" si="17"/>
        <v>618201</v>
      </c>
      <c r="D211" s="9">
        <f t="shared" si="14"/>
        <v>100.95995087559997</v>
      </c>
      <c r="E211" s="6">
        <f t="shared" si="18"/>
        <v>5878</v>
      </c>
    </row>
    <row r="212" spans="1:5" x14ac:dyDescent="0.2">
      <c r="A212" s="5">
        <v>211</v>
      </c>
      <c r="B212" s="6">
        <f t="shared" si="16"/>
        <v>44176175</v>
      </c>
      <c r="C212" s="6">
        <f t="shared" si="17"/>
        <v>624107</v>
      </c>
      <c r="D212" s="9">
        <f t="shared" si="14"/>
        <v>100.95535270890859</v>
      </c>
      <c r="E212" s="6">
        <f t="shared" si="18"/>
        <v>5906</v>
      </c>
    </row>
    <row r="213" spans="1:5" x14ac:dyDescent="0.2">
      <c r="A213" s="5">
        <v>212</v>
      </c>
      <c r="B213" s="6">
        <f t="shared" si="16"/>
        <v>44806217</v>
      </c>
      <c r="C213" s="6">
        <f t="shared" si="17"/>
        <v>630042</v>
      </c>
      <c r="D213" s="9">
        <f t="shared" si="14"/>
        <v>100.95095872983319</v>
      </c>
      <c r="E213" s="6">
        <f t="shared" si="18"/>
        <v>5935</v>
      </c>
    </row>
    <row r="214" spans="1:5" x14ac:dyDescent="0.2">
      <c r="A214" s="5">
        <v>213</v>
      </c>
      <c r="B214" s="6">
        <f t="shared" si="16"/>
        <v>45442221</v>
      </c>
      <c r="C214" s="6">
        <f t="shared" si="17"/>
        <v>636004</v>
      </c>
      <c r="D214" s="9">
        <f t="shared" si="14"/>
        <v>100.94628612060784</v>
      </c>
      <c r="E214" s="6">
        <f t="shared" si="18"/>
        <v>5962</v>
      </c>
    </row>
    <row r="215" spans="1:5" x14ac:dyDescent="0.2">
      <c r="A215" s="5">
        <v>214</v>
      </c>
      <c r="B215" s="6">
        <f t="shared" si="16"/>
        <v>46084215</v>
      </c>
      <c r="C215" s="6">
        <f t="shared" si="17"/>
        <v>641994</v>
      </c>
      <c r="D215" s="9">
        <f t="shared" si="14"/>
        <v>100.94181797598758</v>
      </c>
      <c r="E215" s="6">
        <f t="shared" si="18"/>
        <v>5990</v>
      </c>
    </row>
    <row r="216" spans="1:5" x14ac:dyDescent="0.2">
      <c r="A216" s="5">
        <v>215</v>
      </c>
      <c r="B216" s="6">
        <f t="shared" si="16"/>
        <v>46732228</v>
      </c>
      <c r="C216" s="6">
        <f t="shared" si="17"/>
        <v>648013</v>
      </c>
      <c r="D216" s="9">
        <f t="shared" si="14"/>
        <v>100.93754770293803</v>
      </c>
      <c r="E216" s="6">
        <f t="shared" si="18"/>
        <v>6019</v>
      </c>
    </row>
    <row r="217" spans="1:5" x14ac:dyDescent="0.2">
      <c r="A217" s="5">
        <v>216</v>
      </c>
      <c r="B217" s="6">
        <f t="shared" si="16"/>
        <v>47386287</v>
      </c>
      <c r="C217" s="6">
        <f t="shared" si="17"/>
        <v>654059</v>
      </c>
      <c r="D217" s="9">
        <f t="shared" si="14"/>
        <v>100.93300597364558</v>
      </c>
      <c r="E217" s="6">
        <f t="shared" si="18"/>
        <v>6046</v>
      </c>
    </row>
    <row r="218" spans="1:5" x14ac:dyDescent="0.2">
      <c r="A218" s="5">
        <v>217</v>
      </c>
      <c r="B218" s="6">
        <f t="shared" si="16"/>
        <v>48046421</v>
      </c>
      <c r="C218" s="6">
        <f t="shared" si="17"/>
        <v>660134</v>
      </c>
      <c r="D218" s="9">
        <f t="shared" si="14"/>
        <v>100.9288152903637</v>
      </c>
      <c r="E218" s="6">
        <f t="shared" si="18"/>
        <v>6075</v>
      </c>
    </row>
    <row r="219" spans="1:5" x14ac:dyDescent="0.2">
      <c r="A219" s="5">
        <v>218</v>
      </c>
      <c r="B219" s="6">
        <f t="shared" si="16"/>
        <v>48712658</v>
      </c>
      <c r="C219" s="6">
        <f t="shared" si="17"/>
        <v>666237</v>
      </c>
      <c r="D219" s="9">
        <f t="shared" si="14"/>
        <v>100.92450926630048</v>
      </c>
      <c r="E219" s="6">
        <f t="shared" si="18"/>
        <v>6103</v>
      </c>
    </row>
    <row r="220" spans="1:5" x14ac:dyDescent="0.2">
      <c r="A220" s="5">
        <v>219</v>
      </c>
      <c r="B220" s="6">
        <f t="shared" si="16"/>
        <v>49385026</v>
      </c>
      <c r="C220" s="6">
        <f t="shared" si="17"/>
        <v>672368</v>
      </c>
      <c r="D220" s="9">
        <f t="shared" si="14"/>
        <v>100.9202430966758</v>
      </c>
      <c r="E220" s="6">
        <f t="shared" si="18"/>
        <v>6131</v>
      </c>
    </row>
    <row r="221" spans="1:5" x14ac:dyDescent="0.2">
      <c r="A221" s="5">
        <v>220</v>
      </c>
      <c r="B221" s="6">
        <f t="shared" si="16"/>
        <v>50063552</v>
      </c>
      <c r="C221" s="6">
        <f t="shared" si="17"/>
        <v>678526</v>
      </c>
      <c r="D221" s="9">
        <f t="shared" si="14"/>
        <v>100.91586750113034</v>
      </c>
      <c r="E221" s="6">
        <f t="shared" si="18"/>
        <v>6158</v>
      </c>
    </row>
    <row r="222" spans="1:5" x14ac:dyDescent="0.2">
      <c r="A222" s="5">
        <v>221</v>
      </c>
      <c r="B222" s="6">
        <f t="shared" si="16"/>
        <v>50748265</v>
      </c>
      <c r="C222" s="6">
        <f t="shared" si="17"/>
        <v>684713</v>
      </c>
      <c r="D222" s="9">
        <f t="shared" si="14"/>
        <v>100.91182946563579</v>
      </c>
      <c r="E222" s="6">
        <f t="shared" si="18"/>
        <v>6187</v>
      </c>
    </row>
    <row r="223" spans="1:5" x14ac:dyDescent="0.2">
      <c r="A223" s="5">
        <v>222</v>
      </c>
      <c r="B223" s="6">
        <f t="shared" si="16"/>
        <v>51439194</v>
      </c>
      <c r="C223" s="6">
        <f t="shared" si="17"/>
        <v>690929</v>
      </c>
      <c r="D223" s="9">
        <f t="shared" si="14"/>
        <v>100.90782561452755</v>
      </c>
      <c r="E223" s="6">
        <f t="shared" si="18"/>
        <v>6216</v>
      </c>
    </row>
    <row r="224" spans="1:5" x14ac:dyDescent="0.2">
      <c r="A224" s="5">
        <v>223</v>
      </c>
      <c r="B224" s="6">
        <f t="shared" si="16"/>
        <v>52136365</v>
      </c>
      <c r="C224" s="6">
        <f t="shared" si="17"/>
        <v>697171</v>
      </c>
      <c r="D224" s="9">
        <f t="shared" si="14"/>
        <v>100.90342133562204</v>
      </c>
      <c r="E224" s="6">
        <f t="shared" si="18"/>
        <v>6242</v>
      </c>
    </row>
    <row r="225" spans="1:5" x14ac:dyDescent="0.2">
      <c r="A225" s="5">
        <v>224</v>
      </c>
      <c r="B225" s="6">
        <f t="shared" si="16"/>
        <v>52839808</v>
      </c>
      <c r="C225" s="6">
        <f t="shared" si="17"/>
        <v>703443</v>
      </c>
      <c r="D225" s="9">
        <f t="shared" si="14"/>
        <v>100.8996358138821</v>
      </c>
      <c r="E225" s="6">
        <f t="shared" si="18"/>
        <v>6272</v>
      </c>
    </row>
    <row r="226" spans="1:5" x14ac:dyDescent="0.2">
      <c r="A226" s="5">
        <v>225</v>
      </c>
      <c r="B226" s="6">
        <f t="shared" si="16"/>
        <v>53549550</v>
      </c>
      <c r="C226" s="6">
        <f t="shared" si="17"/>
        <v>709742</v>
      </c>
      <c r="D226" s="9">
        <f t="shared" si="14"/>
        <v>100.89545279432733</v>
      </c>
      <c r="E226" s="6">
        <f t="shared" si="18"/>
        <v>6299</v>
      </c>
    </row>
    <row r="227" spans="1:5" x14ac:dyDescent="0.2">
      <c r="A227" s="5">
        <v>226</v>
      </c>
      <c r="B227" s="6">
        <f t="shared" si="16"/>
        <v>54265619</v>
      </c>
      <c r="C227" s="6">
        <f t="shared" si="17"/>
        <v>716069</v>
      </c>
      <c r="D227" s="9">
        <f t="shared" si="14"/>
        <v>100.89145069616848</v>
      </c>
      <c r="E227" s="6">
        <f t="shared" si="18"/>
        <v>6327</v>
      </c>
    </row>
    <row r="228" spans="1:5" x14ac:dyDescent="0.2">
      <c r="A228" s="5">
        <v>227</v>
      </c>
      <c r="B228" s="6">
        <f t="shared" si="16"/>
        <v>54988044</v>
      </c>
      <c r="C228" s="6">
        <f t="shared" si="17"/>
        <v>722425</v>
      </c>
      <c r="D228" s="9">
        <f t="shared" si="14"/>
        <v>100.8876239580264</v>
      </c>
      <c r="E228" s="6">
        <f t="shared" si="18"/>
        <v>6356</v>
      </c>
    </row>
    <row r="229" spans="1:5" x14ac:dyDescent="0.2">
      <c r="A229" s="5">
        <v>228</v>
      </c>
      <c r="B229" s="6">
        <f t="shared" si="16"/>
        <v>55716852</v>
      </c>
      <c r="C229" s="6">
        <f t="shared" si="17"/>
        <v>728808</v>
      </c>
      <c r="D229" s="9">
        <f t="shared" si="14"/>
        <v>100.88355192580545</v>
      </c>
      <c r="E229" s="6">
        <f t="shared" si="18"/>
        <v>6383</v>
      </c>
    </row>
    <row r="230" spans="1:5" x14ac:dyDescent="0.2">
      <c r="A230" s="5">
        <v>229</v>
      </c>
      <c r="B230" s="6">
        <f t="shared" si="16"/>
        <v>56452072</v>
      </c>
      <c r="C230" s="6">
        <f t="shared" si="17"/>
        <v>735220</v>
      </c>
      <c r="D230" s="9">
        <f t="shared" si="14"/>
        <v>100.87979275748896</v>
      </c>
      <c r="E230" s="6">
        <f t="shared" si="18"/>
        <v>6412</v>
      </c>
    </row>
    <row r="231" spans="1:5" x14ac:dyDescent="0.2">
      <c r="A231" s="5">
        <v>230</v>
      </c>
      <c r="B231" s="6">
        <f t="shared" si="16"/>
        <v>57193732</v>
      </c>
      <c r="C231" s="6">
        <f t="shared" si="17"/>
        <v>741660</v>
      </c>
      <c r="D231" s="9">
        <f t="shared" si="14"/>
        <v>100.87592829357199</v>
      </c>
      <c r="E231" s="6">
        <f t="shared" si="18"/>
        <v>6440</v>
      </c>
    </row>
    <row r="232" spans="1:5" x14ac:dyDescent="0.2">
      <c r="A232" s="5">
        <v>231</v>
      </c>
      <c r="B232" s="6">
        <f t="shared" si="16"/>
        <v>57941859</v>
      </c>
      <c r="C232" s="6">
        <f t="shared" si="17"/>
        <v>748127</v>
      </c>
      <c r="D232" s="9">
        <f t="shared" si="14"/>
        <v>100.87196289404849</v>
      </c>
      <c r="E232" s="6">
        <f t="shared" si="18"/>
        <v>6467</v>
      </c>
    </row>
    <row r="233" spans="1:5" x14ac:dyDescent="0.2">
      <c r="A233" s="5">
        <v>232</v>
      </c>
      <c r="B233" s="6">
        <f t="shared" si="16"/>
        <v>58696483</v>
      </c>
      <c r="C233" s="6">
        <f t="shared" si="17"/>
        <v>754624</v>
      </c>
      <c r="D233" s="9">
        <f t="shared" si="14"/>
        <v>100.86843543943742</v>
      </c>
      <c r="E233" s="6">
        <f t="shared" si="18"/>
        <v>6497</v>
      </c>
    </row>
    <row r="234" spans="1:5" x14ac:dyDescent="0.2">
      <c r="A234" s="5">
        <v>233</v>
      </c>
      <c r="B234" s="6">
        <f t="shared" si="16"/>
        <v>59457630</v>
      </c>
      <c r="C234" s="6">
        <f t="shared" si="17"/>
        <v>761147</v>
      </c>
      <c r="D234" s="9">
        <f t="shared" si="14"/>
        <v>100.86440399457213</v>
      </c>
      <c r="E234" s="6">
        <f t="shared" si="18"/>
        <v>6523</v>
      </c>
    </row>
    <row r="235" spans="1:5" x14ac:dyDescent="0.2">
      <c r="A235" s="5">
        <v>234</v>
      </c>
      <c r="B235" s="6">
        <f t="shared" si="16"/>
        <v>60225329</v>
      </c>
      <c r="C235" s="6">
        <f t="shared" si="17"/>
        <v>767699</v>
      </c>
      <c r="D235" s="9">
        <f t="shared" si="14"/>
        <v>100.86080612549218</v>
      </c>
      <c r="E235" s="6">
        <f t="shared" si="18"/>
        <v>6552</v>
      </c>
    </row>
    <row r="236" spans="1:5" x14ac:dyDescent="0.2">
      <c r="A236" s="5">
        <v>235</v>
      </c>
      <c r="B236" s="6">
        <f t="shared" si="16"/>
        <v>60999608</v>
      </c>
      <c r="C236" s="6">
        <f t="shared" si="17"/>
        <v>774279</v>
      </c>
      <c r="D236" s="9">
        <f t="shared" si="14"/>
        <v>100.85710675668457</v>
      </c>
      <c r="E236" s="6">
        <f t="shared" si="18"/>
        <v>6580</v>
      </c>
    </row>
    <row r="237" spans="1:5" x14ac:dyDescent="0.2">
      <c r="A237" s="5">
        <v>236</v>
      </c>
      <c r="B237" s="6">
        <f t="shared" si="16"/>
        <v>61780495</v>
      </c>
      <c r="C237" s="6">
        <f t="shared" si="17"/>
        <v>780887</v>
      </c>
      <c r="D237" s="9">
        <f t="shared" si="14"/>
        <v>100.8534391349888</v>
      </c>
      <c r="E237" s="6">
        <f t="shared" si="18"/>
        <v>6608</v>
      </c>
    </row>
    <row r="238" spans="1:5" x14ac:dyDescent="0.2">
      <c r="A238" s="5">
        <v>237</v>
      </c>
      <c r="B238" s="6">
        <f t="shared" si="16"/>
        <v>62568019</v>
      </c>
      <c r="C238" s="6">
        <f t="shared" si="17"/>
        <v>787524</v>
      </c>
      <c r="D238" s="9">
        <f t="shared" si="14"/>
        <v>100.84993091189891</v>
      </c>
      <c r="E238" s="6">
        <f t="shared" si="18"/>
        <v>6637</v>
      </c>
    </row>
    <row r="239" spans="1:5" x14ac:dyDescent="0.2">
      <c r="A239" s="5">
        <v>238</v>
      </c>
      <c r="B239" s="6">
        <f t="shared" si="16"/>
        <v>63362207</v>
      </c>
      <c r="C239" s="6">
        <f t="shared" si="17"/>
        <v>794188</v>
      </c>
      <c r="D239" s="9">
        <f t="shared" si="14"/>
        <v>100.84619643337854</v>
      </c>
      <c r="E239" s="6">
        <f t="shared" si="18"/>
        <v>6664</v>
      </c>
    </row>
    <row r="240" spans="1:5" x14ac:dyDescent="0.2">
      <c r="A240" s="5">
        <v>239</v>
      </c>
      <c r="B240" s="6">
        <f t="shared" si="16"/>
        <v>64163087</v>
      </c>
      <c r="C240" s="6">
        <f t="shared" si="17"/>
        <v>800880</v>
      </c>
      <c r="D240" s="9">
        <f t="shared" si="14"/>
        <v>100.84262164626008</v>
      </c>
      <c r="E240" s="6">
        <f t="shared" si="18"/>
        <v>6692</v>
      </c>
    </row>
    <row r="241" spans="1:5" x14ac:dyDescent="0.2">
      <c r="A241" s="5">
        <v>240</v>
      </c>
      <c r="B241" s="6">
        <f t="shared" si="16"/>
        <v>64970688</v>
      </c>
      <c r="C241" s="6">
        <f t="shared" si="17"/>
        <v>807601</v>
      </c>
      <c r="D241" s="9">
        <f t="shared" si="14"/>
        <v>100.83920187793427</v>
      </c>
      <c r="E241" s="6">
        <f t="shared" si="18"/>
        <v>6721</v>
      </c>
    </row>
    <row r="242" spans="1:5" x14ac:dyDescent="0.2">
      <c r="A242" s="5">
        <v>241</v>
      </c>
      <c r="B242" s="6">
        <f t="shared" si="16"/>
        <v>65785037</v>
      </c>
      <c r="C242" s="6">
        <f t="shared" si="17"/>
        <v>814349</v>
      </c>
      <c r="D242" s="9">
        <f t="shared" si="14"/>
        <v>100.83556112486241</v>
      </c>
      <c r="E242" s="6">
        <f t="shared" si="18"/>
        <v>6748</v>
      </c>
    </row>
    <row r="243" spans="1:5" x14ac:dyDescent="0.2">
      <c r="A243" s="5">
        <v>242</v>
      </c>
      <c r="B243" s="6">
        <f t="shared" si="16"/>
        <v>66606163</v>
      </c>
      <c r="C243" s="6">
        <f t="shared" si="17"/>
        <v>821126</v>
      </c>
      <c r="D243" s="9">
        <f t="shared" si="14"/>
        <v>100.83219848001288</v>
      </c>
      <c r="E243" s="6">
        <f t="shared" si="18"/>
        <v>6777</v>
      </c>
    </row>
    <row r="244" spans="1:5" x14ac:dyDescent="0.2">
      <c r="A244" s="5">
        <v>243</v>
      </c>
      <c r="B244" s="6">
        <f t="shared" si="16"/>
        <v>67434094</v>
      </c>
      <c r="C244" s="6">
        <f t="shared" si="17"/>
        <v>827931</v>
      </c>
      <c r="D244" s="9">
        <f t="shared" si="14"/>
        <v>100.82874004720348</v>
      </c>
      <c r="E244" s="6">
        <f t="shared" si="18"/>
        <v>6805</v>
      </c>
    </row>
    <row r="245" spans="1:5" x14ac:dyDescent="0.2">
      <c r="A245" s="5">
        <v>244</v>
      </c>
      <c r="B245" s="6">
        <f t="shared" si="16"/>
        <v>68268858</v>
      </c>
      <c r="C245" s="6">
        <f t="shared" si="17"/>
        <v>834764</v>
      </c>
      <c r="D245" s="9">
        <f t="shared" si="14"/>
        <v>100.82531032175386</v>
      </c>
      <c r="E245" s="6">
        <f t="shared" si="18"/>
        <v>6833</v>
      </c>
    </row>
    <row r="246" spans="1:5" x14ac:dyDescent="0.2">
      <c r="A246" s="5">
        <v>245</v>
      </c>
      <c r="B246" s="6">
        <f t="shared" si="16"/>
        <v>69110482</v>
      </c>
      <c r="C246" s="6">
        <f t="shared" si="17"/>
        <v>841624</v>
      </c>
      <c r="D246" s="9">
        <f t="shared" si="14"/>
        <v>100.82178915238318</v>
      </c>
      <c r="E246" s="6">
        <f t="shared" si="18"/>
        <v>6860</v>
      </c>
    </row>
    <row r="247" spans="1:5" x14ac:dyDescent="0.2">
      <c r="A247" s="5">
        <v>246</v>
      </c>
      <c r="B247" s="6">
        <f t="shared" si="16"/>
        <v>69958995</v>
      </c>
      <c r="C247" s="6">
        <f t="shared" si="17"/>
        <v>848513</v>
      </c>
      <c r="D247" s="9">
        <f t="shared" si="14"/>
        <v>100.81853654363468</v>
      </c>
      <c r="E247" s="6">
        <f t="shared" si="18"/>
        <v>6889</v>
      </c>
    </row>
    <row r="248" spans="1:5" x14ac:dyDescent="0.2">
      <c r="A248" s="5">
        <v>247</v>
      </c>
      <c r="B248" s="6">
        <f t="shared" si="16"/>
        <v>70814426</v>
      </c>
      <c r="C248" s="6">
        <f t="shared" si="17"/>
        <v>855431</v>
      </c>
      <c r="D248" s="9">
        <f t="shared" si="14"/>
        <v>100.81530866350899</v>
      </c>
      <c r="E248" s="6">
        <f t="shared" si="18"/>
        <v>6918</v>
      </c>
    </row>
    <row r="249" spans="1:5" x14ac:dyDescent="0.2">
      <c r="A249" s="5">
        <v>248</v>
      </c>
      <c r="B249" s="6">
        <f t="shared" si="16"/>
        <v>71676801</v>
      </c>
      <c r="C249" s="6">
        <f t="shared" si="17"/>
        <v>862375</v>
      </c>
      <c r="D249" s="9">
        <f t="shared" si="14"/>
        <v>100.81175454244702</v>
      </c>
      <c r="E249" s="6">
        <f t="shared" si="18"/>
        <v>6944</v>
      </c>
    </row>
    <row r="250" spans="1:5" x14ac:dyDescent="0.2">
      <c r="A250" s="5">
        <v>249</v>
      </c>
      <c r="B250" s="6">
        <f t="shared" si="16"/>
        <v>72546150</v>
      </c>
      <c r="C250" s="6">
        <f t="shared" si="17"/>
        <v>869349</v>
      </c>
      <c r="D250" s="9">
        <f t="shared" si="14"/>
        <v>100.80869691259602</v>
      </c>
      <c r="E250" s="6">
        <f t="shared" si="18"/>
        <v>6974</v>
      </c>
    </row>
    <row r="251" spans="1:5" x14ac:dyDescent="0.2">
      <c r="A251" s="5">
        <v>250</v>
      </c>
      <c r="B251" s="6">
        <f t="shared" si="16"/>
        <v>73422500</v>
      </c>
      <c r="C251" s="6">
        <f t="shared" si="17"/>
        <v>876350</v>
      </c>
      <c r="D251" s="9">
        <f t="shared" si="14"/>
        <v>100.80531524163483</v>
      </c>
      <c r="E251" s="6">
        <f t="shared" si="18"/>
        <v>7001</v>
      </c>
    </row>
    <row r="252" spans="1:5" x14ac:dyDescent="0.2">
      <c r="A252" s="5">
        <v>251</v>
      </c>
      <c r="B252" s="6">
        <f t="shared" si="16"/>
        <v>74305879</v>
      </c>
      <c r="C252" s="6">
        <f t="shared" si="17"/>
        <v>883379</v>
      </c>
      <c r="D252" s="9">
        <f t="shared" si="14"/>
        <v>100.80207679580076</v>
      </c>
      <c r="E252" s="6">
        <f t="shared" si="18"/>
        <v>7029</v>
      </c>
    </row>
    <row r="253" spans="1:5" x14ac:dyDescent="0.2">
      <c r="A253" s="5">
        <v>252</v>
      </c>
      <c r="B253" s="6">
        <f t="shared" si="16"/>
        <v>75196316</v>
      </c>
      <c r="C253" s="6">
        <f t="shared" si="17"/>
        <v>890437</v>
      </c>
      <c r="D253" s="9">
        <f t="shared" si="14"/>
        <v>100.79897756229205</v>
      </c>
      <c r="E253" s="6">
        <f t="shared" si="18"/>
        <v>7058</v>
      </c>
    </row>
    <row r="254" spans="1:5" x14ac:dyDescent="0.2">
      <c r="A254" s="5">
        <v>253</v>
      </c>
      <c r="B254" s="6">
        <f t="shared" si="16"/>
        <v>76093838</v>
      </c>
      <c r="C254" s="6">
        <f t="shared" si="17"/>
        <v>897522</v>
      </c>
      <c r="D254" s="9">
        <f t="shared" si="14"/>
        <v>100.79567672951595</v>
      </c>
      <c r="E254" s="6">
        <f t="shared" si="18"/>
        <v>7085</v>
      </c>
    </row>
    <row r="255" spans="1:5" x14ac:dyDescent="0.2">
      <c r="A255" s="5">
        <v>254</v>
      </c>
      <c r="B255" s="6">
        <f t="shared" si="16"/>
        <v>76998474</v>
      </c>
      <c r="C255" s="6">
        <f t="shared" si="17"/>
        <v>904636</v>
      </c>
      <c r="D255" s="9">
        <f t="shared" si="14"/>
        <v>100.79262681026205</v>
      </c>
      <c r="E255" s="6">
        <f t="shared" si="18"/>
        <v>7114</v>
      </c>
    </row>
    <row r="256" spans="1:5" x14ac:dyDescent="0.2">
      <c r="A256" s="5">
        <v>255</v>
      </c>
      <c r="B256" s="6">
        <f t="shared" si="16"/>
        <v>77910252</v>
      </c>
      <c r="C256" s="6">
        <f t="shared" si="17"/>
        <v>911778</v>
      </c>
      <c r="D256" s="9">
        <f t="shared" si="14"/>
        <v>100.78948881096927</v>
      </c>
      <c r="E256" s="6">
        <f t="shared" si="18"/>
        <v>7142</v>
      </c>
    </row>
    <row r="257" spans="1:5" x14ac:dyDescent="0.2">
      <c r="A257" s="5">
        <v>256</v>
      </c>
      <c r="B257" s="6">
        <f t="shared" si="16"/>
        <v>78829199</v>
      </c>
      <c r="C257" s="6">
        <f t="shared" si="17"/>
        <v>918947</v>
      </c>
      <c r="D257" s="9">
        <f t="shared" si="14"/>
        <v>100.78626595508995</v>
      </c>
      <c r="E257" s="6">
        <f t="shared" si="18"/>
        <v>7169</v>
      </c>
    </row>
    <row r="258" spans="1:5" x14ac:dyDescent="0.2">
      <c r="A258" s="5">
        <v>257</v>
      </c>
      <c r="B258" s="6">
        <f t="shared" si="16"/>
        <v>79755345</v>
      </c>
      <c r="C258" s="6">
        <f t="shared" si="17"/>
        <v>926146</v>
      </c>
      <c r="D258" s="9">
        <f t="shared" si="14"/>
        <v>100.78339664855535</v>
      </c>
      <c r="E258" s="6">
        <f t="shared" si="18"/>
        <v>7199</v>
      </c>
    </row>
    <row r="259" spans="1:5" x14ac:dyDescent="0.2">
      <c r="A259" s="5">
        <v>258</v>
      </c>
      <c r="B259" s="6">
        <f t="shared" si="16"/>
        <v>80688716</v>
      </c>
      <c r="C259" s="6">
        <f t="shared" si="17"/>
        <v>933371</v>
      </c>
      <c r="D259" s="9">
        <f t="shared" si="14"/>
        <v>100.78011458236607</v>
      </c>
      <c r="E259" s="6">
        <f t="shared" si="18"/>
        <v>7225</v>
      </c>
    </row>
    <row r="260" spans="1:5" x14ac:dyDescent="0.2">
      <c r="A260" s="5">
        <v>259</v>
      </c>
      <c r="B260" s="6">
        <f t="shared" si="16"/>
        <v>81629341</v>
      </c>
      <c r="C260" s="6">
        <f t="shared" si="17"/>
        <v>940625</v>
      </c>
      <c r="D260" s="9">
        <f t="shared" ref="D260:D323" si="19">C260/C259*100</f>
        <v>100.77718292083213</v>
      </c>
      <c r="E260" s="6">
        <f t="shared" si="18"/>
        <v>7254</v>
      </c>
    </row>
    <row r="261" spans="1:5" x14ac:dyDescent="0.2">
      <c r="A261" s="5">
        <v>260</v>
      </c>
      <c r="B261" s="6">
        <f t="shared" si="16"/>
        <v>82577248</v>
      </c>
      <c r="C261" s="6">
        <f t="shared" si="17"/>
        <v>947907</v>
      </c>
      <c r="D261" s="9">
        <f t="shared" si="19"/>
        <v>100.77416611295682</v>
      </c>
      <c r="E261" s="6">
        <f t="shared" si="18"/>
        <v>7282</v>
      </c>
    </row>
    <row r="262" spans="1:5" x14ac:dyDescent="0.2">
      <c r="A262" s="5">
        <v>261</v>
      </c>
      <c r="B262" s="6">
        <f t="shared" si="16"/>
        <v>83532465</v>
      </c>
      <c r="C262" s="6">
        <f t="shared" si="17"/>
        <v>955217</v>
      </c>
      <c r="D262" s="9">
        <f t="shared" si="19"/>
        <v>100.77117269943147</v>
      </c>
      <c r="E262" s="6">
        <f t="shared" si="18"/>
        <v>7310</v>
      </c>
    </row>
    <row r="263" spans="1:5" x14ac:dyDescent="0.2">
      <c r="A263" s="5">
        <v>262</v>
      </c>
      <c r="B263" s="6">
        <f t="shared" si="16"/>
        <v>84495021</v>
      </c>
      <c r="C263" s="6">
        <f t="shared" si="17"/>
        <v>962556</v>
      </c>
      <c r="D263" s="9">
        <f t="shared" si="19"/>
        <v>100.76830709671205</v>
      </c>
      <c r="E263" s="6">
        <f t="shared" si="18"/>
        <v>7339</v>
      </c>
    </row>
    <row r="264" spans="1:5" x14ac:dyDescent="0.2">
      <c r="A264" s="5">
        <v>263</v>
      </c>
      <c r="B264" s="6">
        <f t="shared" si="16"/>
        <v>85464943</v>
      </c>
      <c r="C264" s="6">
        <f t="shared" si="17"/>
        <v>969922</v>
      </c>
      <c r="D264" s="9">
        <f t="shared" si="19"/>
        <v>100.76525417741928</v>
      </c>
      <c r="E264" s="6">
        <f t="shared" si="18"/>
        <v>7366</v>
      </c>
    </row>
    <row r="265" spans="1:5" x14ac:dyDescent="0.2">
      <c r="A265" s="5">
        <v>264</v>
      </c>
      <c r="B265" s="6">
        <f t="shared" si="16"/>
        <v>86442259</v>
      </c>
      <c r="C265" s="6">
        <f t="shared" si="17"/>
        <v>977316</v>
      </c>
      <c r="D265" s="9">
        <f t="shared" si="19"/>
        <v>100.76232934194709</v>
      </c>
      <c r="E265" s="6">
        <f t="shared" si="18"/>
        <v>7394</v>
      </c>
    </row>
    <row r="266" spans="1:5" x14ac:dyDescent="0.2">
      <c r="A266" s="5">
        <v>265</v>
      </c>
      <c r="B266" s="6">
        <f t="shared" ref="B266:B329" si="20">ROUND(((A266 + 1)*$I$2*($I$4/100+1)) * (A266^2*($I$5/250)),0) +($I$3 *A266)</f>
        <v>87426998</v>
      </c>
      <c r="C266" s="6">
        <f t="shared" ref="C266:C329" si="21">B266-B265</f>
        <v>984739</v>
      </c>
      <c r="D266" s="9">
        <f t="shared" si="19"/>
        <v>100.75952915945304</v>
      </c>
      <c r="E266" s="6">
        <f t="shared" ref="E266:E329" si="22">C266-C265</f>
        <v>7423</v>
      </c>
    </row>
    <row r="267" spans="1:5" x14ac:dyDescent="0.2">
      <c r="A267" s="5">
        <v>266</v>
      </c>
      <c r="B267" s="6">
        <f t="shared" si="20"/>
        <v>88419187</v>
      </c>
      <c r="C267" s="6">
        <f t="shared" si="21"/>
        <v>992189</v>
      </c>
      <c r="D267" s="9">
        <f t="shared" si="19"/>
        <v>100.75654564305871</v>
      </c>
      <c r="E267" s="6">
        <f t="shared" si="22"/>
        <v>7450</v>
      </c>
    </row>
    <row r="268" spans="1:5" x14ac:dyDescent="0.2">
      <c r="A268" s="5">
        <v>267</v>
      </c>
      <c r="B268" s="6">
        <f t="shared" si="20"/>
        <v>89418855</v>
      </c>
      <c r="C268" s="6">
        <f t="shared" si="21"/>
        <v>999668</v>
      </c>
      <c r="D268" s="9">
        <f t="shared" si="19"/>
        <v>100.75378783679318</v>
      </c>
      <c r="E268" s="6">
        <f t="shared" si="22"/>
        <v>7479</v>
      </c>
    </row>
    <row r="269" spans="1:5" x14ac:dyDescent="0.2">
      <c r="A269" s="5">
        <v>268</v>
      </c>
      <c r="B269" s="6">
        <f t="shared" si="20"/>
        <v>90426030</v>
      </c>
      <c r="C269" s="6">
        <f t="shared" si="21"/>
        <v>1007175</v>
      </c>
      <c r="D269" s="9">
        <f t="shared" si="19"/>
        <v>100.75094931517263</v>
      </c>
      <c r="E269" s="6">
        <f t="shared" si="22"/>
        <v>7507</v>
      </c>
    </row>
    <row r="270" spans="1:5" x14ac:dyDescent="0.2">
      <c r="A270" s="5">
        <v>269</v>
      </c>
      <c r="B270" s="6">
        <f t="shared" si="20"/>
        <v>91440740</v>
      </c>
      <c r="C270" s="6">
        <f t="shared" si="21"/>
        <v>1014710</v>
      </c>
      <c r="D270" s="9">
        <f t="shared" si="19"/>
        <v>100.74813215181075</v>
      </c>
      <c r="E270" s="6">
        <f t="shared" si="22"/>
        <v>7535</v>
      </c>
    </row>
    <row r="271" spans="1:5" x14ac:dyDescent="0.2">
      <c r="A271" s="5">
        <v>270</v>
      </c>
      <c r="B271" s="6">
        <f t="shared" si="20"/>
        <v>92463012</v>
      </c>
      <c r="C271" s="6">
        <f t="shared" si="21"/>
        <v>1022272</v>
      </c>
      <c r="D271" s="9">
        <f t="shared" si="19"/>
        <v>100.74523755555775</v>
      </c>
      <c r="E271" s="6">
        <f t="shared" si="22"/>
        <v>7562</v>
      </c>
    </row>
    <row r="272" spans="1:5" x14ac:dyDescent="0.2">
      <c r="A272" s="5">
        <v>271</v>
      </c>
      <c r="B272" s="6">
        <f t="shared" si="20"/>
        <v>93492875</v>
      </c>
      <c r="C272" s="6">
        <f t="shared" si="21"/>
        <v>1029863</v>
      </c>
      <c r="D272" s="9">
        <f t="shared" si="19"/>
        <v>100.74256166656232</v>
      </c>
      <c r="E272" s="6">
        <f t="shared" si="22"/>
        <v>7591</v>
      </c>
    </row>
    <row r="273" spans="1:5" x14ac:dyDescent="0.2">
      <c r="A273" s="5">
        <v>272</v>
      </c>
      <c r="B273" s="6">
        <f t="shared" si="20"/>
        <v>94530358</v>
      </c>
      <c r="C273" s="6">
        <f t="shared" si="21"/>
        <v>1037483</v>
      </c>
      <c r="D273" s="9">
        <f t="shared" si="19"/>
        <v>100.73990423969012</v>
      </c>
      <c r="E273" s="6">
        <f t="shared" si="22"/>
        <v>7620</v>
      </c>
    </row>
    <row r="274" spans="1:5" x14ac:dyDescent="0.2">
      <c r="A274" s="5">
        <v>273</v>
      </c>
      <c r="B274" s="6">
        <f t="shared" si="20"/>
        <v>95575487</v>
      </c>
      <c r="C274" s="6">
        <f t="shared" si="21"/>
        <v>1045129</v>
      </c>
      <c r="D274" s="9">
        <f t="shared" si="19"/>
        <v>100.73697593117188</v>
      </c>
      <c r="E274" s="6">
        <f t="shared" si="22"/>
        <v>7646</v>
      </c>
    </row>
    <row r="275" spans="1:5" x14ac:dyDescent="0.2">
      <c r="A275" s="5">
        <v>274</v>
      </c>
      <c r="B275" s="6">
        <f t="shared" si="20"/>
        <v>96628292</v>
      </c>
      <c r="C275" s="6">
        <f t="shared" si="21"/>
        <v>1052805</v>
      </c>
      <c r="D275" s="9">
        <f t="shared" si="19"/>
        <v>100.7344547897915</v>
      </c>
      <c r="E275" s="6">
        <f t="shared" si="22"/>
        <v>7676</v>
      </c>
    </row>
    <row r="276" spans="1:5" x14ac:dyDescent="0.2">
      <c r="A276" s="5">
        <v>275</v>
      </c>
      <c r="B276" s="6">
        <f t="shared" si="20"/>
        <v>97688800</v>
      </c>
      <c r="C276" s="6">
        <f t="shared" si="21"/>
        <v>1060508</v>
      </c>
      <c r="D276" s="9">
        <f t="shared" si="19"/>
        <v>100.73166445828051</v>
      </c>
      <c r="E276" s="6">
        <f t="shared" si="22"/>
        <v>7703</v>
      </c>
    </row>
    <row r="277" spans="1:5" x14ac:dyDescent="0.2">
      <c r="A277" s="5">
        <v>276</v>
      </c>
      <c r="B277" s="6">
        <f t="shared" si="20"/>
        <v>98757039</v>
      </c>
      <c r="C277" s="6">
        <f t="shared" si="21"/>
        <v>1068239</v>
      </c>
      <c r="D277" s="9">
        <f t="shared" si="19"/>
        <v>100.72899025749923</v>
      </c>
      <c r="E277" s="6">
        <f t="shared" si="22"/>
        <v>7731</v>
      </c>
    </row>
    <row r="278" spans="1:5" x14ac:dyDescent="0.2">
      <c r="A278" s="5">
        <v>277</v>
      </c>
      <c r="B278" s="6">
        <f t="shared" si="20"/>
        <v>99833038</v>
      </c>
      <c r="C278" s="6">
        <f t="shared" si="21"/>
        <v>1075999</v>
      </c>
      <c r="D278" s="9">
        <f t="shared" si="19"/>
        <v>100.72642919796037</v>
      </c>
      <c r="E278" s="6">
        <f t="shared" si="22"/>
        <v>7760</v>
      </c>
    </row>
    <row r="279" spans="1:5" x14ac:dyDescent="0.2">
      <c r="A279" s="5">
        <v>278</v>
      </c>
      <c r="B279" s="6">
        <f t="shared" si="20"/>
        <v>100916824</v>
      </c>
      <c r="C279" s="6">
        <f t="shared" si="21"/>
        <v>1083786</v>
      </c>
      <c r="D279" s="9">
        <f t="shared" si="19"/>
        <v>100.72369955734159</v>
      </c>
      <c r="E279" s="6">
        <f t="shared" si="22"/>
        <v>7787</v>
      </c>
    </row>
    <row r="280" spans="1:5" x14ac:dyDescent="0.2">
      <c r="A280" s="5">
        <v>279</v>
      </c>
      <c r="B280" s="6">
        <f t="shared" si="20"/>
        <v>102008426</v>
      </c>
      <c r="C280" s="6">
        <f t="shared" si="21"/>
        <v>1091602</v>
      </c>
      <c r="D280" s="9">
        <f t="shared" si="19"/>
        <v>100.72117558263346</v>
      </c>
      <c r="E280" s="6">
        <f t="shared" si="22"/>
        <v>7816</v>
      </c>
    </row>
    <row r="281" spans="1:5" x14ac:dyDescent="0.2">
      <c r="A281" s="5">
        <v>280</v>
      </c>
      <c r="B281" s="6">
        <f t="shared" si="20"/>
        <v>103107872</v>
      </c>
      <c r="C281" s="6">
        <f t="shared" si="21"/>
        <v>1099446</v>
      </c>
      <c r="D281" s="9">
        <f t="shared" si="19"/>
        <v>100.71857691722808</v>
      </c>
      <c r="E281" s="6">
        <f t="shared" si="22"/>
        <v>7844</v>
      </c>
    </row>
    <row r="282" spans="1:5" x14ac:dyDescent="0.2">
      <c r="A282" s="5">
        <v>281</v>
      </c>
      <c r="B282" s="6">
        <f t="shared" si="20"/>
        <v>104215189</v>
      </c>
      <c r="C282" s="6">
        <f t="shared" si="21"/>
        <v>1107317</v>
      </c>
      <c r="D282" s="9">
        <f t="shared" si="19"/>
        <v>100.71590601084546</v>
      </c>
      <c r="E282" s="6">
        <f t="shared" si="22"/>
        <v>7871</v>
      </c>
    </row>
    <row r="283" spans="1:5" x14ac:dyDescent="0.2">
      <c r="A283" s="5">
        <v>282</v>
      </c>
      <c r="B283" s="6">
        <f t="shared" si="20"/>
        <v>105330407</v>
      </c>
      <c r="C283" s="6">
        <f t="shared" si="21"/>
        <v>1115218</v>
      </c>
      <c r="D283" s="9">
        <f t="shared" si="19"/>
        <v>100.71352647886739</v>
      </c>
      <c r="E283" s="6">
        <f t="shared" si="22"/>
        <v>7901</v>
      </c>
    </row>
    <row r="284" spans="1:5" x14ac:dyDescent="0.2">
      <c r="A284" s="5">
        <v>283</v>
      </c>
      <c r="B284" s="6">
        <f t="shared" si="20"/>
        <v>106453552</v>
      </c>
      <c r="C284" s="6">
        <f t="shared" si="21"/>
        <v>1123145</v>
      </c>
      <c r="D284" s="9">
        <f t="shared" si="19"/>
        <v>100.71080273094589</v>
      </c>
      <c r="E284" s="6">
        <f t="shared" si="22"/>
        <v>7927</v>
      </c>
    </row>
    <row r="285" spans="1:5" x14ac:dyDescent="0.2">
      <c r="A285" s="5">
        <v>284</v>
      </c>
      <c r="B285" s="6">
        <f t="shared" si="20"/>
        <v>107584653</v>
      </c>
      <c r="C285" s="6">
        <f t="shared" si="21"/>
        <v>1131101</v>
      </c>
      <c r="D285" s="9">
        <f t="shared" si="19"/>
        <v>100.70836802015768</v>
      </c>
      <c r="E285" s="6">
        <f t="shared" si="22"/>
        <v>7956</v>
      </c>
    </row>
    <row r="286" spans="1:5" x14ac:dyDescent="0.2">
      <c r="A286" s="5">
        <v>285</v>
      </c>
      <c r="B286" s="6">
        <f t="shared" si="20"/>
        <v>108723738</v>
      </c>
      <c r="C286" s="6">
        <f t="shared" si="21"/>
        <v>1139085</v>
      </c>
      <c r="D286" s="9">
        <f t="shared" si="19"/>
        <v>100.70586092665465</v>
      </c>
      <c r="E286" s="6">
        <f t="shared" si="22"/>
        <v>7984</v>
      </c>
    </row>
    <row r="287" spans="1:5" x14ac:dyDescent="0.2">
      <c r="A287" s="5">
        <v>286</v>
      </c>
      <c r="B287" s="6">
        <f t="shared" si="20"/>
        <v>109870835</v>
      </c>
      <c r="C287" s="6">
        <f t="shared" si="21"/>
        <v>1147097</v>
      </c>
      <c r="D287" s="9">
        <f t="shared" si="19"/>
        <v>100.70337156577429</v>
      </c>
      <c r="E287" s="6">
        <f t="shared" si="22"/>
        <v>8012</v>
      </c>
    </row>
    <row r="288" spans="1:5" x14ac:dyDescent="0.2">
      <c r="A288" s="5">
        <v>287</v>
      </c>
      <c r="B288" s="6">
        <f t="shared" si="20"/>
        <v>111025973</v>
      </c>
      <c r="C288" s="6">
        <f t="shared" si="21"/>
        <v>1155138</v>
      </c>
      <c r="D288" s="9">
        <f t="shared" si="19"/>
        <v>100.70098692612743</v>
      </c>
      <c r="E288" s="6">
        <f t="shared" si="22"/>
        <v>8041</v>
      </c>
    </row>
    <row r="289" spans="1:5" x14ac:dyDescent="0.2">
      <c r="A289" s="5">
        <v>288</v>
      </c>
      <c r="B289" s="6">
        <f t="shared" si="20"/>
        <v>112189179</v>
      </c>
      <c r="C289" s="6">
        <f t="shared" si="21"/>
        <v>1163206</v>
      </c>
      <c r="D289" s="9">
        <f t="shared" si="19"/>
        <v>100.69844468799398</v>
      </c>
      <c r="E289" s="6">
        <f t="shared" si="22"/>
        <v>8068</v>
      </c>
    </row>
    <row r="290" spans="1:5" x14ac:dyDescent="0.2">
      <c r="A290" s="5">
        <v>289</v>
      </c>
      <c r="B290" s="6">
        <f t="shared" si="20"/>
        <v>113360481</v>
      </c>
      <c r="C290" s="6">
        <f t="shared" si="21"/>
        <v>1171302</v>
      </c>
      <c r="D290" s="9">
        <f t="shared" si="19"/>
        <v>100.69600741399202</v>
      </c>
      <c r="E290" s="6">
        <f t="shared" si="22"/>
        <v>8096</v>
      </c>
    </row>
    <row r="291" spans="1:5" x14ac:dyDescent="0.2">
      <c r="A291" s="5">
        <v>290</v>
      </c>
      <c r="B291" s="6">
        <f t="shared" si="20"/>
        <v>114539908</v>
      </c>
      <c r="C291" s="6">
        <f t="shared" si="21"/>
        <v>1179427</v>
      </c>
      <c r="D291" s="9">
        <f t="shared" si="19"/>
        <v>100.69367251144452</v>
      </c>
      <c r="E291" s="6">
        <f t="shared" si="22"/>
        <v>8125</v>
      </c>
    </row>
    <row r="292" spans="1:5" x14ac:dyDescent="0.2">
      <c r="A292" s="5">
        <v>291</v>
      </c>
      <c r="B292" s="6">
        <f t="shared" si="20"/>
        <v>115727487</v>
      </c>
      <c r="C292" s="6">
        <f t="shared" si="21"/>
        <v>1187579</v>
      </c>
      <c r="D292" s="9">
        <f t="shared" si="19"/>
        <v>100.69118309145033</v>
      </c>
      <c r="E292" s="6">
        <f t="shared" si="22"/>
        <v>8152</v>
      </c>
    </row>
    <row r="293" spans="1:5" x14ac:dyDescent="0.2">
      <c r="A293" s="5">
        <v>292</v>
      </c>
      <c r="B293" s="6">
        <f t="shared" si="20"/>
        <v>116923247</v>
      </c>
      <c r="C293" s="6">
        <f t="shared" si="21"/>
        <v>1195760</v>
      </c>
      <c r="D293" s="9">
        <f t="shared" si="19"/>
        <v>100.68888048710865</v>
      </c>
      <c r="E293" s="6">
        <f t="shared" si="22"/>
        <v>8181</v>
      </c>
    </row>
    <row r="294" spans="1:5" x14ac:dyDescent="0.2">
      <c r="A294" s="5">
        <v>293</v>
      </c>
      <c r="B294" s="6">
        <f t="shared" si="20"/>
        <v>118127216</v>
      </c>
      <c r="C294" s="6">
        <f t="shared" si="21"/>
        <v>1203969</v>
      </c>
      <c r="D294" s="9">
        <f t="shared" si="19"/>
        <v>100.68650899846124</v>
      </c>
      <c r="E294" s="6">
        <f t="shared" si="22"/>
        <v>8209</v>
      </c>
    </row>
    <row r="295" spans="1:5" x14ac:dyDescent="0.2">
      <c r="A295" s="5">
        <v>294</v>
      </c>
      <c r="B295" s="6">
        <f t="shared" si="20"/>
        <v>119339422</v>
      </c>
      <c r="C295" s="6">
        <f t="shared" si="21"/>
        <v>1212206</v>
      </c>
      <c r="D295" s="9">
        <f t="shared" si="19"/>
        <v>100.68415382788093</v>
      </c>
      <c r="E295" s="6">
        <f t="shared" si="22"/>
        <v>8237</v>
      </c>
    </row>
    <row r="296" spans="1:5" x14ac:dyDescent="0.2">
      <c r="A296" s="5">
        <v>295</v>
      </c>
      <c r="B296" s="6">
        <f t="shared" si="20"/>
        <v>120559892</v>
      </c>
      <c r="C296" s="6">
        <f t="shared" si="21"/>
        <v>1220470</v>
      </c>
      <c r="D296" s="9">
        <f t="shared" si="19"/>
        <v>100.68173231282471</v>
      </c>
      <c r="E296" s="6">
        <f t="shared" si="22"/>
        <v>8264</v>
      </c>
    </row>
    <row r="297" spans="1:5" x14ac:dyDescent="0.2">
      <c r="A297" s="5">
        <v>296</v>
      </c>
      <c r="B297" s="6">
        <f t="shared" si="20"/>
        <v>121788655</v>
      </c>
      <c r="C297" s="6">
        <f t="shared" si="21"/>
        <v>1228763</v>
      </c>
      <c r="D297" s="9">
        <f t="shared" si="19"/>
        <v>100.67949232672659</v>
      </c>
      <c r="E297" s="6">
        <f t="shared" si="22"/>
        <v>8293</v>
      </c>
    </row>
    <row r="298" spans="1:5" x14ac:dyDescent="0.2">
      <c r="A298" s="5">
        <v>297</v>
      </c>
      <c r="B298" s="6">
        <f t="shared" si="20"/>
        <v>123025740</v>
      </c>
      <c r="C298" s="6">
        <f t="shared" si="21"/>
        <v>1237085</v>
      </c>
      <c r="D298" s="9">
        <f t="shared" si="19"/>
        <v>100.67726648670248</v>
      </c>
      <c r="E298" s="6">
        <f t="shared" si="22"/>
        <v>8322</v>
      </c>
    </row>
    <row r="299" spans="1:5" x14ac:dyDescent="0.2">
      <c r="A299" s="5">
        <v>298</v>
      </c>
      <c r="B299" s="6">
        <f t="shared" si="20"/>
        <v>124271173</v>
      </c>
      <c r="C299" s="6">
        <f t="shared" si="21"/>
        <v>1245433</v>
      </c>
      <c r="D299" s="9">
        <f t="shared" si="19"/>
        <v>100.67481215922915</v>
      </c>
      <c r="E299" s="6">
        <f t="shared" si="22"/>
        <v>8348</v>
      </c>
    </row>
    <row r="300" spans="1:5" x14ac:dyDescent="0.2">
      <c r="A300" s="5">
        <v>299</v>
      </c>
      <c r="B300" s="6">
        <f t="shared" si="20"/>
        <v>125524984</v>
      </c>
      <c r="C300" s="6">
        <f t="shared" si="21"/>
        <v>1253811</v>
      </c>
      <c r="D300" s="9">
        <f t="shared" si="19"/>
        <v>100.67269776856725</v>
      </c>
      <c r="E300" s="6">
        <f t="shared" si="22"/>
        <v>8378</v>
      </c>
    </row>
    <row r="301" spans="1:5" x14ac:dyDescent="0.2">
      <c r="A301" s="5">
        <v>300</v>
      </c>
      <c r="B301" s="6">
        <f t="shared" si="20"/>
        <v>126787200</v>
      </c>
      <c r="C301" s="6">
        <f t="shared" si="21"/>
        <v>1262216</v>
      </c>
      <c r="D301" s="9">
        <f t="shared" si="19"/>
        <v>100.67035621796268</v>
      </c>
      <c r="E301" s="6">
        <f t="shared" si="22"/>
        <v>8405</v>
      </c>
    </row>
    <row r="302" spans="1:5" x14ac:dyDescent="0.2">
      <c r="A302" s="5">
        <v>301</v>
      </c>
      <c r="B302" s="6">
        <f t="shared" si="20"/>
        <v>128057849</v>
      </c>
      <c r="C302" s="6">
        <f t="shared" si="21"/>
        <v>1270649</v>
      </c>
      <c r="D302" s="9">
        <f t="shared" si="19"/>
        <v>100.66811068786959</v>
      </c>
      <c r="E302" s="6">
        <f t="shared" si="22"/>
        <v>8433</v>
      </c>
    </row>
    <row r="303" spans="1:5" x14ac:dyDescent="0.2">
      <c r="A303" s="5">
        <v>302</v>
      </c>
      <c r="B303" s="6">
        <f t="shared" si="20"/>
        <v>129336960</v>
      </c>
      <c r="C303" s="6">
        <f t="shared" si="21"/>
        <v>1279111</v>
      </c>
      <c r="D303" s="9">
        <f t="shared" si="19"/>
        <v>100.66595889187337</v>
      </c>
      <c r="E303" s="6">
        <f t="shared" si="22"/>
        <v>8462</v>
      </c>
    </row>
    <row r="304" spans="1:5" x14ac:dyDescent="0.2">
      <c r="A304" s="5">
        <v>303</v>
      </c>
      <c r="B304" s="6">
        <f t="shared" si="20"/>
        <v>130624560</v>
      </c>
      <c r="C304" s="6">
        <f t="shared" si="21"/>
        <v>1287600</v>
      </c>
      <c r="D304" s="9">
        <f t="shared" si="19"/>
        <v>100.66366406042948</v>
      </c>
      <c r="E304" s="6">
        <f t="shared" si="22"/>
        <v>8489</v>
      </c>
    </row>
    <row r="305" spans="1:5" x14ac:dyDescent="0.2">
      <c r="A305" s="5">
        <v>304</v>
      </c>
      <c r="B305" s="6">
        <f t="shared" si="20"/>
        <v>131920678</v>
      </c>
      <c r="C305" s="6">
        <f t="shared" si="21"/>
        <v>1296118</v>
      </c>
      <c r="D305" s="9">
        <f t="shared" si="19"/>
        <v>100.66154085119604</v>
      </c>
      <c r="E305" s="6">
        <f t="shared" si="22"/>
        <v>8518</v>
      </c>
    </row>
    <row r="306" spans="1:5" x14ac:dyDescent="0.2">
      <c r="A306" s="5">
        <v>305</v>
      </c>
      <c r="B306" s="6">
        <f t="shared" si="20"/>
        <v>133225342</v>
      </c>
      <c r="C306" s="6">
        <f t="shared" si="21"/>
        <v>1304664</v>
      </c>
      <c r="D306" s="9">
        <f t="shared" si="19"/>
        <v>100.65935354651351</v>
      </c>
      <c r="E306" s="6">
        <f t="shared" si="22"/>
        <v>8546</v>
      </c>
    </row>
    <row r="307" spans="1:5" x14ac:dyDescent="0.2">
      <c r="A307" s="5">
        <v>306</v>
      </c>
      <c r="B307" s="6">
        <f t="shared" si="20"/>
        <v>134538579</v>
      </c>
      <c r="C307" s="6">
        <f t="shared" si="21"/>
        <v>1313237</v>
      </c>
      <c r="D307" s="9">
        <f t="shared" si="19"/>
        <v>100.65710405131129</v>
      </c>
      <c r="E307" s="6">
        <f t="shared" si="22"/>
        <v>8573</v>
      </c>
    </row>
    <row r="308" spans="1:5" x14ac:dyDescent="0.2">
      <c r="A308" s="5">
        <v>307</v>
      </c>
      <c r="B308" s="6">
        <f t="shared" si="20"/>
        <v>135860419</v>
      </c>
      <c r="C308" s="6">
        <f t="shared" si="21"/>
        <v>1321840</v>
      </c>
      <c r="D308" s="9">
        <f t="shared" si="19"/>
        <v>100.65509881308552</v>
      </c>
      <c r="E308" s="6">
        <f t="shared" si="22"/>
        <v>8603</v>
      </c>
    </row>
    <row r="309" spans="1:5" x14ac:dyDescent="0.2">
      <c r="A309" s="5">
        <v>308</v>
      </c>
      <c r="B309" s="6">
        <f t="shared" si="20"/>
        <v>137190888</v>
      </c>
      <c r="C309" s="6">
        <f t="shared" si="21"/>
        <v>1330469</v>
      </c>
      <c r="D309" s="9">
        <f t="shared" si="19"/>
        <v>100.65280215457241</v>
      </c>
      <c r="E309" s="6">
        <f t="shared" si="22"/>
        <v>8629</v>
      </c>
    </row>
    <row r="310" spans="1:5" x14ac:dyDescent="0.2">
      <c r="A310" s="5">
        <v>309</v>
      </c>
      <c r="B310" s="6">
        <f t="shared" si="20"/>
        <v>138530015</v>
      </c>
      <c r="C310" s="6">
        <f t="shared" si="21"/>
        <v>1339127</v>
      </c>
      <c r="D310" s="9">
        <f t="shared" si="19"/>
        <v>100.6507479693251</v>
      </c>
      <c r="E310" s="6">
        <f t="shared" si="22"/>
        <v>8658</v>
      </c>
    </row>
    <row r="311" spans="1:5" x14ac:dyDescent="0.2">
      <c r="A311" s="5">
        <v>310</v>
      </c>
      <c r="B311" s="6">
        <f t="shared" si="20"/>
        <v>139877828</v>
      </c>
      <c r="C311" s="6">
        <f t="shared" si="21"/>
        <v>1347813</v>
      </c>
      <c r="D311" s="9">
        <f t="shared" si="19"/>
        <v>100.64863153382764</v>
      </c>
      <c r="E311" s="6">
        <f t="shared" si="22"/>
        <v>8686</v>
      </c>
    </row>
    <row r="312" spans="1:5" x14ac:dyDescent="0.2">
      <c r="A312" s="5">
        <v>311</v>
      </c>
      <c r="B312" s="6">
        <f t="shared" si="20"/>
        <v>141234355</v>
      </c>
      <c r="C312" s="6">
        <f t="shared" si="21"/>
        <v>1356527</v>
      </c>
      <c r="D312" s="9">
        <f t="shared" si="19"/>
        <v>100.64652885823182</v>
      </c>
      <c r="E312" s="6">
        <f t="shared" si="22"/>
        <v>8714</v>
      </c>
    </row>
    <row r="313" spans="1:5" x14ac:dyDescent="0.2">
      <c r="A313" s="5">
        <v>312</v>
      </c>
      <c r="B313" s="6">
        <f t="shared" si="20"/>
        <v>142599625</v>
      </c>
      <c r="C313" s="6">
        <f t="shared" si="21"/>
        <v>1365270</v>
      </c>
      <c r="D313" s="9">
        <f t="shared" si="19"/>
        <v>100.64451352608536</v>
      </c>
      <c r="E313" s="6">
        <f t="shared" si="22"/>
        <v>8743</v>
      </c>
    </row>
    <row r="314" spans="1:5" x14ac:dyDescent="0.2">
      <c r="A314" s="5">
        <v>313</v>
      </c>
      <c r="B314" s="6">
        <f t="shared" si="20"/>
        <v>143973665</v>
      </c>
      <c r="C314" s="6">
        <f t="shared" si="21"/>
        <v>1374040</v>
      </c>
      <c r="D314" s="9">
        <f t="shared" si="19"/>
        <v>100.64236378152307</v>
      </c>
      <c r="E314" s="6">
        <f t="shared" si="22"/>
        <v>8770</v>
      </c>
    </row>
    <row r="315" spans="1:5" x14ac:dyDescent="0.2">
      <c r="A315" s="5">
        <v>314</v>
      </c>
      <c r="B315" s="6">
        <f t="shared" si="20"/>
        <v>145356503</v>
      </c>
      <c r="C315" s="6">
        <f t="shared" si="21"/>
        <v>1382838</v>
      </c>
      <c r="D315" s="9">
        <f t="shared" si="19"/>
        <v>100.6403015923845</v>
      </c>
      <c r="E315" s="6">
        <f t="shared" si="22"/>
        <v>8798</v>
      </c>
    </row>
    <row r="316" spans="1:5" x14ac:dyDescent="0.2">
      <c r="A316" s="5">
        <v>315</v>
      </c>
      <c r="B316" s="6">
        <f t="shared" si="20"/>
        <v>146748168</v>
      </c>
      <c r="C316" s="6">
        <f t="shared" si="21"/>
        <v>1391665</v>
      </c>
      <c r="D316" s="9">
        <f t="shared" si="19"/>
        <v>100.63832495201896</v>
      </c>
      <c r="E316" s="6">
        <f t="shared" si="22"/>
        <v>8827</v>
      </c>
    </row>
    <row r="317" spans="1:5" x14ac:dyDescent="0.2">
      <c r="A317" s="5">
        <v>316</v>
      </c>
      <c r="B317" s="6">
        <f t="shared" si="20"/>
        <v>148148687</v>
      </c>
      <c r="C317" s="6">
        <f t="shared" si="21"/>
        <v>1400519</v>
      </c>
      <c r="D317" s="9">
        <f t="shared" si="19"/>
        <v>100.63621633079801</v>
      </c>
      <c r="E317" s="6">
        <f t="shared" si="22"/>
        <v>8854</v>
      </c>
    </row>
    <row r="318" spans="1:5" x14ac:dyDescent="0.2">
      <c r="A318" s="5">
        <v>317</v>
      </c>
      <c r="B318" s="6">
        <f t="shared" si="20"/>
        <v>149558089</v>
      </c>
      <c r="C318" s="6">
        <f t="shared" si="21"/>
        <v>1409402</v>
      </c>
      <c r="D318" s="9">
        <f t="shared" si="19"/>
        <v>100.63426486895214</v>
      </c>
      <c r="E318" s="6">
        <f t="shared" si="22"/>
        <v>8883</v>
      </c>
    </row>
    <row r="319" spans="1:5" x14ac:dyDescent="0.2">
      <c r="A319" s="5">
        <v>318</v>
      </c>
      <c r="B319" s="6">
        <f t="shared" si="20"/>
        <v>150976402</v>
      </c>
      <c r="C319" s="6">
        <f t="shared" si="21"/>
        <v>1418313</v>
      </c>
      <c r="D319" s="9">
        <f t="shared" si="19"/>
        <v>100.63225396302829</v>
      </c>
      <c r="E319" s="6">
        <f t="shared" si="22"/>
        <v>8911</v>
      </c>
    </row>
    <row r="320" spans="1:5" x14ac:dyDescent="0.2">
      <c r="A320" s="5">
        <v>319</v>
      </c>
      <c r="B320" s="6">
        <f t="shared" si="20"/>
        <v>152403654</v>
      </c>
      <c r="C320" s="6">
        <f t="shared" si="21"/>
        <v>1427252</v>
      </c>
      <c r="D320" s="9">
        <f t="shared" si="19"/>
        <v>100.63025580390223</v>
      </c>
      <c r="E320" s="6">
        <f t="shared" si="22"/>
        <v>8939</v>
      </c>
    </row>
    <row r="321" spans="1:5" x14ac:dyDescent="0.2">
      <c r="A321" s="5">
        <v>320</v>
      </c>
      <c r="B321" s="6">
        <f t="shared" si="20"/>
        <v>153839872</v>
      </c>
      <c r="C321" s="6">
        <f t="shared" si="21"/>
        <v>1436218</v>
      </c>
      <c r="D321" s="9">
        <f t="shared" si="19"/>
        <v>100.62820020570999</v>
      </c>
      <c r="E321" s="6">
        <f t="shared" si="22"/>
        <v>8966</v>
      </c>
    </row>
    <row r="322" spans="1:5" x14ac:dyDescent="0.2">
      <c r="A322" s="5">
        <v>321</v>
      </c>
      <c r="B322" s="6">
        <f t="shared" si="20"/>
        <v>155285085</v>
      </c>
      <c r="C322" s="6">
        <f t="shared" si="21"/>
        <v>1445213</v>
      </c>
      <c r="D322" s="9">
        <f t="shared" si="19"/>
        <v>100.62629767904316</v>
      </c>
      <c r="E322" s="6">
        <f t="shared" si="22"/>
        <v>8995</v>
      </c>
    </row>
    <row r="323" spans="1:5" x14ac:dyDescent="0.2">
      <c r="A323" s="5">
        <v>322</v>
      </c>
      <c r="B323" s="6">
        <f t="shared" si="20"/>
        <v>156739322</v>
      </c>
      <c r="C323" s="6">
        <f t="shared" si="21"/>
        <v>1454237</v>
      </c>
      <c r="D323" s="9">
        <f t="shared" si="19"/>
        <v>100.62440622939317</v>
      </c>
      <c r="E323" s="6">
        <f t="shared" si="22"/>
        <v>9024</v>
      </c>
    </row>
    <row r="324" spans="1:5" x14ac:dyDescent="0.2">
      <c r="A324" s="5">
        <v>323</v>
      </c>
      <c r="B324" s="6">
        <f t="shared" si="20"/>
        <v>158202609</v>
      </c>
      <c r="C324" s="6">
        <f t="shared" si="21"/>
        <v>1463287</v>
      </c>
      <c r="D324" s="9">
        <f t="shared" ref="D324:D387" si="23">C324/C323*100</f>
        <v>100.62231947062274</v>
      </c>
      <c r="E324" s="6">
        <f t="shared" si="22"/>
        <v>9050</v>
      </c>
    </row>
    <row r="325" spans="1:5" x14ac:dyDescent="0.2">
      <c r="A325" s="5">
        <v>324</v>
      </c>
      <c r="B325" s="6">
        <f t="shared" si="20"/>
        <v>159674976</v>
      </c>
      <c r="C325" s="6">
        <f t="shared" si="21"/>
        <v>1472367</v>
      </c>
      <c r="D325" s="9">
        <f t="shared" si="23"/>
        <v>100.62052078642125</v>
      </c>
      <c r="E325" s="6">
        <f t="shared" si="22"/>
        <v>9080</v>
      </c>
    </row>
    <row r="326" spans="1:5" x14ac:dyDescent="0.2">
      <c r="A326" s="5">
        <v>325</v>
      </c>
      <c r="B326" s="6">
        <f t="shared" si="20"/>
        <v>161156450</v>
      </c>
      <c r="C326" s="6">
        <f t="shared" si="21"/>
        <v>1481474</v>
      </c>
      <c r="D326" s="9">
        <f t="shared" si="23"/>
        <v>100.61852785344958</v>
      </c>
      <c r="E326" s="6">
        <f t="shared" si="22"/>
        <v>9107</v>
      </c>
    </row>
    <row r="327" spans="1:5" x14ac:dyDescent="0.2">
      <c r="A327" s="5">
        <v>326</v>
      </c>
      <c r="B327" s="6">
        <f t="shared" si="20"/>
        <v>162647059</v>
      </c>
      <c r="C327" s="6">
        <f t="shared" si="21"/>
        <v>1490609</v>
      </c>
      <c r="D327" s="9">
        <f t="shared" si="23"/>
        <v>100.61661561390885</v>
      </c>
      <c r="E327" s="6">
        <f t="shared" si="22"/>
        <v>9135</v>
      </c>
    </row>
    <row r="328" spans="1:5" x14ac:dyDescent="0.2">
      <c r="A328" s="5">
        <v>327</v>
      </c>
      <c r="B328" s="6">
        <f t="shared" si="20"/>
        <v>164146832</v>
      </c>
      <c r="C328" s="6">
        <f t="shared" si="21"/>
        <v>1499773</v>
      </c>
      <c r="D328" s="9">
        <f t="shared" si="23"/>
        <v>100.61478228026263</v>
      </c>
      <c r="E328" s="6">
        <f t="shared" si="22"/>
        <v>9164</v>
      </c>
    </row>
    <row r="329" spans="1:5" x14ac:dyDescent="0.2">
      <c r="A329" s="5">
        <v>328</v>
      </c>
      <c r="B329" s="6">
        <f t="shared" si="20"/>
        <v>165655796</v>
      </c>
      <c r="C329" s="6">
        <f t="shared" si="21"/>
        <v>1508964</v>
      </c>
      <c r="D329" s="9">
        <f t="shared" si="23"/>
        <v>100.61282607434592</v>
      </c>
      <c r="E329" s="6">
        <f t="shared" si="22"/>
        <v>9191</v>
      </c>
    </row>
    <row r="330" spans="1:5" x14ac:dyDescent="0.2">
      <c r="A330" s="5">
        <v>329</v>
      </c>
      <c r="B330" s="6">
        <f t="shared" ref="B330:B393" si="24">ROUND(((A330 + 1)*$I$2*($I$4/100+1)) * (A330^2*($I$5/250)),0) +($I$3 *A330)</f>
        <v>167173980</v>
      </c>
      <c r="C330" s="6">
        <f t="shared" ref="C330:C393" si="25">B330-B329</f>
        <v>1518184</v>
      </c>
      <c r="D330" s="9">
        <f t="shared" si="23"/>
        <v>100.61101523959486</v>
      </c>
      <c r="E330" s="6">
        <f t="shared" ref="E330:E393" si="26">C330-C329</f>
        <v>9220</v>
      </c>
    </row>
    <row r="331" spans="1:5" x14ac:dyDescent="0.2">
      <c r="A331" s="5">
        <v>330</v>
      </c>
      <c r="B331" s="6">
        <f t="shared" si="24"/>
        <v>168701412</v>
      </c>
      <c r="C331" s="6">
        <f t="shared" si="25"/>
        <v>1527432</v>
      </c>
      <c r="D331" s="9">
        <f t="shared" si="23"/>
        <v>100.60914882517534</v>
      </c>
      <c r="E331" s="6">
        <f t="shared" si="26"/>
        <v>9248</v>
      </c>
    </row>
    <row r="332" spans="1:5" x14ac:dyDescent="0.2">
      <c r="A332" s="5">
        <v>331</v>
      </c>
      <c r="B332" s="6">
        <f t="shared" si="24"/>
        <v>170238119</v>
      </c>
      <c r="C332" s="6">
        <f t="shared" si="25"/>
        <v>1536707</v>
      </c>
      <c r="D332" s="9">
        <f t="shared" si="23"/>
        <v>100.60722834142535</v>
      </c>
      <c r="E332" s="6">
        <f t="shared" si="26"/>
        <v>9275</v>
      </c>
    </row>
    <row r="333" spans="1:5" x14ac:dyDescent="0.2">
      <c r="A333" s="5">
        <v>332</v>
      </c>
      <c r="B333" s="6">
        <f t="shared" si="24"/>
        <v>171784131</v>
      </c>
      <c r="C333" s="6">
        <f t="shared" si="25"/>
        <v>1546012</v>
      </c>
      <c r="D333" s="9">
        <f t="shared" si="23"/>
        <v>100.60551556022065</v>
      </c>
      <c r="E333" s="6">
        <f t="shared" si="26"/>
        <v>9305</v>
      </c>
    </row>
    <row r="334" spans="1:5" x14ac:dyDescent="0.2">
      <c r="A334" s="5">
        <v>333</v>
      </c>
      <c r="B334" s="6">
        <f t="shared" si="24"/>
        <v>173339474</v>
      </c>
      <c r="C334" s="6">
        <f t="shared" si="25"/>
        <v>1555343</v>
      </c>
      <c r="D334" s="9">
        <f t="shared" si="23"/>
        <v>100.60355288316003</v>
      </c>
      <c r="E334" s="6">
        <f t="shared" si="26"/>
        <v>9331</v>
      </c>
    </row>
    <row r="335" spans="1:5" x14ac:dyDescent="0.2">
      <c r="A335" s="5">
        <v>334</v>
      </c>
      <c r="B335" s="6">
        <f t="shared" si="24"/>
        <v>174904177</v>
      </c>
      <c r="C335" s="6">
        <f t="shared" si="25"/>
        <v>1564703</v>
      </c>
      <c r="D335" s="9">
        <f t="shared" si="23"/>
        <v>100.60179651690977</v>
      </c>
      <c r="E335" s="6">
        <f t="shared" si="26"/>
        <v>9360</v>
      </c>
    </row>
    <row r="336" spans="1:5" x14ac:dyDescent="0.2">
      <c r="A336" s="5">
        <v>335</v>
      </c>
      <c r="B336" s="6">
        <f t="shared" si="24"/>
        <v>176478268</v>
      </c>
      <c r="C336" s="6">
        <f t="shared" si="25"/>
        <v>1574091</v>
      </c>
      <c r="D336" s="9">
        <f t="shared" si="23"/>
        <v>100.59998606764351</v>
      </c>
      <c r="E336" s="6">
        <f t="shared" si="26"/>
        <v>9388</v>
      </c>
    </row>
    <row r="337" spans="1:5" x14ac:dyDescent="0.2">
      <c r="A337" s="5">
        <v>336</v>
      </c>
      <c r="B337" s="6">
        <f t="shared" si="24"/>
        <v>178061775</v>
      </c>
      <c r="C337" s="6">
        <f t="shared" si="25"/>
        <v>1583507</v>
      </c>
      <c r="D337" s="9">
        <f t="shared" si="23"/>
        <v>100.59818650891212</v>
      </c>
      <c r="E337" s="6">
        <f t="shared" si="26"/>
        <v>9416</v>
      </c>
    </row>
    <row r="338" spans="1:5" x14ac:dyDescent="0.2">
      <c r="A338" s="5">
        <v>337</v>
      </c>
      <c r="B338" s="6">
        <f t="shared" si="24"/>
        <v>179654727</v>
      </c>
      <c r="C338" s="6">
        <f t="shared" si="25"/>
        <v>1592952</v>
      </c>
      <c r="D338" s="9">
        <f t="shared" si="23"/>
        <v>100.59646089344727</v>
      </c>
      <c r="E338" s="6">
        <f t="shared" si="26"/>
        <v>9445</v>
      </c>
    </row>
    <row r="339" spans="1:5" x14ac:dyDescent="0.2">
      <c r="A339" s="5">
        <v>338</v>
      </c>
      <c r="B339" s="6">
        <f t="shared" si="24"/>
        <v>181257151</v>
      </c>
      <c r="C339" s="6">
        <f t="shared" si="25"/>
        <v>1602424</v>
      </c>
      <c r="D339" s="9">
        <f t="shared" si="23"/>
        <v>100.59461929800773</v>
      </c>
      <c r="E339" s="6">
        <f t="shared" si="26"/>
        <v>9472</v>
      </c>
    </row>
    <row r="340" spans="1:5" x14ac:dyDescent="0.2">
      <c r="A340" s="5">
        <v>339</v>
      </c>
      <c r="B340" s="6">
        <f t="shared" si="24"/>
        <v>182869075</v>
      </c>
      <c r="C340" s="6">
        <f t="shared" si="25"/>
        <v>1611924</v>
      </c>
      <c r="D340" s="9">
        <f t="shared" si="23"/>
        <v>100.59285182947835</v>
      </c>
      <c r="E340" s="6">
        <f t="shared" si="26"/>
        <v>9500</v>
      </c>
    </row>
    <row r="341" spans="1:5" x14ac:dyDescent="0.2">
      <c r="A341" s="5">
        <v>340</v>
      </c>
      <c r="B341" s="6">
        <f t="shared" si="24"/>
        <v>184490528</v>
      </c>
      <c r="C341" s="6">
        <f t="shared" si="25"/>
        <v>1621453</v>
      </c>
      <c r="D341" s="9">
        <f t="shared" si="23"/>
        <v>100.59115690317905</v>
      </c>
      <c r="E341" s="6">
        <f t="shared" si="26"/>
        <v>9529</v>
      </c>
    </row>
    <row r="342" spans="1:5" x14ac:dyDescent="0.2">
      <c r="A342" s="5">
        <v>341</v>
      </c>
      <c r="B342" s="6">
        <f t="shared" si="24"/>
        <v>186121537</v>
      </c>
      <c r="C342" s="6">
        <f t="shared" si="25"/>
        <v>1631009</v>
      </c>
      <c r="D342" s="9">
        <f t="shared" si="23"/>
        <v>100.58934794903089</v>
      </c>
      <c r="E342" s="6">
        <f t="shared" si="26"/>
        <v>9556</v>
      </c>
    </row>
    <row r="343" spans="1:5" x14ac:dyDescent="0.2">
      <c r="A343" s="5">
        <v>342</v>
      </c>
      <c r="B343" s="6">
        <f t="shared" si="24"/>
        <v>187762131</v>
      </c>
      <c r="C343" s="6">
        <f t="shared" si="25"/>
        <v>1640594</v>
      </c>
      <c r="D343" s="9">
        <f t="shared" si="23"/>
        <v>100.58767302939469</v>
      </c>
      <c r="E343" s="6">
        <f t="shared" si="26"/>
        <v>9585</v>
      </c>
    </row>
    <row r="344" spans="1:5" x14ac:dyDescent="0.2">
      <c r="A344" s="5">
        <v>343</v>
      </c>
      <c r="B344" s="6">
        <f t="shared" si="24"/>
        <v>189412338</v>
      </c>
      <c r="C344" s="6">
        <f t="shared" si="25"/>
        <v>1650207</v>
      </c>
      <c r="D344" s="9">
        <f t="shared" si="23"/>
        <v>100.58594630969027</v>
      </c>
      <c r="E344" s="6">
        <f t="shared" si="26"/>
        <v>9613</v>
      </c>
    </row>
    <row r="345" spans="1:5" x14ac:dyDescent="0.2">
      <c r="A345" s="5">
        <v>344</v>
      </c>
      <c r="B345" s="6">
        <f t="shared" si="24"/>
        <v>191072186</v>
      </c>
      <c r="C345" s="6">
        <f t="shared" si="25"/>
        <v>1659848</v>
      </c>
      <c r="D345" s="9">
        <f t="shared" si="23"/>
        <v>100.58422973602705</v>
      </c>
      <c r="E345" s="6">
        <f t="shared" si="26"/>
        <v>9641</v>
      </c>
    </row>
    <row r="346" spans="1:5" x14ac:dyDescent="0.2">
      <c r="A346" s="5">
        <v>345</v>
      </c>
      <c r="B346" s="6">
        <f t="shared" si="24"/>
        <v>192741702</v>
      </c>
      <c r="C346" s="6">
        <f t="shared" si="25"/>
        <v>1669516</v>
      </c>
      <c r="D346" s="9">
        <f t="shared" si="23"/>
        <v>100.58246297251314</v>
      </c>
      <c r="E346" s="6">
        <f t="shared" si="26"/>
        <v>9668</v>
      </c>
    </row>
    <row r="347" spans="1:5" x14ac:dyDescent="0.2">
      <c r="A347" s="5">
        <v>346</v>
      </c>
      <c r="B347" s="6">
        <f t="shared" si="24"/>
        <v>194420915</v>
      </c>
      <c r="C347" s="6">
        <f t="shared" si="25"/>
        <v>1679213</v>
      </c>
      <c r="D347" s="9">
        <f t="shared" si="23"/>
        <v>100.58082701812981</v>
      </c>
      <c r="E347" s="6">
        <f t="shared" si="26"/>
        <v>9697</v>
      </c>
    </row>
    <row r="348" spans="1:5" x14ac:dyDescent="0.2">
      <c r="A348" s="5">
        <v>347</v>
      </c>
      <c r="B348" s="6">
        <f t="shared" si="24"/>
        <v>196109854</v>
      </c>
      <c r="C348" s="6">
        <f t="shared" si="25"/>
        <v>1688939</v>
      </c>
      <c r="D348" s="9">
        <f t="shared" si="23"/>
        <v>100.5791998990003</v>
      </c>
      <c r="E348" s="6">
        <f t="shared" si="26"/>
        <v>9726</v>
      </c>
    </row>
    <row r="349" spans="1:5" x14ac:dyDescent="0.2">
      <c r="A349" s="5">
        <v>348</v>
      </c>
      <c r="B349" s="6">
        <f t="shared" si="24"/>
        <v>197808545</v>
      </c>
      <c r="C349" s="6">
        <f t="shared" si="25"/>
        <v>1698691</v>
      </c>
      <c r="D349" s="9">
        <f t="shared" si="23"/>
        <v>100.57740392044947</v>
      </c>
      <c r="E349" s="6">
        <f t="shared" si="26"/>
        <v>9752</v>
      </c>
    </row>
    <row r="350" spans="1:5" x14ac:dyDescent="0.2">
      <c r="A350" s="5">
        <v>349</v>
      </c>
      <c r="B350" s="6">
        <f t="shared" si="24"/>
        <v>199517018</v>
      </c>
      <c r="C350" s="6">
        <f t="shared" si="25"/>
        <v>1708473</v>
      </c>
      <c r="D350" s="9">
        <f t="shared" si="23"/>
        <v>100.57585517318924</v>
      </c>
      <c r="E350" s="6">
        <f t="shared" si="26"/>
        <v>9782</v>
      </c>
    </row>
    <row r="351" spans="1:5" x14ac:dyDescent="0.2">
      <c r="A351" s="5">
        <v>350</v>
      </c>
      <c r="B351" s="6">
        <f t="shared" si="24"/>
        <v>201235300</v>
      </c>
      <c r="C351" s="6">
        <f t="shared" si="25"/>
        <v>1718282</v>
      </c>
      <c r="D351" s="9">
        <f t="shared" si="23"/>
        <v>100.57413842653644</v>
      </c>
      <c r="E351" s="6">
        <f t="shared" si="26"/>
        <v>9809</v>
      </c>
    </row>
    <row r="352" spans="1:5" x14ac:dyDescent="0.2">
      <c r="A352" s="5">
        <v>351</v>
      </c>
      <c r="B352" s="6">
        <f t="shared" si="24"/>
        <v>202963419</v>
      </c>
      <c r="C352" s="6">
        <f t="shared" si="25"/>
        <v>1728119</v>
      </c>
      <c r="D352" s="9">
        <f t="shared" si="23"/>
        <v>100.57249042939401</v>
      </c>
      <c r="E352" s="6">
        <f t="shared" si="26"/>
        <v>9837</v>
      </c>
    </row>
    <row r="353" spans="1:5" x14ac:dyDescent="0.2">
      <c r="A353" s="5">
        <v>352</v>
      </c>
      <c r="B353" s="6">
        <f t="shared" si="24"/>
        <v>204701404</v>
      </c>
      <c r="C353" s="6">
        <f t="shared" si="25"/>
        <v>1737985</v>
      </c>
      <c r="D353" s="9">
        <f t="shared" si="23"/>
        <v>100.57090975795069</v>
      </c>
      <c r="E353" s="6">
        <f t="shared" si="26"/>
        <v>9866</v>
      </c>
    </row>
    <row r="354" spans="1:5" x14ac:dyDescent="0.2">
      <c r="A354" s="5">
        <v>353</v>
      </c>
      <c r="B354" s="6">
        <f t="shared" si="24"/>
        <v>206449282</v>
      </c>
      <c r="C354" s="6">
        <f t="shared" si="25"/>
        <v>1747878</v>
      </c>
      <c r="D354" s="9">
        <f t="shared" si="23"/>
        <v>100.5692224041059</v>
      </c>
      <c r="E354" s="6">
        <f t="shared" si="26"/>
        <v>9893</v>
      </c>
    </row>
    <row r="355" spans="1:5" x14ac:dyDescent="0.2">
      <c r="A355" s="5">
        <v>354</v>
      </c>
      <c r="B355" s="6">
        <f t="shared" si="24"/>
        <v>208207082</v>
      </c>
      <c r="C355" s="6">
        <f t="shared" si="25"/>
        <v>1757800</v>
      </c>
      <c r="D355" s="9">
        <f t="shared" si="23"/>
        <v>100.56765975657341</v>
      </c>
      <c r="E355" s="6">
        <f t="shared" si="26"/>
        <v>9922</v>
      </c>
    </row>
    <row r="356" spans="1:5" x14ac:dyDescent="0.2">
      <c r="A356" s="5">
        <v>355</v>
      </c>
      <c r="B356" s="6">
        <f t="shared" si="24"/>
        <v>209974832</v>
      </c>
      <c r="C356" s="6">
        <f t="shared" si="25"/>
        <v>1767750</v>
      </c>
      <c r="D356" s="9">
        <f t="shared" si="23"/>
        <v>100.56604846967801</v>
      </c>
      <c r="E356" s="6">
        <f t="shared" si="26"/>
        <v>9950</v>
      </c>
    </row>
    <row r="357" spans="1:5" x14ac:dyDescent="0.2">
      <c r="A357" s="5">
        <v>356</v>
      </c>
      <c r="B357" s="6">
        <f t="shared" si="24"/>
        <v>211752559</v>
      </c>
      <c r="C357" s="6">
        <f t="shared" si="25"/>
        <v>1777727</v>
      </c>
      <c r="D357" s="9">
        <f t="shared" si="23"/>
        <v>100.56438976099562</v>
      </c>
      <c r="E357" s="6">
        <f t="shared" si="26"/>
        <v>9977</v>
      </c>
    </row>
    <row r="358" spans="1:5" x14ac:dyDescent="0.2">
      <c r="A358" s="5">
        <v>357</v>
      </c>
      <c r="B358" s="6">
        <f t="shared" si="24"/>
        <v>213540293</v>
      </c>
      <c r="C358" s="6">
        <f t="shared" si="25"/>
        <v>1787734</v>
      </c>
      <c r="D358" s="9">
        <f t="shared" si="23"/>
        <v>100.56290982811196</v>
      </c>
      <c r="E358" s="6">
        <f t="shared" si="26"/>
        <v>10007</v>
      </c>
    </row>
    <row r="359" spans="1:5" x14ac:dyDescent="0.2">
      <c r="A359" s="5">
        <v>358</v>
      </c>
      <c r="B359" s="6">
        <f t="shared" si="24"/>
        <v>215338060</v>
      </c>
      <c r="C359" s="6">
        <f t="shared" si="25"/>
        <v>1797767</v>
      </c>
      <c r="D359" s="9">
        <f t="shared" si="23"/>
        <v>100.56121324537095</v>
      </c>
      <c r="E359" s="6">
        <f t="shared" si="26"/>
        <v>10033</v>
      </c>
    </row>
    <row r="360" spans="1:5" x14ac:dyDescent="0.2">
      <c r="A360" s="5">
        <v>359</v>
      </c>
      <c r="B360" s="6">
        <f t="shared" si="24"/>
        <v>217145889</v>
      </c>
      <c r="C360" s="6">
        <f t="shared" si="25"/>
        <v>1807829</v>
      </c>
      <c r="D360" s="9">
        <f t="shared" si="23"/>
        <v>100.55969433191288</v>
      </c>
      <c r="E360" s="6">
        <f t="shared" si="26"/>
        <v>10062</v>
      </c>
    </row>
    <row r="361" spans="1:5" x14ac:dyDescent="0.2">
      <c r="A361" s="5">
        <v>360</v>
      </c>
      <c r="B361" s="6">
        <f t="shared" si="24"/>
        <v>218963808</v>
      </c>
      <c r="C361" s="6">
        <f t="shared" si="25"/>
        <v>1817919</v>
      </c>
      <c r="D361" s="9">
        <f t="shared" si="23"/>
        <v>100.55812800878844</v>
      </c>
      <c r="E361" s="6">
        <f t="shared" si="26"/>
        <v>10090</v>
      </c>
    </row>
    <row r="362" spans="1:5" x14ac:dyDescent="0.2">
      <c r="A362" s="5">
        <v>361</v>
      </c>
      <c r="B362" s="6">
        <f t="shared" si="24"/>
        <v>220791845</v>
      </c>
      <c r="C362" s="6">
        <f t="shared" si="25"/>
        <v>1828037</v>
      </c>
      <c r="D362" s="9">
        <f t="shared" si="23"/>
        <v>100.55657045225888</v>
      </c>
      <c r="E362" s="6">
        <f t="shared" si="26"/>
        <v>10118</v>
      </c>
    </row>
    <row r="363" spans="1:5" x14ac:dyDescent="0.2">
      <c r="A363" s="5">
        <v>362</v>
      </c>
      <c r="B363" s="6">
        <f t="shared" si="24"/>
        <v>222630029</v>
      </c>
      <c r="C363" s="6">
        <f t="shared" si="25"/>
        <v>1838184</v>
      </c>
      <c r="D363" s="9">
        <f t="shared" si="23"/>
        <v>100.55507629221947</v>
      </c>
      <c r="E363" s="6">
        <f t="shared" si="26"/>
        <v>10147</v>
      </c>
    </row>
    <row r="364" spans="1:5" x14ac:dyDescent="0.2">
      <c r="A364" s="5">
        <v>363</v>
      </c>
      <c r="B364" s="6">
        <f t="shared" si="24"/>
        <v>224478387</v>
      </c>
      <c r="C364" s="6">
        <f t="shared" si="25"/>
        <v>1848358</v>
      </c>
      <c r="D364" s="9">
        <f t="shared" si="23"/>
        <v>100.55348104433506</v>
      </c>
      <c r="E364" s="6">
        <f t="shared" si="26"/>
        <v>10174</v>
      </c>
    </row>
    <row r="365" spans="1:5" x14ac:dyDescent="0.2">
      <c r="A365" s="5">
        <v>364</v>
      </c>
      <c r="B365" s="6">
        <f t="shared" si="24"/>
        <v>226336947</v>
      </c>
      <c r="C365" s="6">
        <f t="shared" si="25"/>
        <v>1858560</v>
      </c>
      <c r="D365" s="9">
        <f t="shared" si="23"/>
        <v>100.55194935180305</v>
      </c>
      <c r="E365" s="6">
        <f t="shared" si="26"/>
        <v>10202</v>
      </c>
    </row>
    <row r="366" spans="1:5" x14ac:dyDescent="0.2">
      <c r="A366" s="5">
        <v>365</v>
      </c>
      <c r="B366" s="6">
        <f t="shared" si="24"/>
        <v>228205738</v>
      </c>
      <c r="C366" s="6">
        <f t="shared" si="25"/>
        <v>1868791</v>
      </c>
      <c r="D366" s="9">
        <f t="shared" si="23"/>
        <v>100.55047994146005</v>
      </c>
      <c r="E366" s="6">
        <f t="shared" si="26"/>
        <v>10231</v>
      </c>
    </row>
    <row r="367" spans="1:5" x14ac:dyDescent="0.2">
      <c r="A367" s="5">
        <v>366</v>
      </c>
      <c r="B367" s="6">
        <f t="shared" si="24"/>
        <v>230084787</v>
      </c>
      <c r="C367" s="6">
        <f t="shared" si="25"/>
        <v>1879049</v>
      </c>
      <c r="D367" s="9">
        <f t="shared" si="23"/>
        <v>100.54891103392514</v>
      </c>
      <c r="E367" s="6">
        <f t="shared" si="26"/>
        <v>10258</v>
      </c>
    </row>
    <row r="368" spans="1:5" x14ac:dyDescent="0.2">
      <c r="A368" s="5">
        <v>367</v>
      </c>
      <c r="B368" s="6">
        <f t="shared" si="24"/>
        <v>231974123</v>
      </c>
      <c r="C368" s="6">
        <f t="shared" si="25"/>
        <v>1889336</v>
      </c>
      <c r="D368" s="9">
        <f t="shared" si="23"/>
        <v>100.54745778316585</v>
      </c>
      <c r="E368" s="6">
        <f t="shared" si="26"/>
        <v>10287</v>
      </c>
    </row>
    <row r="369" spans="1:5" x14ac:dyDescent="0.2">
      <c r="A369" s="5">
        <v>368</v>
      </c>
      <c r="B369" s="6">
        <f t="shared" si="24"/>
        <v>233873774</v>
      </c>
      <c r="C369" s="6">
        <f t="shared" si="25"/>
        <v>1899651</v>
      </c>
      <c r="D369" s="9">
        <f t="shared" si="23"/>
        <v>100.54595900358645</v>
      </c>
      <c r="E369" s="6">
        <f t="shared" si="26"/>
        <v>10315</v>
      </c>
    </row>
    <row r="370" spans="1:5" x14ac:dyDescent="0.2">
      <c r="A370" s="5">
        <v>369</v>
      </c>
      <c r="B370" s="6">
        <f t="shared" si="24"/>
        <v>235783768</v>
      </c>
      <c r="C370" s="6">
        <f t="shared" si="25"/>
        <v>1909994</v>
      </c>
      <c r="D370" s="9">
        <f t="shared" si="23"/>
        <v>100.5444684313066</v>
      </c>
      <c r="E370" s="6">
        <f t="shared" si="26"/>
        <v>10343</v>
      </c>
    </row>
    <row r="371" spans="1:5" x14ac:dyDescent="0.2">
      <c r="A371" s="5">
        <v>370</v>
      </c>
      <c r="B371" s="6">
        <f t="shared" si="24"/>
        <v>237704132</v>
      </c>
      <c r="C371" s="6">
        <f t="shared" si="25"/>
        <v>1920364</v>
      </c>
      <c r="D371" s="9">
        <f t="shared" si="23"/>
        <v>100.54293364272348</v>
      </c>
      <c r="E371" s="6">
        <f t="shared" si="26"/>
        <v>10370</v>
      </c>
    </row>
    <row r="372" spans="1:5" x14ac:dyDescent="0.2">
      <c r="A372" s="5">
        <v>371</v>
      </c>
      <c r="B372" s="6">
        <f t="shared" si="24"/>
        <v>239634895</v>
      </c>
      <c r="C372" s="6">
        <f t="shared" si="25"/>
        <v>1930763</v>
      </c>
      <c r="D372" s="9">
        <f t="shared" si="23"/>
        <v>100.54151192169817</v>
      </c>
      <c r="E372" s="6">
        <f t="shared" si="26"/>
        <v>10399</v>
      </c>
    </row>
    <row r="373" spans="1:5" x14ac:dyDescent="0.2">
      <c r="A373" s="5">
        <v>372</v>
      </c>
      <c r="B373" s="6">
        <f t="shared" si="24"/>
        <v>241576086</v>
      </c>
      <c r="C373" s="6">
        <f t="shared" si="25"/>
        <v>1941191</v>
      </c>
      <c r="D373" s="9">
        <f t="shared" si="23"/>
        <v>100.54009736047355</v>
      </c>
      <c r="E373" s="6">
        <f t="shared" si="26"/>
        <v>10428</v>
      </c>
    </row>
    <row r="374" spans="1:5" x14ac:dyDescent="0.2">
      <c r="A374" s="5">
        <v>373</v>
      </c>
      <c r="B374" s="6">
        <f t="shared" si="24"/>
        <v>243527731</v>
      </c>
      <c r="C374" s="6">
        <f t="shared" si="25"/>
        <v>1951645</v>
      </c>
      <c r="D374" s="9">
        <f t="shared" si="23"/>
        <v>100.5385353630838</v>
      </c>
      <c r="E374" s="6">
        <f t="shared" si="26"/>
        <v>10454</v>
      </c>
    </row>
    <row r="375" spans="1:5" x14ac:dyDescent="0.2">
      <c r="A375" s="5">
        <v>374</v>
      </c>
      <c r="B375" s="6">
        <f t="shared" si="24"/>
        <v>245489860</v>
      </c>
      <c r="C375" s="6">
        <f t="shared" si="25"/>
        <v>1962129</v>
      </c>
      <c r="D375" s="9">
        <f t="shared" si="23"/>
        <v>100.53718785947238</v>
      </c>
      <c r="E375" s="6">
        <f t="shared" si="26"/>
        <v>10484</v>
      </c>
    </row>
    <row r="376" spans="1:5" x14ac:dyDescent="0.2">
      <c r="A376" s="5">
        <v>375</v>
      </c>
      <c r="B376" s="6">
        <f t="shared" si="24"/>
        <v>247462500</v>
      </c>
      <c r="C376" s="6">
        <f t="shared" si="25"/>
        <v>1972640</v>
      </c>
      <c r="D376" s="9">
        <f t="shared" si="23"/>
        <v>100.53569362666776</v>
      </c>
      <c r="E376" s="6">
        <f t="shared" si="26"/>
        <v>10511</v>
      </c>
    </row>
    <row r="377" spans="1:5" x14ac:dyDescent="0.2">
      <c r="A377" s="5">
        <v>376</v>
      </c>
      <c r="B377" s="6">
        <f t="shared" si="24"/>
        <v>249445679</v>
      </c>
      <c r="C377" s="6">
        <f t="shared" si="25"/>
        <v>1983179</v>
      </c>
      <c r="D377" s="9">
        <f t="shared" si="23"/>
        <v>100.53425865844756</v>
      </c>
      <c r="E377" s="6">
        <f t="shared" si="26"/>
        <v>10539</v>
      </c>
    </row>
    <row r="378" spans="1:5" x14ac:dyDescent="0.2">
      <c r="A378" s="5">
        <v>377</v>
      </c>
      <c r="B378" s="6">
        <f t="shared" si="24"/>
        <v>251439426</v>
      </c>
      <c r="C378" s="6">
        <f t="shared" si="25"/>
        <v>1993747</v>
      </c>
      <c r="D378" s="9">
        <f t="shared" si="23"/>
        <v>100.53288180239907</v>
      </c>
      <c r="E378" s="6">
        <f t="shared" si="26"/>
        <v>10568</v>
      </c>
    </row>
    <row r="379" spans="1:5" x14ac:dyDescent="0.2">
      <c r="A379" s="5">
        <v>378</v>
      </c>
      <c r="B379" s="6">
        <f t="shared" si="24"/>
        <v>253443768</v>
      </c>
      <c r="C379" s="6">
        <f t="shared" si="25"/>
        <v>2004342</v>
      </c>
      <c r="D379" s="9">
        <f t="shared" si="23"/>
        <v>100.5314114579232</v>
      </c>
      <c r="E379" s="6">
        <f t="shared" si="26"/>
        <v>10595</v>
      </c>
    </row>
    <row r="380" spans="1:5" x14ac:dyDescent="0.2">
      <c r="A380" s="5">
        <v>379</v>
      </c>
      <c r="B380" s="6">
        <f t="shared" si="24"/>
        <v>255458734</v>
      </c>
      <c r="C380" s="6">
        <f t="shared" si="25"/>
        <v>2014966</v>
      </c>
      <c r="D380" s="9">
        <f t="shared" si="23"/>
        <v>100.53004926304992</v>
      </c>
      <c r="E380" s="6">
        <f t="shared" si="26"/>
        <v>10624</v>
      </c>
    </row>
    <row r="381" spans="1:5" x14ac:dyDescent="0.2">
      <c r="A381" s="5">
        <v>380</v>
      </c>
      <c r="B381" s="6">
        <f t="shared" si="24"/>
        <v>257484352</v>
      </c>
      <c r="C381" s="6">
        <f t="shared" si="25"/>
        <v>2025618</v>
      </c>
      <c r="D381" s="9">
        <f t="shared" si="23"/>
        <v>100.52864415578229</v>
      </c>
      <c r="E381" s="6">
        <f t="shared" si="26"/>
        <v>10652</v>
      </c>
    </row>
    <row r="382" spans="1:5" x14ac:dyDescent="0.2">
      <c r="A382" s="5">
        <v>381</v>
      </c>
      <c r="B382" s="6">
        <f t="shared" si="24"/>
        <v>259520649</v>
      </c>
      <c r="C382" s="6">
        <f t="shared" si="25"/>
        <v>2036297</v>
      </c>
      <c r="D382" s="9">
        <f t="shared" si="23"/>
        <v>100.52719713193703</v>
      </c>
      <c r="E382" s="6">
        <f t="shared" si="26"/>
        <v>10679</v>
      </c>
    </row>
    <row r="383" spans="1:5" x14ac:dyDescent="0.2">
      <c r="A383" s="5">
        <v>382</v>
      </c>
      <c r="B383" s="6">
        <f t="shared" si="24"/>
        <v>261567655</v>
      </c>
      <c r="C383" s="6">
        <f t="shared" si="25"/>
        <v>2047006</v>
      </c>
      <c r="D383" s="9">
        <f t="shared" si="23"/>
        <v>100.52590560217887</v>
      </c>
      <c r="E383" s="6">
        <f t="shared" si="26"/>
        <v>10709</v>
      </c>
    </row>
    <row r="384" spans="1:5" x14ac:dyDescent="0.2">
      <c r="A384" s="5">
        <v>383</v>
      </c>
      <c r="B384" s="6">
        <f t="shared" si="24"/>
        <v>263625396</v>
      </c>
      <c r="C384" s="6">
        <f t="shared" si="25"/>
        <v>2057741</v>
      </c>
      <c r="D384" s="9">
        <f t="shared" si="23"/>
        <v>100.52442445210224</v>
      </c>
      <c r="E384" s="6">
        <f t="shared" si="26"/>
        <v>10735</v>
      </c>
    </row>
    <row r="385" spans="1:5" x14ac:dyDescent="0.2">
      <c r="A385" s="5">
        <v>384</v>
      </c>
      <c r="B385" s="6">
        <f t="shared" si="24"/>
        <v>265693901</v>
      </c>
      <c r="C385" s="6">
        <f t="shared" si="25"/>
        <v>2068505</v>
      </c>
      <c r="D385" s="9">
        <f t="shared" si="23"/>
        <v>100.52309790201974</v>
      </c>
      <c r="E385" s="6">
        <f t="shared" si="26"/>
        <v>10764</v>
      </c>
    </row>
    <row r="386" spans="1:5" x14ac:dyDescent="0.2">
      <c r="A386" s="5">
        <v>385</v>
      </c>
      <c r="B386" s="6">
        <f t="shared" si="24"/>
        <v>267773198</v>
      </c>
      <c r="C386" s="6">
        <f t="shared" si="25"/>
        <v>2079297</v>
      </c>
      <c r="D386" s="9">
        <f t="shared" si="23"/>
        <v>100.52172946161599</v>
      </c>
      <c r="E386" s="6">
        <f t="shared" si="26"/>
        <v>10792</v>
      </c>
    </row>
    <row r="387" spans="1:5" x14ac:dyDescent="0.2">
      <c r="A387" s="5">
        <v>386</v>
      </c>
      <c r="B387" s="6">
        <f t="shared" si="24"/>
        <v>269863315</v>
      </c>
      <c r="C387" s="6">
        <f t="shared" si="25"/>
        <v>2090117</v>
      </c>
      <c r="D387" s="9">
        <f t="shared" si="23"/>
        <v>100.5203681821308</v>
      </c>
      <c r="E387" s="6">
        <f t="shared" si="26"/>
        <v>10820</v>
      </c>
    </row>
    <row r="388" spans="1:5" x14ac:dyDescent="0.2">
      <c r="A388" s="5">
        <v>387</v>
      </c>
      <c r="B388" s="6">
        <f t="shared" si="24"/>
        <v>271964281</v>
      </c>
      <c r="C388" s="6">
        <f t="shared" si="25"/>
        <v>2100966</v>
      </c>
      <c r="D388" s="9">
        <f t="shared" ref="D388:D451" si="27">C388/C387*100</f>
        <v>100.5190618515614</v>
      </c>
      <c r="E388" s="6">
        <f t="shared" si="26"/>
        <v>10849</v>
      </c>
    </row>
    <row r="389" spans="1:5" x14ac:dyDescent="0.2">
      <c r="A389" s="5">
        <v>388</v>
      </c>
      <c r="B389" s="6">
        <f t="shared" si="24"/>
        <v>274076123</v>
      </c>
      <c r="C389" s="6">
        <f t="shared" si="25"/>
        <v>2111842</v>
      </c>
      <c r="D389" s="9">
        <f t="shared" si="27"/>
        <v>100.51766663525254</v>
      </c>
      <c r="E389" s="6">
        <f t="shared" si="26"/>
        <v>10876</v>
      </c>
    </row>
    <row r="390" spans="1:5" x14ac:dyDescent="0.2">
      <c r="A390" s="5">
        <v>389</v>
      </c>
      <c r="B390" s="6">
        <f t="shared" si="24"/>
        <v>276198869</v>
      </c>
      <c r="C390" s="6">
        <f t="shared" si="25"/>
        <v>2122746</v>
      </c>
      <c r="D390" s="9">
        <f t="shared" si="27"/>
        <v>100.51632650548667</v>
      </c>
      <c r="E390" s="6">
        <f t="shared" si="26"/>
        <v>10904</v>
      </c>
    </row>
    <row r="391" spans="1:5" x14ac:dyDescent="0.2">
      <c r="A391" s="5">
        <v>390</v>
      </c>
      <c r="B391" s="6">
        <f t="shared" si="24"/>
        <v>278332548</v>
      </c>
      <c r="C391" s="6">
        <f t="shared" si="25"/>
        <v>2133679</v>
      </c>
      <c r="D391" s="9">
        <f t="shared" si="27"/>
        <v>100.5150404240545</v>
      </c>
      <c r="E391" s="6">
        <f t="shared" si="26"/>
        <v>10933</v>
      </c>
    </row>
    <row r="392" spans="1:5" x14ac:dyDescent="0.2">
      <c r="A392" s="5">
        <v>391</v>
      </c>
      <c r="B392" s="6">
        <f t="shared" si="24"/>
        <v>280477187</v>
      </c>
      <c r="C392" s="6">
        <f t="shared" si="25"/>
        <v>2144639</v>
      </c>
      <c r="D392" s="9">
        <f t="shared" si="27"/>
        <v>100.51366676993119</v>
      </c>
      <c r="E392" s="6">
        <f t="shared" si="26"/>
        <v>10960</v>
      </c>
    </row>
    <row r="393" spans="1:5" x14ac:dyDescent="0.2">
      <c r="A393" s="5">
        <v>392</v>
      </c>
      <c r="B393" s="6">
        <f t="shared" si="24"/>
        <v>282632815</v>
      </c>
      <c r="C393" s="6">
        <f t="shared" si="25"/>
        <v>2155628</v>
      </c>
      <c r="D393" s="9">
        <f t="shared" si="27"/>
        <v>100.51239392736959</v>
      </c>
      <c r="E393" s="6">
        <f t="shared" si="26"/>
        <v>10989</v>
      </c>
    </row>
    <row r="394" spans="1:5" x14ac:dyDescent="0.2">
      <c r="A394" s="5">
        <v>393</v>
      </c>
      <c r="B394" s="6">
        <f t="shared" ref="B394:B457" si="28">ROUND(((A394 + 1)*$I$2*($I$4/100+1)) * (A394^2*($I$5/250)),0) +($I$3 *A394)</f>
        <v>284799460</v>
      </c>
      <c r="C394" s="6">
        <f t="shared" ref="C394:C457" si="29">B394-B393</f>
        <v>2166645</v>
      </c>
      <c r="D394" s="9">
        <f t="shared" si="27"/>
        <v>100.51108076161563</v>
      </c>
      <c r="E394" s="6">
        <f t="shared" ref="E394:E457" si="30">C394-C393</f>
        <v>11017</v>
      </c>
    </row>
    <row r="395" spans="1:5" x14ac:dyDescent="0.2">
      <c r="A395" s="5">
        <v>394</v>
      </c>
      <c r="B395" s="6">
        <f t="shared" si="28"/>
        <v>286977150</v>
      </c>
      <c r="C395" s="6">
        <f t="shared" si="29"/>
        <v>2177690</v>
      </c>
      <c r="D395" s="9">
        <f t="shared" si="27"/>
        <v>100.50977432851252</v>
      </c>
      <c r="E395" s="6">
        <f t="shared" si="30"/>
        <v>11045</v>
      </c>
    </row>
    <row r="396" spans="1:5" x14ac:dyDescent="0.2">
      <c r="A396" s="5">
        <v>395</v>
      </c>
      <c r="B396" s="6">
        <f t="shared" si="28"/>
        <v>289165912</v>
      </c>
      <c r="C396" s="6">
        <f t="shared" si="29"/>
        <v>2188762</v>
      </c>
      <c r="D396" s="9">
        <f t="shared" si="27"/>
        <v>100.50842865605298</v>
      </c>
      <c r="E396" s="6">
        <f t="shared" si="30"/>
        <v>11072</v>
      </c>
    </row>
    <row r="397" spans="1:5" x14ac:dyDescent="0.2">
      <c r="A397" s="5">
        <v>396</v>
      </c>
      <c r="B397" s="6">
        <f t="shared" si="28"/>
        <v>291365775</v>
      </c>
      <c r="C397" s="6">
        <f t="shared" si="29"/>
        <v>2199863</v>
      </c>
      <c r="D397" s="9">
        <f t="shared" si="27"/>
        <v>100.50718168535455</v>
      </c>
      <c r="E397" s="6">
        <f t="shared" si="30"/>
        <v>11101</v>
      </c>
    </row>
    <row r="398" spans="1:5" x14ac:dyDescent="0.2">
      <c r="A398" s="5">
        <v>397</v>
      </c>
      <c r="B398" s="6">
        <f t="shared" si="28"/>
        <v>293576768</v>
      </c>
      <c r="C398" s="6">
        <f t="shared" si="29"/>
        <v>2210993</v>
      </c>
      <c r="D398" s="9">
        <f t="shared" si="27"/>
        <v>100.50594059720991</v>
      </c>
      <c r="E398" s="6">
        <f t="shared" si="30"/>
        <v>11130</v>
      </c>
    </row>
    <row r="399" spans="1:5" x14ac:dyDescent="0.2">
      <c r="A399" s="5">
        <v>398</v>
      </c>
      <c r="B399" s="6">
        <f t="shared" si="28"/>
        <v>295798917</v>
      </c>
      <c r="C399" s="6">
        <f t="shared" si="29"/>
        <v>2222149</v>
      </c>
      <c r="D399" s="9">
        <f t="shared" si="27"/>
        <v>100.50456966620879</v>
      </c>
      <c r="E399" s="6">
        <f t="shared" si="30"/>
        <v>11156</v>
      </c>
    </row>
    <row r="400" spans="1:5" x14ac:dyDescent="0.2">
      <c r="A400" s="5">
        <v>399</v>
      </c>
      <c r="B400" s="6">
        <f t="shared" si="28"/>
        <v>298032252</v>
      </c>
      <c r="C400" s="6">
        <f t="shared" si="29"/>
        <v>2233335</v>
      </c>
      <c r="D400" s="9">
        <f t="shared" si="27"/>
        <v>100.50338658658802</v>
      </c>
      <c r="E400" s="6">
        <f t="shared" si="30"/>
        <v>11186</v>
      </c>
    </row>
    <row r="401" spans="1:5" x14ac:dyDescent="0.2">
      <c r="A401" s="5">
        <v>400</v>
      </c>
      <c r="B401" s="6">
        <f t="shared" si="28"/>
        <v>300276800</v>
      </c>
      <c r="C401" s="6">
        <f t="shared" si="29"/>
        <v>2244548</v>
      </c>
      <c r="D401" s="9">
        <f t="shared" si="27"/>
        <v>100.50207425218341</v>
      </c>
      <c r="E401" s="6">
        <f t="shared" si="30"/>
        <v>11213</v>
      </c>
    </row>
    <row r="402" spans="1:5" x14ac:dyDescent="0.2">
      <c r="A402" s="5">
        <v>401</v>
      </c>
      <c r="B402" s="6">
        <f t="shared" si="28"/>
        <v>302532589</v>
      </c>
      <c r="C402" s="6">
        <f t="shared" si="29"/>
        <v>2255789</v>
      </c>
      <c r="D402" s="9">
        <f t="shared" si="27"/>
        <v>100.50081352682143</v>
      </c>
      <c r="E402" s="6">
        <f t="shared" si="30"/>
        <v>11241</v>
      </c>
    </row>
    <row r="403" spans="1:5" x14ac:dyDescent="0.2">
      <c r="A403" s="5">
        <v>402</v>
      </c>
      <c r="B403" s="6">
        <f t="shared" si="28"/>
        <v>304799648</v>
      </c>
      <c r="C403" s="6">
        <f t="shared" si="29"/>
        <v>2267059</v>
      </c>
      <c r="D403" s="9">
        <f t="shared" si="27"/>
        <v>100.49960346468573</v>
      </c>
      <c r="E403" s="6">
        <f t="shared" si="30"/>
        <v>11270</v>
      </c>
    </row>
    <row r="404" spans="1:5" x14ac:dyDescent="0.2">
      <c r="A404" s="5">
        <v>403</v>
      </c>
      <c r="B404" s="6">
        <f t="shared" si="28"/>
        <v>307078004</v>
      </c>
      <c r="C404" s="6">
        <f t="shared" si="29"/>
        <v>2278356</v>
      </c>
      <c r="D404" s="9">
        <f t="shared" si="27"/>
        <v>100.49831080708532</v>
      </c>
      <c r="E404" s="6">
        <f t="shared" si="30"/>
        <v>11297</v>
      </c>
    </row>
    <row r="405" spans="1:5" x14ac:dyDescent="0.2">
      <c r="A405" s="5">
        <v>404</v>
      </c>
      <c r="B405" s="6">
        <f t="shared" si="28"/>
        <v>309367686</v>
      </c>
      <c r="C405" s="6">
        <f t="shared" si="29"/>
        <v>2289682</v>
      </c>
      <c r="D405" s="9">
        <f t="shared" si="27"/>
        <v>100.49711283047952</v>
      </c>
      <c r="E405" s="6">
        <f t="shared" si="30"/>
        <v>11326</v>
      </c>
    </row>
    <row r="406" spans="1:5" x14ac:dyDescent="0.2">
      <c r="A406" s="5">
        <v>405</v>
      </c>
      <c r="B406" s="6">
        <f t="shared" si="28"/>
        <v>311668722</v>
      </c>
      <c r="C406" s="6">
        <f t="shared" si="29"/>
        <v>2301036</v>
      </c>
      <c r="D406" s="9">
        <f t="shared" si="27"/>
        <v>100.49587671999866</v>
      </c>
      <c r="E406" s="6">
        <f t="shared" si="30"/>
        <v>11354</v>
      </c>
    </row>
    <row r="407" spans="1:5" x14ac:dyDescent="0.2">
      <c r="A407" s="5">
        <v>406</v>
      </c>
      <c r="B407" s="6">
        <f t="shared" si="28"/>
        <v>313981139</v>
      </c>
      <c r="C407" s="6">
        <f t="shared" si="29"/>
        <v>2312417</v>
      </c>
      <c r="D407" s="9">
        <f t="shared" si="27"/>
        <v>100.49460330042641</v>
      </c>
      <c r="E407" s="6">
        <f t="shared" si="30"/>
        <v>11381</v>
      </c>
    </row>
    <row r="408" spans="1:5" x14ac:dyDescent="0.2">
      <c r="A408" s="5">
        <v>407</v>
      </c>
      <c r="B408" s="6">
        <f t="shared" si="28"/>
        <v>316304967</v>
      </c>
      <c r="C408" s="6">
        <f t="shared" si="29"/>
        <v>2323828</v>
      </c>
      <c r="D408" s="9">
        <f t="shared" si="27"/>
        <v>100.49346636008988</v>
      </c>
      <c r="E408" s="6">
        <f t="shared" si="30"/>
        <v>11411</v>
      </c>
    </row>
    <row r="409" spans="1:5" x14ac:dyDescent="0.2">
      <c r="A409" s="5">
        <v>408</v>
      </c>
      <c r="B409" s="6">
        <f t="shared" si="28"/>
        <v>318640232</v>
      </c>
      <c r="C409" s="6">
        <f t="shared" si="29"/>
        <v>2335265</v>
      </c>
      <c r="D409" s="9">
        <f t="shared" si="27"/>
        <v>100.49216207051468</v>
      </c>
      <c r="E409" s="6">
        <f t="shared" si="30"/>
        <v>11437</v>
      </c>
    </row>
    <row r="410" spans="1:5" x14ac:dyDescent="0.2">
      <c r="A410" s="5">
        <v>409</v>
      </c>
      <c r="B410" s="6">
        <f t="shared" si="28"/>
        <v>320986963</v>
      </c>
      <c r="C410" s="6">
        <f t="shared" si="29"/>
        <v>2346731</v>
      </c>
      <c r="D410" s="9">
        <f t="shared" si="27"/>
        <v>100.49099352750117</v>
      </c>
      <c r="E410" s="6">
        <f t="shared" si="30"/>
        <v>11466</v>
      </c>
    </row>
    <row r="411" spans="1:5" x14ac:dyDescent="0.2">
      <c r="A411" s="5">
        <v>410</v>
      </c>
      <c r="B411" s="6">
        <f t="shared" si="28"/>
        <v>323345188</v>
      </c>
      <c r="C411" s="6">
        <f t="shared" si="29"/>
        <v>2358225</v>
      </c>
      <c r="D411" s="9">
        <f t="shared" si="27"/>
        <v>100.48978770894492</v>
      </c>
      <c r="E411" s="6">
        <f t="shared" si="30"/>
        <v>11494</v>
      </c>
    </row>
    <row r="412" spans="1:5" x14ac:dyDescent="0.2">
      <c r="A412" s="5">
        <v>411</v>
      </c>
      <c r="B412" s="6">
        <f t="shared" si="28"/>
        <v>325714935</v>
      </c>
      <c r="C412" s="6">
        <f t="shared" si="29"/>
        <v>2369747</v>
      </c>
      <c r="D412" s="9">
        <f t="shared" si="27"/>
        <v>100.48858781498797</v>
      </c>
      <c r="E412" s="6">
        <f t="shared" si="30"/>
        <v>11522</v>
      </c>
    </row>
    <row r="413" spans="1:5" x14ac:dyDescent="0.2">
      <c r="A413" s="5">
        <v>412</v>
      </c>
      <c r="B413" s="6">
        <f t="shared" si="28"/>
        <v>328096233</v>
      </c>
      <c r="C413" s="6">
        <f t="shared" si="29"/>
        <v>2381298</v>
      </c>
      <c r="D413" s="9">
        <f t="shared" si="27"/>
        <v>100.48743600055197</v>
      </c>
      <c r="E413" s="6">
        <f t="shared" si="30"/>
        <v>11551</v>
      </c>
    </row>
    <row r="414" spans="1:5" x14ac:dyDescent="0.2">
      <c r="A414" s="5">
        <v>413</v>
      </c>
      <c r="B414" s="6">
        <f t="shared" si="28"/>
        <v>330489109</v>
      </c>
      <c r="C414" s="6">
        <f t="shared" si="29"/>
        <v>2392876</v>
      </c>
      <c r="D414" s="9">
        <f t="shared" si="27"/>
        <v>100.48620542242088</v>
      </c>
      <c r="E414" s="6">
        <f t="shared" si="30"/>
        <v>11578</v>
      </c>
    </row>
    <row r="415" spans="1:5" x14ac:dyDescent="0.2">
      <c r="A415" s="5">
        <v>414</v>
      </c>
      <c r="B415" s="6">
        <f t="shared" si="28"/>
        <v>332893591</v>
      </c>
      <c r="C415" s="6">
        <f t="shared" si="29"/>
        <v>2404482</v>
      </c>
      <c r="D415" s="9">
        <f t="shared" si="27"/>
        <v>100.4850230434005</v>
      </c>
      <c r="E415" s="6">
        <f t="shared" si="30"/>
        <v>11606</v>
      </c>
    </row>
    <row r="416" spans="1:5" x14ac:dyDescent="0.2">
      <c r="A416" s="5">
        <v>415</v>
      </c>
      <c r="B416" s="6">
        <f t="shared" si="28"/>
        <v>335309708</v>
      </c>
      <c r="C416" s="6">
        <f t="shared" si="29"/>
        <v>2416117</v>
      </c>
      <c r="D416" s="9">
        <f t="shared" si="27"/>
        <v>100.4838880058158</v>
      </c>
      <c r="E416" s="6">
        <f t="shared" si="30"/>
        <v>11635</v>
      </c>
    </row>
    <row r="417" spans="1:5" x14ac:dyDescent="0.2">
      <c r="A417" s="5">
        <v>416</v>
      </c>
      <c r="B417" s="6">
        <f t="shared" si="28"/>
        <v>337737487</v>
      </c>
      <c r="C417" s="6">
        <f t="shared" si="29"/>
        <v>2427779</v>
      </c>
      <c r="D417" s="9">
        <f t="shared" si="27"/>
        <v>100.48267530090638</v>
      </c>
      <c r="E417" s="6">
        <f t="shared" si="30"/>
        <v>11662</v>
      </c>
    </row>
    <row r="418" spans="1:5" x14ac:dyDescent="0.2">
      <c r="A418" s="5">
        <v>417</v>
      </c>
      <c r="B418" s="6">
        <f t="shared" si="28"/>
        <v>340176957</v>
      </c>
      <c r="C418" s="6">
        <f t="shared" si="29"/>
        <v>2439470</v>
      </c>
      <c r="D418" s="9">
        <f t="shared" si="27"/>
        <v>100.48155124498564</v>
      </c>
      <c r="E418" s="6">
        <f t="shared" si="30"/>
        <v>11691</v>
      </c>
    </row>
    <row r="419" spans="1:5" x14ac:dyDescent="0.2">
      <c r="A419" s="5">
        <v>418</v>
      </c>
      <c r="B419" s="6">
        <f t="shared" si="28"/>
        <v>342628146</v>
      </c>
      <c r="C419" s="6">
        <f t="shared" si="29"/>
        <v>2451189</v>
      </c>
      <c r="D419" s="9">
        <f t="shared" si="27"/>
        <v>100.48039123252181</v>
      </c>
      <c r="E419" s="6">
        <f t="shared" si="30"/>
        <v>11719</v>
      </c>
    </row>
    <row r="420" spans="1:5" x14ac:dyDescent="0.2">
      <c r="A420" s="5">
        <v>419</v>
      </c>
      <c r="B420" s="6">
        <f t="shared" si="28"/>
        <v>345091082</v>
      </c>
      <c r="C420" s="6">
        <f t="shared" si="29"/>
        <v>2462936</v>
      </c>
      <c r="D420" s="9">
        <f t="shared" si="27"/>
        <v>100.47923681119653</v>
      </c>
      <c r="E420" s="6">
        <f t="shared" si="30"/>
        <v>11747</v>
      </c>
    </row>
    <row r="421" spans="1:5" x14ac:dyDescent="0.2">
      <c r="A421" s="5">
        <v>420</v>
      </c>
      <c r="B421" s="6">
        <f t="shared" si="28"/>
        <v>347565792</v>
      </c>
      <c r="C421" s="6">
        <f t="shared" si="29"/>
        <v>2474710</v>
      </c>
      <c r="D421" s="9">
        <f t="shared" si="27"/>
        <v>100.47804733862348</v>
      </c>
      <c r="E421" s="6">
        <f t="shared" si="30"/>
        <v>11774</v>
      </c>
    </row>
    <row r="422" spans="1:5" x14ac:dyDescent="0.2">
      <c r="A422" s="5">
        <v>421</v>
      </c>
      <c r="B422" s="6">
        <f t="shared" si="28"/>
        <v>350052305</v>
      </c>
      <c r="C422" s="6">
        <f t="shared" si="29"/>
        <v>2486513</v>
      </c>
      <c r="D422" s="9">
        <f t="shared" si="27"/>
        <v>100.47694477332698</v>
      </c>
      <c r="E422" s="6">
        <f t="shared" si="30"/>
        <v>11803</v>
      </c>
    </row>
    <row r="423" spans="1:5" x14ac:dyDescent="0.2">
      <c r="A423" s="5">
        <v>422</v>
      </c>
      <c r="B423" s="6">
        <f t="shared" si="28"/>
        <v>352550650</v>
      </c>
      <c r="C423" s="6">
        <f t="shared" si="29"/>
        <v>2498345</v>
      </c>
      <c r="D423" s="9">
        <f t="shared" si="27"/>
        <v>100.47584709993474</v>
      </c>
      <c r="E423" s="6">
        <f t="shared" si="30"/>
        <v>11832</v>
      </c>
    </row>
    <row r="424" spans="1:5" x14ac:dyDescent="0.2">
      <c r="A424" s="5">
        <v>423</v>
      </c>
      <c r="B424" s="6">
        <f t="shared" si="28"/>
        <v>355060853</v>
      </c>
      <c r="C424" s="6">
        <f t="shared" si="29"/>
        <v>2510203</v>
      </c>
      <c r="D424" s="9">
        <f t="shared" si="27"/>
        <v>100.4746342078456</v>
      </c>
      <c r="E424" s="6">
        <f t="shared" si="30"/>
        <v>11858</v>
      </c>
    </row>
    <row r="425" spans="1:5" x14ac:dyDescent="0.2">
      <c r="A425" s="5">
        <v>424</v>
      </c>
      <c r="B425" s="6">
        <f t="shared" si="28"/>
        <v>357582944</v>
      </c>
      <c r="C425" s="6">
        <f t="shared" si="29"/>
        <v>2522091</v>
      </c>
      <c r="D425" s="9">
        <f t="shared" si="27"/>
        <v>100.47358719593595</v>
      </c>
      <c r="E425" s="6">
        <f t="shared" si="30"/>
        <v>11888</v>
      </c>
    </row>
    <row r="426" spans="1:5" x14ac:dyDescent="0.2">
      <c r="A426" s="5">
        <v>425</v>
      </c>
      <c r="B426" s="6">
        <f t="shared" si="28"/>
        <v>360116950</v>
      </c>
      <c r="C426" s="6">
        <f t="shared" si="29"/>
        <v>2534006</v>
      </c>
      <c r="D426" s="9">
        <f t="shared" si="27"/>
        <v>100.47242545966819</v>
      </c>
      <c r="E426" s="6">
        <f t="shared" si="30"/>
        <v>11915</v>
      </c>
    </row>
    <row r="427" spans="1:5" x14ac:dyDescent="0.2">
      <c r="A427" s="5">
        <v>426</v>
      </c>
      <c r="B427" s="6">
        <f t="shared" si="28"/>
        <v>362662899</v>
      </c>
      <c r="C427" s="6">
        <f t="shared" si="29"/>
        <v>2545949</v>
      </c>
      <c r="D427" s="9">
        <f t="shared" si="27"/>
        <v>100.47130906556654</v>
      </c>
      <c r="E427" s="6">
        <f t="shared" si="30"/>
        <v>11943</v>
      </c>
    </row>
    <row r="428" spans="1:5" x14ac:dyDescent="0.2">
      <c r="A428" s="5">
        <v>427</v>
      </c>
      <c r="B428" s="6">
        <f t="shared" si="28"/>
        <v>365220820</v>
      </c>
      <c r="C428" s="6">
        <f t="shared" si="29"/>
        <v>2557921</v>
      </c>
      <c r="D428" s="9">
        <f t="shared" si="27"/>
        <v>100.47023722784706</v>
      </c>
      <c r="E428" s="6">
        <f t="shared" si="30"/>
        <v>11972</v>
      </c>
    </row>
    <row r="429" spans="1:5" x14ac:dyDescent="0.2">
      <c r="A429" s="5">
        <v>428</v>
      </c>
      <c r="B429" s="6">
        <f t="shared" si="28"/>
        <v>367790740</v>
      </c>
      <c r="C429" s="6">
        <f t="shared" si="29"/>
        <v>2569920</v>
      </c>
      <c r="D429" s="9">
        <f t="shared" si="27"/>
        <v>100.46909189142276</v>
      </c>
      <c r="E429" s="6">
        <f t="shared" si="30"/>
        <v>11999</v>
      </c>
    </row>
    <row r="430" spans="1:5" x14ac:dyDescent="0.2">
      <c r="A430" s="5">
        <v>429</v>
      </c>
      <c r="B430" s="6">
        <f t="shared" si="28"/>
        <v>370372688</v>
      </c>
      <c r="C430" s="6">
        <f t="shared" si="29"/>
        <v>2581948</v>
      </c>
      <c r="D430" s="9">
        <f t="shared" si="27"/>
        <v>100.46803013323371</v>
      </c>
      <c r="E430" s="6">
        <f t="shared" si="30"/>
        <v>12028</v>
      </c>
    </row>
    <row r="431" spans="1:5" x14ac:dyDescent="0.2">
      <c r="A431" s="5">
        <v>430</v>
      </c>
      <c r="B431" s="6">
        <f t="shared" si="28"/>
        <v>372966692</v>
      </c>
      <c r="C431" s="6">
        <f t="shared" si="29"/>
        <v>2594004</v>
      </c>
      <c r="D431" s="9">
        <f t="shared" si="27"/>
        <v>100.46693426823468</v>
      </c>
      <c r="E431" s="6">
        <f t="shared" si="30"/>
        <v>12056</v>
      </c>
    </row>
    <row r="432" spans="1:5" x14ac:dyDescent="0.2">
      <c r="A432" s="5">
        <v>431</v>
      </c>
      <c r="B432" s="6">
        <f t="shared" si="28"/>
        <v>375572779</v>
      </c>
      <c r="C432" s="6">
        <f t="shared" si="29"/>
        <v>2606087</v>
      </c>
      <c r="D432" s="9">
        <f t="shared" si="27"/>
        <v>100.46580498719355</v>
      </c>
      <c r="E432" s="6">
        <f t="shared" si="30"/>
        <v>12083</v>
      </c>
    </row>
    <row r="433" spans="1:5" x14ac:dyDescent="0.2">
      <c r="A433" s="5">
        <v>432</v>
      </c>
      <c r="B433" s="6">
        <f t="shared" si="28"/>
        <v>378190979</v>
      </c>
      <c r="C433" s="6">
        <f t="shared" si="29"/>
        <v>2618200</v>
      </c>
      <c r="D433" s="9">
        <f t="shared" si="27"/>
        <v>100.46479645537542</v>
      </c>
      <c r="E433" s="6">
        <f t="shared" si="30"/>
        <v>12113</v>
      </c>
    </row>
    <row r="434" spans="1:5" x14ac:dyDescent="0.2">
      <c r="A434" s="5">
        <v>433</v>
      </c>
      <c r="B434" s="6">
        <f t="shared" si="28"/>
        <v>380821318</v>
      </c>
      <c r="C434" s="6">
        <f t="shared" si="29"/>
        <v>2630339</v>
      </c>
      <c r="D434" s="9">
        <f t="shared" si="27"/>
        <v>100.46363914139485</v>
      </c>
      <c r="E434" s="6">
        <f t="shared" si="30"/>
        <v>12139</v>
      </c>
    </row>
    <row r="435" spans="1:5" x14ac:dyDescent="0.2">
      <c r="A435" s="5">
        <v>434</v>
      </c>
      <c r="B435" s="6">
        <f t="shared" si="28"/>
        <v>383463825</v>
      </c>
      <c r="C435" s="6">
        <f t="shared" si="29"/>
        <v>2642507</v>
      </c>
      <c r="D435" s="9">
        <f t="shared" si="27"/>
        <v>100.46260196879567</v>
      </c>
      <c r="E435" s="6">
        <f t="shared" si="30"/>
        <v>12168</v>
      </c>
    </row>
    <row r="436" spans="1:5" x14ac:dyDescent="0.2">
      <c r="A436" s="5">
        <v>435</v>
      </c>
      <c r="B436" s="6">
        <f t="shared" si="28"/>
        <v>386118528</v>
      </c>
      <c r="C436" s="6">
        <f t="shared" si="29"/>
        <v>2654703</v>
      </c>
      <c r="D436" s="9">
        <f t="shared" si="27"/>
        <v>100.46153141694612</v>
      </c>
      <c r="E436" s="6">
        <f t="shared" si="30"/>
        <v>12196</v>
      </c>
    </row>
    <row r="437" spans="1:5" x14ac:dyDescent="0.2">
      <c r="A437" s="5">
        <v>436</v>
      </c>
      <c r="B437" s="6">
        <f t="shared" si="28"/>
        <v>388785455</v>
      </c>
      <c r="C437" s="6">
        <f t="shared" si="29"/>
        <v>2666927</v>
      </c>
      <c r="D437" s="9">
        <f t="shared" si="27"/>
        <v>100.46046582235377</v>
      </c>
      <c r="E437" s="6">
        <f t="shared" si="30"/>
        <v>12224</v>
      </c>
    </row>
    <row r="438" spans="1:5" x14ac:dyDescent="0.2">
      <c r="A438" s="5">
        <v>437</v>
      </c>
      <c r="B438" s="6">
        <f t="shared" si="28"/>
        <v>391464635</v>
      </c>
      <c r="C438" s="6">
        <f t="shared" si="29"/>
        <v>2679180</v>
      </c>
      <c r="D438" s="9">
        <f t="shared" si="27"/>
        <v>100.4594426469116</v>
      </c>
      <c r="E438" s="6">
        <f t="shared" si="30"/>
        <v>12253</v>
      </c>
    </row>
    <row r="439" spans="1:5" x14ac:dyDescent="0.2">
      <c r="A439" s="5">
        <v>438</v>
      </c>
      <c r="B439" s="6">
        <f t="shared" si="28"/>
        <v>394156095</v>
      </c>
      <c r="C439" s="6">
        <f t="shared" si="29"/>
        <v>2691460</v>
      </c>
      <c r="D439" s="9">
        <f t="shared" si="27"/>
        <v>100.45834919639591</v>
      </c>
      <c r="E439" s="6">
        <f t="shared" si="30"/>
        <v>12280</v>
      </c>
    </row>
    <row r="440" spans="1:5" x14ac:dyDescent="0.2">
      <c r="A440" s="5">
        <v>439</v>
      </c>
      <c r="B440" s="6">
        <f t="shared" si="28"/>
        <v>396859863</v>
      </c>
      <c r="C440" s="6">
        <f t="shared" si="29"/>
        <v>2703768</v>
      </c>
      <c r="D440" s="9">
        <f t="shared" si="27"/>
        <v>100.4572982693408</v>
      </c>
      <c r="E440" s="6">
        <f t="shared" si="30"/>
        <v>12308</v>
      </c>
    </row>
    <row r="441" spans="1:5" x14ac:dyDescent="0.2">
      <c r="A441" s="5">
        <v>440</v>
      </c>
      <c r="B441" s="6">
        <f t="shared" si="28"/>
        <v>399575968</v>
      </c>
      <c r="C441" s="6">
        <f t="shared" si="29"/>
        <v>2716105</v>
      </c>
      <c r="D441" s="9">
        <f t="shared" si="27"/>
        <v>100.45628914906901</v>
      </c>
      <c r="E441" s="6">
        <f t="shared" si="30"/>
        <v>12337</v>
      </c>
    </row>
    <row r="442" spans="1:5" x14ac:dyDescent="0.2">
      <c r="A442" s="5">
        <v>441</v>
      </c>
      <c r="B442" s="6">
        <f t="shared" si="28"/>
        <v>402304437</v>
      </c>
      <c r="C442" s="6">
        <f t="shared" si="29"/>
        <v>2728469</v>
      </c>
      <c r="D442" s="9">
        <f t="shared" si="27"/>
        <v>100.45521067852678</v>
      </c>
      <c r="E442" s="6">
        <f t="shared" si="30"/>
        <v>12364</v>
      </c>
    </row>
    <row r="443" spans="1:5" x14ac:dyDescent="0.2">
      <c r="A443" s="5">
        <v>442</v>
      </c>
      <c r="B443" s="6">
        <f t="shared" si="28"/>
        <v>405045299</v>
      </c>
      <c r="C443" s="6">
        <f t="shared" si="29"/>
        <v>2740862</v>
      </c>
      <c r="D443" s="9">
        <f t="shared" si="27"/>
        <v>100.45421076801679</v>
      </c>
      <c r="E443" s="6">
        <f t="shared" si="30"/>
        <v>12393</v>
      </c>
    </row>
    <row r="444" spans="1:5" x14ac:dyDescent="0.2">
      <c r="A444" s="5">
        <v>443</v>
      </c>
      <c r="B444" s="6">
        <f t="shared" si="28"/>
        <v>407798582</v>
      </c>
      <c r="C444" s="6">
        <f t="shared" si="29"/>
        <v>2753283</v>
      </c>
      <c r="D444" s="9">
        <f t="shared" si="27"/>
        <v>100.45317859855768</v>
      </c>
      <c r="E444" s="6">
        <f t="shared" si="30"/>
        <v>12421</v>
      </c>
    </row>
    <row r="445" spans="1:5" x14ac:dyDescent="0.2">
      <c r="A445" s="5">
        <v>444</v>
      </c>
      <c r="B445" s="6">
        <f t="shared" si="28"/>
        <v>410564314</v>
      </c>
      <c r="C445" s="6">
        <f t="shared" si="29"/>
        <v>2765732</v>
      </c>
      <c r="D445" s="9">
        <f t="shared" si="27"/>
        <v>100.4521511228595</v>
      </c>
      <c r="E445" s="6">
        <f t="shared" si="30"/>
        <v>12449</v>
      </c>
    </row>
    <row r="446" spans="1:5" x14ac:dyDescent="0.2">
      <c r="A446" s="5">
        <v>445</v>
      </c>
      <c r="B446" s="6">
        <f t="shared" si="28"/>
        <v>413342522</v>
      </c>
      <c r="C446" s="6">
        <f t="shared" si="29"/>
        <v>2778208</v>
      </c>
      <c r="D446" s="9">
        <f t="shared" si="27"/>
        <v>100.45109215209571</v>
      </c>
      <c r="E446" s="6">
        <f t="shared" si="30"/>
        <v>12476</v>
      </c>
    </row>
    <row r="447" spans="1:5" x14ac:dyDescent="0.2">
      <c r="A447" s="5">
        <v>446</v>
      </c>
      <c r="B447" s="6">
        <f t="shared" si="28"/>
        <v>416133235</v>
      </c>
      <c r="C447" s="6">
        <f t="shared" si="29"/>
        <v>2790713</v>
      </c>
      <c r="D447" s="9">
        <f t="shared" si="27"/>
        <v>100.45011028691877</v>
      </c>
      <c r="E447" s="6">
        <f t="shared" si="30"/>
        <v>12505</v>
      </c>
    </row>
    <row r="448" spans="1:5" x14ac:dyDescent="0.2">
      <c r="A448" s="5">
        <v>447</v>
      </c>
      <c r="B448" s="6">
        <f t="shared" si="28"/>
        <v>418936482</v>
      </c>
      <c r="C448" s="6">
        <f t="shared" si="29"/>
        <v>2803247</v>
      </c>
      <c r="D448" s="9">
        <f t="shared" si="27"/>
        <v>100.44913253351385</v>
      </c>
      <c r="E448" s="6">
        <f t="shared" si="30"/>
        <v>12534</v>
      </c>
    </row>
    <row r="449" spans="1:5" x14ac:dyDescent="0.2">
      <c r="A449" s="5">
        <v>448</v>
      </c>
      <c r="B449" s="6">
        <f t="shared" si="28"/>
        <v>421752289</v>
      </c>
      <c r="C449" s="6">
        <f t="shared" si="29"/>
        <v>2815807</v>
      </c>
      <c r="D449" s="9">
        <f t="shared" si="27"/>
        <v>100.44805184844574</v>
      </c>
      <c r="E449" s="6">
        <f t="shared" si="30"/>
        <v>12560</v>
      </c>
    </row>
    <row r="450" spans="1:5" x14ac:dyDescent="0.2">
      <c r="A450" s="5">
        <v>449</v>
      </c>
      <c r="B450" s="6">
        <f t="shared" si="28"/>
        <v>424580686</v>
      </c>
      <c r="C450" s="6">
        <f t="shared" si="29"/>
        <v>2828397</v>
      </c>
      <c r="D450" s="9">
        <f t="shared" si="27"/>
        <v>100.44711871232653</v>
      </c>
      <c r="E450" s="6">
        <f t="shared" si="30"/>
        <v>12590</v>
      </c>
    </row>
    <row r="451" spans="1:5" x14ac:dyDescent="0.2">
      <c r="A451" s="5">
        <v>450</v>
      </c>
      <c r="B451" s="6">
        <f t="shared" si="28"/>
        <v>427421700</v>
      </c>
      <c r="C451" s="6">
        <f t="shared" si="29"/>
        <v>2841014</v>
      </c>
      <c r="D451" s="9">
        <f t="shared" si="27"/>
        <v>100.44608306401118</v>
      </c>
      <c r="E451" s="6">
        <f t="shared" si="30"/>
        <v>12617</v>
      </c>
    </row>
    <row r="452" spans="1:5" x14ac:dyDescent="0.2">
      <c r="A452" s="5">
        <v>451</v>
      </c>
      <c r="B452" s="6">
        <f t="shared" si="28"/>
        <v>430275359</v>
      </c>
      <c r="C452" s="6">
        <f t="shared" si="29"/>
        <v>2853659</v>
      </c>
      <c r="D452" s="9">
        <f t="shared" ref="D452:D501" si="31">C452/C451*100</f>
        <v>100.44508756380644</v>
      </c>
      <c r="E452" s="6">
        <f t="shared" si="30"/>
        <v>12645</v>
      </c>
    </row>
    <row r="453" spans="1:5" x14ac:dyDescent="0.2">
      <c r="A453" s="5">
        <v>452</v>
      </c>
      <c r="B453" s="6">
        <f t="shared" si="28"/>
        <v>433141692</v>
      </c>
      <c r="C453" s="6">
        <f t="shared" si="29"/>
        <v>2866333</v>
      </c>
      <c r="D453" s="9">
        <f t="shared" si="31"/>
        <v>100.44413155180769</v>
      </c>
      <c r="E453" s="6">
        <f t="shared" si="30"/>
        <v>12674</v>
      </c>
    </row>
    <row r="454" spans="1:5" x14ac:dyDescent="0.2">
      <c r="A454" s="5">
        <v>453</v>
      </c>
      <c r="B454" s="6">
        <f t="shared" si="28"/>
        <v>436020726</v>
      </c>
      <c r="C454" s="6">
        <f t="shared" si="29"/>
        <v>2879034</v>
      </c>
      <c r="D454" s="9">
        <f t="shared" si="31"/>
        <v>100.44310971544479</v>
      </c>
      <c r="E454" s="6">
        <f t="shared" si="30"/>
        <v>12701</v>
      </c>
    </row>
    <row r="455" spans="1:5" x14ac:dyDescent="0.2">
      <c r="A455" s="5">
        <v>454</v>
      </c>
      <c r="B455" s="6">
        <f t="shared" si="28"/>
        <v>438912490</v>
      </c>
      <c r="C455" s="6">
        <f t="shared" si="29"/>
        <v>2891764</v>
      </c>
      <c r="D455" s="9">
        <f t="shared" si="31"/>
        <v>100.4421621974593</v>
      </c>
      <c r="E455" s="6">
        <f t="shared" si="30"/>
        <v>12730</v>
      </c>
    </row>
    <row r="456" spans="1:5" x14ac:dyDescent="0.2">
      <c r="A456" s="5">
        <v>455</v>
      </c>
      <c r="B456" s="6">
        <f t="shared" si="28"/>
        <v>441817012</v>
      </c>
      <c r="C456" s="6">
        <f t="shared" si="29"/>
        <v>2904522</v>
      </c>
      <c r="D456" s="9">
        <f t="shared" si="31"/>
        <v>100.44118399703434</v>
      </c>
      <c r="E456" s="6">
        <f t="shared" si="30"/>
        <v>12758</v>
      </c>
    </row>
    <row r="457" spans="1:5" x14ac:dyDescent="0.2">
      <c r="A457" s="5">
        <v>456</v>
      </c>
      <c r="B457" s="6">
        <f t="shared" si="28"/>
        <v>444734319</v>
      </c>
      <c r="C457" s="6">
        <f t="shared" si="29"/>
        <v>2917307</v>
      </c>
      <c r="D457" s="9">
        <f t="shared" si="31"/>
        <v>100.44017569844539</v>
      </c>
      <c r="E457" s="6">
        <f t="shared" si="30"/>
        <v>12785</v>
      </c>
    </row>
    <row r="458" spans="1:5" x14ac:dyDescent="0.2">
      <c r="A458" s="5">
        <v>457</v>
      </c>
      <c r="B458" s="6">
        <f t="shared" ref="B458:B501" si="32">ROUND(((A458 + 1)*$I$2*($I$4/100+1)) * (A458^2*($I$5/250)),0) +($I$3 *A458)</f>
        <v>447664441</v>
      </c>
      <c r="C458" s="6">
        <f t="shared" ref="C458:C501" si="33">B458-B457</f>
        <v>2930122</v>
      </c>
      <c r="D458" s="9">
        <f t="shared" si="31"/>
        <v>100.4392749888853</v>
      </c>
      <c r="E458" s="6">
        <f t="shared" ref="E458:E501" si="34">C458-C457</f>
        <v>12815</v>
      </c>
    </row>
    <row r="459" spans="1:5" x14ac:dyDescent="0.2">
      <c r="A459" s="5">
        <v>458</v>
      </c>
      <c r="B459" s="6">
        <f t="shared" si="32"/>
        <v>450607404</v>
      </c>
      <c r="C459" s="6">
        <f t="shared" si="33"/>
        <v>2942963</v>
      </c>
      <c r="D459" s="9">
        <f t="shared" si="31"/>
        <v>100.4382411380823</v>
      </c>
      <c r="E459" s="6">
        <f t="shared" si="34"/>
        <v>12841</v>
      </c>
    </row>
    <row r="460" spans="1:5" x14ac:dyDescent="0.2">
      <c r="A460" s="5">
        <v>459</v>
      </c>
      <c r="B460" s="6">
        <f t="shared" si="32"/>
        <v>453563237</v>
      </c>
      <c r="C460" s="6">
        <f t="shared" si="33"/>
        <v>2955833</v>
      </c>
      <c r="D460" s="9">
        <f t="shared" si="31"/>
        <v>100.43731436650749</v>
      </c>
      <c r="E460" s="6">
        <f t="shared" si="34"/>
        <v>12870</v>
      </c>
    </row>
    <row r="461" spans="1:5" x14ac:dyDescent="0.2">
      <c r="A461" s="5">
        <v>460</v>
      </c>
      <c r="B461" s="6">
        <f t="shared" si="32"/>
        <v>456531968</v>
      </c>
      <c r="C461" s="6">
        <f t="shared" si="33"/>
        <v>2968731</v>
      </c>
      <c r="D461" s="9">
        <f t="shared" si="31"/>
        <v>100.43635753440738</v>
      </c>
      <c r="E461" s="6">
        <f t="shared" si="34"/>
        <v>12898</v>
      </c>
    </row>
    <row r="462" spans="1:5" x14ac:dyDescent="0.2">
      <c r="A462" s="5">
        <v>461</v>
      </c>
      <c r="B462" s="6">
        <f t="shared" si="32"/>
        <v>459513625</v>
      </c>
      <c r="C462" s="6">
        <f t="shared" si="33"/>
        <v>2981657</v>
      </c>
      <c r="D462" s="9">
        <f t="shared" si="31"/>
        <v>100.43540489185447</v>
      </c>
      <c r="E462" s="6">
        <f t="shared" si="34"/>
        <v>12926</v>
      </c>
    </row>
    <row r="463" spans="1:5" x14ac:dyDescent="0.2">
      <c r="A463" s="5">
        <v>462</v>
      </c>
      <c r="B463" s="6">
        <f t="shared" si="32"/>
        <v>462508237</v>
      </c>
      <c r="C463" s="6">
        <f t="shared" si="33"/>
        <v>2994612</v>
      </c>
      <c r="D463" s="9">
        <f t="shared" si="31"/>
        <v>100.43448994971588</v>
      </c>
      <c r="E463" s="6">
        <f t="shared" si="34"/>
        <v>12955</v>
      </c>
    </row>
    <row r="464" spans="1:5" x14ac:dyDescent="0.2">
      <c r="A464" s="5">
        <v>463</v>
      </c>
      <c r="B464" s="6">
        <f t="shared" si="32"/>
        <v>465515831</v>
      </c>
      <c r="C464" s="6">
        <f t="shared" si="33"/>
        <v>3007594</v>
      </c>
      <c r="D464" s="9">
        <f t="shared" si="31"/>
        <v>100.43351192074299</v>
      </c>
      <c r="E464" s="6">
        <f t="shared" si="34"/>
        <v>12982</v>
      </c>
    </row>
    <row r="465" spans="1:5" x14ac:dyDescent="0.2">
      <c r="A465" s="5">
        <v>464</v>
      </c>
      <c r="B465" s="6">
        <f t="shared" si="32"/>
        <v>468536435</v>
      </c>
      <c r="C465" s="6">
        <f t="shared" si="33"/>
        <v>3020604</v>
      </c>
      <c r="D465" s="9">
        <f t="shared" si="31"/>
        <v>100.43257168354505</v>
      </c>
      <c r="E465" s="6">
        <f t="shared" si="34"/>
        <v>13010</v>
      </c>
    </row>
    <row r="466" spans="1:5" x14ac:dyDescent="0.2">
      <c r="A466" s="5">
        <v>465</v>
      </c>
      <c r="B466" s="6">
        <f t="shared" si="32"/>
        <v>471570078</v>
      </c>
      <c r="C466" s="6">
        <f t="shared" si="33"/>
        <v>3033643</v>
      </c>
      <c r="D466" s="9">
        <f t="shared" si="31"/>
        <v>100.43166863316077</v>
      </c>
      <c r="E466" s="6">
        <f t="shared" si="34"/>
        <v>13039</v>
      </c>
    </row>
    <row r="467" spans="1:5" x14ac:dyDescent="0.2">
      <c r="A467" s="5">
        <v>466</v>
      </c>
      <c r="B467" s="6">
        <f t="shared" si="32"/>
        <v>474616787</v>
      </c>
      <c r="C467" s="6">
        <f t="shared" si="33"/>
        <v>3046709</v>
      </c>
      <c r="D467" s="9">
        <f t="shared" si="31"/>
        <v>100.43070328314833</v>
      </c>
      <c r="E467" s="6">
        <f t="shared" si="34"/>
        <v>13066</v>
      </c>
    </row>
    <row r="468" spans="1:5" x14ac:dyDescent="0.2">
      <c r="A468" s="5">
        <v>467</v>
      </c>
      <c r="B468" s="6">
        <f t="shared" si="32"/>
        <v>477676591</v>
      </c>
      <c r="C468" s="6">
        <f t="shared" si="33"/>
        <v>3059804</v>
      </c>
      <c r="D468" s="9">
        <f t="shared" si="31"/>
        <v>100.42980803220787</v>
      </c>
      <c r="E468" s="6">
        <f t="shared" si="34"/>
        <v>13095</v>
      </c>
    </row>
    <row r="469" spans="1:5" x14ac:dyDescent="0.2">
      <c r="A469" s="5">
        <v>468</v>
      </c>
      <c r="B469" s="6">
        <f t="shared" si="32"/>
        <v>480749518</v>
      </c>
      <c r="C469" s="6">
        <f t="shared" si="33"/>
        <v>3072927</v>
      </c>
      <c r="D469" s="9">
        <f t="shared" si="31"/>
        <v>100.42888368013114</v>
      </c>
      <c r="E469" s="6">
        <f t="shared" si="34"/>
        <v>13123</v>
      </c>
    </row>
    <row r="470" spans="1:5" x14ac:dyDescent="0.2">
      <c r="A470" s="5">
        <v>469</v>
      </c>
      <c r="B470" s="6">
        <f t="shared" si="32"/>
        <v>483835596</v>
      </c>
      <c r="C470" s="6">
        <f t="shared" si="33"/>
        <v>3086078</v>
      </c>
      <c r="D470" s="9">
        <f t="shared" si="31"/>
        <v>100.42796330664542</v>
      </c>
      <c r="E470" s="6">
        <f t="shared" si="34"/>
        <v>13151</v>
      </c>
    </row>
    <row r="471" spans="1:5" x14ac:dyDescent="0.2">
      <c r="A471" s="5">
        <v>470</v>
      </c>
      <c r="B471" s="6">
        <f t="shared" si="32"/>
        <v>486934852</v>
      </c>
      <c r="C471" s="6">
        <f t="shared" si="33"/>
        <v>3099256</v>
      </c>
      <c r="D471" s="9">
        <f t="shared" si="31"/>
        <v>100.42701448245961</v>
      </c>
      <c r="E471" s="6">
        <f t="shared" si="34"/>
        <v>13178</v>
      </c>
    </row>
    <row r="472" spans="1:5" x14ac:dyDescent="0.2">
      <c r="A472" s="5">
        <v>471</v>
      </c>
      <c r="B472" s="6">
        <f t="shared" si="32"/>
        <v>490047315</v>
      </c>
      <c r="C472" s="6">
        <f t="shared" si="33"/>
        <v>3112463</v>
      </c>
      <c r="D472" s="9">
        <f t="shared" si="31"/>
        <v>100.4261345303518</v>
      </c>
      <c r="E472" s="6">
        <f t="shared" si="34"/>
        <v>13207</v>
      </c>
    </row>
    <row r="473" spans="1:5" x14ac:dyDescent="0.2">
      <c r="A473" s="5">
        <v>472</v>
      </c>
      <c r="B473" s="6">
        <f t="shared" si="32"/>
        <v>493173014</v>
      </c>
      <c r="C473" s="6">
        <f t="shared" si="33"/>
        <v>3125699</v>
      </c>
      <c r="D473" s="9">
        <f t="shared" si="31"/>
        <v>100.4252580673248</v>
      </c>
      <c r="E473" s="6">
        <f t="shared" si="34"/>
        <v>13236</v>
      </c>
    </row>
    <row r="474" spans="1:5" x14ac:dyDescent="0.2">
      <c r="A474" s="5">
        <v>473</v>
      </c>
      <c r="B474" s="6">
        <f t="shared" si="32"/>
        <v>496311975</v>
      </c>
      <c r="C474" s="6">
        <f t="shared" si="33"/>
        <v>3138961</v>
      </c>
      <c r="D474" s="9">
        <f t="shared" si="31"/>
        <v>100.42428909501521</v>
      </c>
      <c r="E474" s="6">
        <f t="shared" si="34"/>
        <v>13262</v>
      </c>
    </row>
    <row r="475" spans="1:5" x14ac:dyDescent="0.2">
      <c r="A475" s="5">
        <v>474</v>
      </c>
      <c r="B475" s="6">
        <f t="shared" si="32"/>
        <v>499464228</v>
      </c>
      <c r="C475" s="6">
        <f t="shared" si="33"/>
        <v>3152253</v>
      </c>
      <c r="D475" s="9">
        <f t="shared" si="31"/>
        <v>100.42345221874372</v>
      </c>
      <c r="E475" s="6">
        <f t="shared" si="34"/>
        <v>13292</v>
      </c>
    </row>
    <row r="476" spans="1:5" x14ac:dyDescent="0.2">
      <c r="A476" s="5">
        <v>475</v>
      </c>
      <c r="B476" s="6">
        <f t="shared" si="32"/>
        <v>502629800</v>
      </c>
      <c r="C476" s="6">
        <f t="shared" si="33"/>
        <v>3165572</v>
      </c>
      <c r="D476" s="9">
        <f t="shared" si="31"/>
        <v>100.42252319214226</v>
      </c>
      <c r="E476" s="6">
        <f t="shared" si="34"/>
        <v>13319</v>
      </c>
    </row>
    <row r="477" spans="1:5" x14ac:dyDescent="0.2">
      <c r="A477" s="5">
        <v>476</v>
      </c>
      <c r="B477" s="6">
        <f t="shared" si="32"/>
        <v>505808719</v>
      </c>
      <c r="C477" s="6">
        <f t="shared" si="33"/>
        <v>3178919</v>
      </c>
      <c r="D477" s="9">
        <f t="shared" si="31"/>
        <v>100.42162996134665</v>
      </c>
      <c r="E477" s="6">
        <f t="shared" si="34"/>
        <v>13347</v>
      </c>
    </row>
    <row r="478" spans="1:5" x14ac:dyDescent="0.2">
      <c r="A478" s="5">
        <v>477</v>
      </c>
      <c r="B478" s="6">
        <f t="shared" si="32"/>
        <v>509001014</v>
      </c>
      <c r="C478" s="6">
        <f t="shared" si="33"/>
        <v>3192295</v>
      </c>
      <c r="D478" s="9">
        <f t="shared" si="31"/>
        <v>100.42077196682268</v>
      </c>
      <c r="E478" s="6">
        <f t="shared" si="34"/>
        <v>13376</v>
      </c>
    </row>
    <row r="479" spans="1:5" x14ac:dyDescent="0.2">
      <c r="A479" s="5">
        <v>478</v>
      </c>
      <c r="B479" s="6">
        <f t="shared" si="32"/>
        <v>512206712</v>
      </c>
      <c r="C479" s="6">
        <f t="shared" si="33"/>
        <v>3205698</v>
      </c>
      <c r="D479" s="9">
        <f t="shared" si="31"/>
        <v>100.41985468134993</v>
      </c>
      <c r="E479" s="6">
        <f t="shared" si="34"/>
        <v>13403</v>
      </c>
    </row>
    <row r="480" spans="1:5" x14ac:dyDescent="0.2">
      <c r="A480" s="5">
        <v>479</v>
      </c>
      <c r="B480" s="6">
        <f t="shared" si="32"/>
        <v>515425842</v>
      </c>
      <c r="C480" s="6">
        <f t="shared" si="33"/>
        <v>3219130</v>
      </c>
      <c r="D480" s="9">
        <f t="shared" si="31"/>
        <v>100.4190039111607</v>
      </c>
      <c r="E480" s="6">
        <f t="shared" si="34"/>
        <v>13432</v>
      </c>
    </row>
    <row r="481" spans="1:5" x14ac:dyDescent="0.2">
      <c r="A481" s="5">
        <v>480</v>
      </c>
      <c r="B481" s="6">
        <f t="shared" si="32"/>
        <v>518658432</v>
      </c>
      <c r="C481" s="6">
        <f t="shared" si="33"/>
        <v>3232590</v>
      </c>
      <c r="D481" s="9">
        <f t="shared" si="31"/>
        <v>100.41812539412823</v>
      </c>
      <c r="E481" s="6">
        <f t="shared" si="34"/>
        <v>13460</v>
      </c>
    </row>
    <row r="482" spans="1:5" x14ac:dyDescent="0.2">
      <c r="A482" s="5">
        <v>481</v>
      </c>
      <c r="B482" s="6">
        <f t="shared" si="32"/>
        <v>521904509</v>
      </c>
      <c r="C482" s="6">
        <f t="shared" si="33"/>
        <v>3246077</v>
      </c>
      <c r="D482" s="9">
        <f t="shared" si="31"/>
        <v>100.41721962884252</v>
      </c>
      <c r="E482" s="6">
        <f t="shared" si="34"/>
        <v>13487</v>
      </c>
    </row>
    <row r="483" spans="1:5" x14ac:dyDescent="0.2">
      <c r="A483" s="5">
        <v>482</v>
      </c>
      <c r="B483" s="6">
        <f t="shared" si="32"/>
        <v>525164103</v>
      </c>
      <c r="C483" s="6">
        <f t="shared" si="33"/>
        <v>3259594</v>
      </c>
      <c r="D483" s="9">
        <f t="shared" si="31"/>
        <v>100.41641033160951</v>
      </c>
      <c r="E483" s="6">
        <f t="shared" si="34"/>
        <v>13517</v>
      </c>
    </row>
    <row r="484" spans="1:5" x14ac:dyDescent="0.2">
      <c r="A484" s="5">
        <v>483</v>
      </c>
      <c r="B484" s="6">
        <f t="shared" si="32"/>
        <v>528437240</v>
      </c>
      <c r="C484" s="6">
        <f t="shared" si="33"/>
        <v>3273137</v>
      </c>
      <c r="D484" s="9">
        <f t="shared" si="31"/>
        <v>100.41548119182941</v>
      </c>
      <c r="E484" s="6">
        <f t="shared" si="34"/>
        <v>13543</v>
      </c>
    </row>
    <row r="485" spans="1:5" x14ac:dyDescent="0.2">
      <c r="A485" s="5">
        <v>484</v>
      </c>
      <c r="B485" s="6">
        <f t="shared" si="32"/>
        <v>531723949</v>
      </c>
      <c r="C485" s="6">
        <f t="shared" si="33"/>
        <v>3286709</v>
      </c>
      <c r="D485" s="9">
        <f t="shared" si="31"/>
        <v>100.41464808836294</v>
      </c>
      <c r="E485" s="6">
        <f t="shared" si="34"/>
        <v>13572</v>
      </c>
    </row>
    <row r="486" spans="1:5" x14ac:dyDescent="0.2">
      <c r="A486" s="5">
        <v>485</v>
      </c>
      <c r="B486" s="6">
        <f t="shared" si="32"/>
        <v>535024258</v>
      </c>
      <c r="C486" s="6">
        <f t="shared" si="33"/>
        <v>3300309</v>
      </c>
      <c r="D486" s="9">
        <f t="shared" si="31"/>
        <v>100.41378777372745</v>
      </c>
      <c r="E486" s="6">
        <f t="shared" si="34"/>
        <v>13600</v>
      </c>
    </row>
    <row r="487" spans="1:5" x14ac:dyDescent="0.2">
      <c r="A487" s="5">
        <v>486</v>
      </c>
      <c r="B487" s="6">
        <f t="shared" si="32"/>
        <v>538338195</v>
      </c>
      <c r="C487" s="6">
        <f t="shared" si="33"/>
        <v>3313937</v>
      </c>
      <c r="D487" s="9">
        <f t="shared" si="31"/>
        <v>100.41293103160946</v>
      </c>
      <c r="E487" s="6">
        <f t="shared" si="34"/>
        <v>13628</v>
      </c>
    </row>
    <row r="488" spans="1:5" x14ac:dyDescent="0.2">
      <c r="A488" s="5">
        <v>487</v>
      </c>
      <c r="B488" s="6">
        <f t="shared" si="32"/>
        <v>541665789</v>
      </c>
      <c r="C488" s="6">
        <f t="shared" si="33"/>
        <v>3327594</v>
      </c>
      <c r="D488" s="9">
        <f t="shared" si="31"/>
        <v>100.4121080153304</v>
      </c>
      <c r="E488" s="6">
        <f t="shared" si="34"/>
        <v>13657</v>
      </c>
    </row>
    <row r="489" spans="1:5" x14ac:dyDescent="0.2">
      <c r="A489" s="5">
        <v>488</v>
      </c>
      <c r="B489" s="6">
        <f t="shared" si="32"/>
        <v>545007067</v>
      </c>
      <c r="C489" s="6">
        <f t="shared" si="33"/>
        <v>3341278</v>
      </c>
      <c r="D489" s="9">
        <f t="shared" si="31"/>
        <v>100.41122805246073</v>
      </c>
      <c r="E489" s="6">
        <f t="shared" si="34"/>
        <v>13684</v>
      </c>
    </row>
    <row r="490" spans="1:5" x14ac:dyDescent="0.2">
      <c r="A490" s="5">
        <v>489</v>
      </c>
      <c r="B490" s="6">
        <f t="shared" si="32"/>
        <v>548362057</v>
      </c>
      <c r="C490" s="6">
        <f t="shared" si="33"/>
        <v>3354990</v>
      </c>
      <c r="D490" s="9">
        <f t="shared" si="31"/>
        <v>100.41038189578957</v>
      </c>
      <c r="E490" s="6">
        <f t="shared" si="34"/>
        <v>13712</v>
      </c>
    </row>
    <row r="491" spans="1:5" x14ac:dyDescent="0.2">
      <c r="A491" s="5">
        <v>490</v>
      </c>
      <c r="B491" s="6">
        <f t="shared" si="32"/>
        <v>551730788</v>
      </c>
      <c r="C491" s="6">
        <f t="shared" si="33"/>
        <v>3368731</v>
      </c>
      <c r="D491" s="9">
        <f t="shared" si="31"/>
        <v>100.40956903001201</v>
      </c>
      <c r="E491" s="6">
        <f t="shared" si="34"/>
        <v>13741</v>
      </c>
    </row>
    <row r="492" spans="1:5" x14ac:dyDescent="0.2">
      <c r="A492" s="5">
        <v>491</v>
      </c>
      <c r="B492" s="6">
        <f t="shared" si="32"/>
        <v>555113287</v>
      </c>
      <c r="C492" s="6">
        <f t="shared" si="33"/>
        <v>3382499</v>
      </c>
      <c r="D492" s="9">
        <f t="shared" si="31"/>
        <v>100.4086998932239</v>
      </c>
      <c r="E492" s="6">
        <f t="shared" si="34"/>
        <v>13768</v>
      </c>
    </row>
    <row r="493" spans="1:5" x14ac:dyDescent="0.2">
      <c r="A493" s="5">
        <v>492</v>
      </c>
      <c r="B493" s="6">
        <f t="shared" si="32"/>
        <v>558509583</v>
      </c>
      <c r="C493" s="6">
        <f t="shared" si="33"/>
        <v>3396296</v>
      </c>
      <c r="D493" s="9">
        <f t="shared" si="31"/>
        <v>100.40789369043421</v>
      </c>
      <c r="E493" s="6">
        <f t="shared" si="34"/>
        <v>13797</v>
      </c>
    </row>
    <row r="494" spans="1:5" x14ac:dyDescent="0.2">
      <c r="A494" s="5">
        <v>493</v>
      </c>
      <c r="B494" s="6">
        <f t="shared" si="32"/>
        <v>561919704</v>
      </c>
      <c r="C494" s="6">
        <f t="shared" si="33"/>
        <v>3410121</v>
      </c>
      <c r="D494" s="9">
        <f t="shared" si="31"/>
        <v>100.4070611042147</v>
      </c>
      <c r="E494" s="6">
        <f t="shared" si="34"/>
        <v>13825</v>
      </c>
    </row>
    <row r="495" spans="1:5" x14ac:dyDescent="0.2">
      <c r="A495" s="5">
        <v>494</v>
      </c>
      <c r="B495" s="6">
        <f t="shared" si="32"/>
        <v>565343678</v>
      </c>
      <c r="C495" s="6">
        <f t="shared" si="33"/>
        <v>3423974</v>
      </c>
      <c r="D495" s="9">
        <f t="shared" si="31"/>
        <v>100.40623191962983</v>
      </c>
      <c r="E495" s="6">
        <f t="shared" si="34"/>
        <v>13853</v>
      </c>
    </row>
    <row r="496" spans="1:5" x14ac:dyDescent="0.2">
      <c r="A496" s="5">
        <v>495</v>
      </c>
      <c r="B496" s="6">
        <f t="shared" si="32"/>
        <v>568781532</v>
      </c>
      <c r="C496" s="6">
        <f t="shared" si="33"/>
        <v>3437854</v>
      </c>
      <c r="D496" s="9">
        <f t="shared" si="31"/>
        <v>100.40537690998821</v>
      </c>
      <c r="E496" s="6">
        <f t="shared" si="34"/>
        <v>13880</v>
      </c>
    </row>
    <row r="497" spans="1:5" x14ac:dyDescent="0.2">
      <c r="A497" s="5">
        <v>496</v>
      </c>
      <c r="B497" s="6">
        <f t="shared" si="32"/>
        <v>572233295</v>
      </c>
      <c r="C497" s="6">
        <f t="shared" si="33"/>
        <v>3451763</v>
      </c>
      <c r="D497" s="9">
        <f t="shared" si="31"/>
        <v>100.40458378977118</v>
      </c>
      <c r="E497" s="6">
        <f t="shared" si="34"/>
        <v>13909</v>
      </c>
    </row>
    <row r="498" spans="1:5" x14ac:dyDescent="0.2">
      <c r="A498" s="5">
        <v>497</v>
      </c>
      <c r="B498" s="6">
        <f t="shared" si="32"/>
        <v>575698996</v>
      </c>
      <c r="C498" s="6">
        <f t="shared" si="33"/>
        <v>3465701</v>
      </c>
      <c r="D498" s="9">
        <f t="shared" si="31"/>
        <v>100.40379365558991</v>
      </c>
      <c r="E498" s="6">
        <f t="shared" si="34"/>
        <v>13938</v>
      </c>
    </row>
    <row r="499" spans="1:5" x14ac:dyDescent="0.2">
      <c r="A499" s="5">
        <v>498</v>
      </c>
      <c r="B499" s="6">
        <f t="shared" si="32"/>
        <v>579178661</v>
      </c>
      <c r="C499" s="6">
        <f t="shared" si="33"/>
        <v>3479665</v>
      </c>
      <c r="D499" s="9">
        <f t="shared" si="31"/>
        <v>100.40291992875324</v>
      </c>
      <c r="E499" s="6">
        <f t="shared" si="34"/>
        <v>13964</v>
      </c>
    </row>
    <row r="500" spans="1:5" x14ac:dyDescent="0.2">
      <c r="A500" s="5">
        <v>499</v>
      </c>
      <c r="B500" s="6">
        <f t="shared" si="32"/>
        <v>582672320</v>
      </c>
      <c r="C500" s="6">
        <f t="shared" si="33"/>
        <v>3493659</v>
      </c>
      <c r="D500" s="9">
        <f t="shared" si="31"/>
        <v>100.40216515095561</v>
      </c>
      <c r="E500" s="6">
        <f t="shared" si="34"/>
        <v>13994</v>
      </c>
    </row>
    <row r="501" spans="1:5" x14ac:dyDescent="0.2">
      <c r="A501" s="5">
        <v>500</v>
      </c>
      <c r="B501" s="6">
        <f t="shared" si="32"/>
        <v>586180000</v>
      </c>
      <c r="C501" s="6">
        <f t="shared" si="33"/>
        <v>3507680</v>
      </c>
      <c r="D501" s="9">
        <f t="shared" si="31"/>
        <v>100.40132709002224</v>
      </c>
      <c r="E501" s="6">
        <f t="shared" si="34"/>
        <v>14021</v>
      </c>
    </row>
  </sheetData>
  <phoneticPr fontId="3"/>
  <pageMargins left="0" right="0" top="0.39409448818897641" bottom="0.39409448818897641" header="0" footer="0"/>
  <pageSetup paperSize="9" orientation="portrait" r:id="rId1"/>
  <headerFooter>
    <oddHeader>&amp;C&amp;A</oddHeader>
    <oddFooter>&amp;Cページ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988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2</vt:lpstr>
      <vt:lpstr>主人公</vt:lpstr>
      <vt:lpstr>パフィ</vt:lpstr>
      <vt:lpstr>カリン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NUUN</dc:creator>
  <cp:lastModifiedBy>Microsoft</cp:lastModifiedBy>
  <cp:revision>23</cp:revision>
  <dcterms:created xsi:type="dcterms:W3CDTF">2017-09-08T23:18:21Z</dcterms:created>
  <dcterms:modified xsi:type="dcterms:W3CDTF">2021-02-21T11:29:36Z</dcterms:modified>
</cp:coreProperties>
</file>