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s\Documents\projects\Advanced-Algorithms-Assignment-2\Q5\"/>
    </mc:Choice>
  </mc:AlternateContent>
  <xr:revisionPtr revIDLastSave="0" documentId="13_ncr:1_{80232819-0764-4B25-821F-2B7440B3E296}" xr6:coauthVersionLast="46" xr6:coauthVersionMax="46" xr10:uidLastSave="{00000000-0000-0000-0000-000000000000}"/>
  <bookViews>
    <workbookView xWindow="19080" yWindow="2805" windowWidth="16680" windowHeight="14985" activeTab="1" xr2:uid="{48D7843A-73E7-46A6-9284-4AB86C39D2C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K3" i="2"/>
  <c r="K4" i="2"/>
  <c r="K5" i="2"/>
  <c r="K6" i="2"/>
  <c r="K7" i="2"/>
  <c r="K8" i="2"/>
  <c r="K9" i="2"/>
  <c r="K2" i="2"/>
  <c r="J2" i="2"/>
</calcChain>
</file>

<file path=xl/sharedStrings.xml><?xml version="1.0" encoding="utf-8"?>
<sst xmlns="http://schemas.openxmlformats.org/spreadsheetml/2006/main" count="14" uniqueCount="14">
  <si>
    <t>Graph</t>
  </si>
  <si>
    <t>Brock800_1</t>
  </si>
  <si>
    <t>Brock800_2</t>
  </si>
  <si>
    <t>Brock800_3</t>
  </si>
  <si>
    <t>C2000.9</t>
  </si>
  <si>
    <t>C4000.5</t>
  </si>
  <si>
    <t>MANN_a45</t>
  </si>
  <si>
    <t>P_hat1500-1</t>
  </si>
  <si>
    <t>Avg Cover</t>
  </si>
  <si>
    <t>Avg Time</t>
  </si>
  <si>
    <t>Time 1</t>
  </si>
  <si>
    <t>Time 2</t>
  </si>
  <si>
    <t>Time 3</t>
  </si>
  <si>
    <t>Brock800_4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</si>
</sst>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6">
    <xf numFmtId="0" fontId="0" fillId="0" borderId="0" xfId="0"/>
    <xf numFmtId="0" fontId="2" fillId="2" borderId="1" xfId="1" applyBorder="1" applyAlignment="1">
      <alignment horizontal="center"/>
    </xf>
    <xf numFmtId="0" fontId="2" fillId="2" borderId="2" xfId="1" applyBorder="1" applyAlignment="1">
      <alignment horizontal="center"/>
    </xf>
    <xf numFmtId="0" fontId="3" fillId="3" borderId="2" xfId="2" applyBorder="1" applyAlignment="1">
      <alignment horizontal="center"/>
    </xf>
    <xf numFmtId="0" fontId="1" fillId="4" borderId="2" xfId="3" applyBorder="1"/>
    <xf numFmtId="0" fontId="1" fillId="4" borderId="3" xfId="3" applyBorder="1"/>
    <xf numFmtId="0" fontId="2" fillId="2" borderId="4" xfId="1" applyBorder="1" applyAlignment="1">
      <alignment horizontal="center"/>
    </xf>
    <xf numFmtId="0" fontId="2" fillId="2" borderId="0" xfId="1" applyBorder="1" applyAlignment="1">
      <alignment horizontal="center"/>
    </xf>
    <xf numFmtId="0" fontId="3" fillId="3" borderId="0" xfId="2" applyBorder="1" applyAlignment="1">
      <alignment horizontal="center"/>
    </xf>
    <xf numFmtId="0" fontId="1" fillId="4" borderId="0" xfId="3" applyBorder="1"/>
    <xf numFmtId="0" fontId="1" fillId="4" borderId="5" xfId="3" applyBorder="1"/>
    <xf numFmtId="0" fontId="2" fillId="2" borderId="6" xfId="1" applyBorder="1" applyAlignment="1">
      <alignment horizontal="center"/>
    </xf>
    <xf numFmtId="0" fontId="2" fillId="2" borderId="7" xfId="1" applyBorder="1" applyAlignment="1">
      <alignment horizontal="center"/>
    </xf>
    <xf numFmtId="0" fontId="3" fillId="3" borderId="7" xfId="2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4">
    <cellStyle name="40% - Accent1" xfId="3" builtinId="31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EA2C-0021-4CD1-B330-D7BE54195323}">
  <dimension ref="A1"/>
  <sheetViews>
    <sheetView workbookViewId="0">
      <selection activeCell="E12" sqref="E12:E20"/>
    </sheetView>
  </sheetViews>
  <sheetFormatPr defaultRowHeight="15" x14ac:dyDescent="0.25"/>
  <cols>
    <col min="5" max="5" width="30.5703125" customWidth="1"/>
  </cols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839C1-CE91-4F7D-84EF-C5D23E5A2F22}">
  <dimension ref="A1:K9"/>
  <sheetViews>
    <sheetView tabSelected="1" workbookViewId="0">
      <selection activeCell="K2" sqref="K2:K9"/>
    </sheetView>
  </sheetViews>
  <sheetFormatPr defaultRowHeight="15" x14ac:dyDescent="0.25"/>
  <cols>
    <col min="1" max="1" width="18.42578125" customWidth="1"/>
    <col min="10" max="10" width="11" customWidth="1"/>
    <col min="11" max="11" width="12" customWidth="1"/>
  </cols>
  <sheetData>
    <row r="1" spans="1:11" ht="15.75" thickBot="1" x14ac:dyDescent="0.3">
      <c r="A1" s="14" t="s">
        <v>0</v>
      </c>
      <c r="B1" s="1">
        <v>1</v>
      </c>
      <c r="C1" s="2">
        <v>2</v>
      </c>
      <c r="D1" s="2">
        <v>3</v>
      </c>
      <c r="E1" s="2">
        <v>4</v>
      </c>
      <c r="F1" s="2">
        <v>5</v>
      </c>
      <c r="G1" s="3" t="s">
        <v>10</v>
      </c>
      <c r="H1" s="3" t="s">
        <v>11</v>
      </c>
      <c r="I1" s="3" t="s">
        <v>12</v>
      </c>
      <c r="J1" s="4" t="s">
        <v>8</v>
      </c>
      <c r="K1" s="5" t="s">
        <v>9</v>
      </c>
    </row>
    <row r="2" spans="1:11" ht="15.75" thickBot="1" x14ac:dyDescent="0.3">
      <c r="A2" s="15" t="s">
        <v>1</v>
      </c>
      <c r="B2" s="6">
        <v>783</v>
      </c>
      <c r="C2" s="7">
        <v>783</v>
      </c>
      <c r="D2" s="7">
        <v>784</v>
      </c>
      <c r="E2" s="7">
        <v>784</v>
      </c>
      <c r="F2" s="7">
        <v>783</v>
      </c>
      <c r="G2" s="8">
        <v>0.93</v>
      </c>
      <c r="H2" s="8">
        <v>0.39</v>
      </c>
      <c r="I2" s="8">
        <v>0.43</v>
      </c>
      <c r="J2" s="9">
        <f>MEDIAN(B2:F2)</f>
        <v>783</v>
      </c>
      <c r="K2" s="10">
        <f>SUM(G2:I2)/3</f>
        <v>0.58333333333333337</v>
      </c>
    </row>
    <row r="3" spans="1:11" ht="15.75" thickBot="1" x14ac:dyDescent="0.3">
      <c r="A3" s="15" t="s">
        <v>2</v>
      </c>
      <c r="B3" s="6">
        <v>782</v>
      </c>
      <c r="C3" s="7">
        <v>782</v>
      </c>
      <c r="D3" s="7">
        <v>783</v>
      </c>
      <c r="E3" s="7">
        <v>783</v>
      </c>
      <c r="F3" s="7">
        <v>783</v>
      </c>
      <c r="G3" s="8">
        <v>6.98</v>
      </c>
      <c r="H3" s="8">
        <v>5.09</v>
      </c>
      <c r="I3" s="8">
        <v>3.72</v>
      </c>
      <c r="J3" s="9">
        <f t="shared" ref="J3:J9" si="0">MEDIAN(B3:F3)</f>
        <v>783</v>
      </c>
      <c r="K3" s="10">
        <f t="shared" ref="K3:K9" si="1">SUM(G3:I3)/3</f>
        <v>5.2633333333333336</v>
      </c>
    </row>
    <row r="4" spans="1:11" ht="15.75" thickBot="1" x14ac:dyDescent="0.3">
      <c r="A4" s="15" t="s">
        <v>3</v>
      </c>
      <c r="B4" s="6">
        <v>782</v>
      </c>
      <c r="C4" s="7">
        <v>783</v>
      </c>
      <c r="D4" s="7">
        <v>783</v>
      </c>
      <c r="E4" s="7">
        <v>783</v>
      </c>
      <c r="F4" s="7">
        <v>782</v>
      </c>
      <c r="G4" s="8">
        <v>7.61</v>
      </c>
      <c r="H4" s="8">
        <v>4.7699999999999996</v>
      </c>
      <c r="I4" s="8">
        <v>4.29</v>
      </c>
      <c r="J4" s="9">
        <f t="shared" si="0"/>
        <v>783</v>
      </c>
      <c r="K4" s="10">
        <f t="shared" si="1"/>
        <v>5.5566666666666658</v>
      </c>
    </row>
    <row r="5" spans="1:11" ht="15.75" thickBot="1" x14ac:dyDescent="0.3">
      <c r="A5" s="15" t="s">
        <v>13</v>
      </c>
      <c r="B5" s="6">
        <v>782</v>
      </c>
      <c r="C5" s="7">
        <v>782</v>
      </c>
      <c r="D5" s="7">
        <v>782</v>
      </c>
      <c r="E5" s="7">
        <v>783</v>
      </c>
      <c r="F5" s="7">
        <v>783</v>
      </c>
      <c r="G5" s="8">
        <v>30.86</v>
      </c>
      <c r="H5" s="8">
        <v>20.94</v>
      </c>
      <c r="I5" s="8">
        <v>7.99</v>
      </c>
      <c r="J5" s="9">
        <f t="shared" si="0"/>
        <v>782</v>
      </c>
      <c r="K5" s="10">
        <f t="shared" si="1"/>
        <v>19.93</v>
      </c>
    </row>
    <row r="6" spans="1:11" ht="15.75" thickBot="1" x14ac:dyDescent="0.3">
      <c r="A6" s="15" t="s">
        <v>4</v>
      </c>
      <c r="B6" s="6">
        <v>1946</v>
      </c>
      <c r="C6" s="7">
        <v>1948</v>
      </c>
      <c r="D6" s="7">
        <v>1948</v>
      </c>
      <c r="E6" s="7">
        <v>1946</v>
      </c>
      <c r="F6" s="7">
        <v>1946</v>
      </c>
      <c r="G6" s="8">
        <v>42.44</v>
      </c>
      <c r="H6" s="8">
        <v>40.15</v>
      </c>
      <c r="I6" s="8">
        <v>57.91</v>
      </c>
      <c r="J6" s="9">
        <f t="shared" si="0"/>
        <v>1946</v>
      </c>
      <c r="K6" s="10">
        <f t="shared" si="1"/>
        <v>46.833333333333336</v>
      </c>
    </row>
    <row r="7" spans="1:11" ht="15.75" thickBot="1" x14ac:dyDescent="0.3">
      <c r="A7" s="15" t="s">
        <v>5</v>
      </c>
      <c r="B7" s="6">
        <v>3988</v>
      </c>
      <c r="C7" s="7">
        <v>3988</v>
      </c>
      <c r="D7" s="7">
        <v>3987</v>
      </c>
      <c r="E7" s="7"/>
      <c r="F7" s="7"/>
      <c r="G7" s="8">
        <v>1.2</v>
      </c>
      <c r="H7" s="8">
        <v>3.41</v>
      </c>
      <c r="I7" s="8">
        <v>2.09</v>
      </c>
      <c r="J7" s="9">
        <f t="shared" si="0"/>
        <v>3988</v>
      </c>
      <c r="K7" s="10">
        <f t="shared" si="1"/>
        <v>2.2333333333333334</v>
      </c>
    </row>
    <row r="8" spans="1:11" ht="15.75" thickBot="1" x14ac:dyDescent="0.3">
      <c r="A8" s="15" t="s">
        <v>6</v>
      </c>
      <c r="B8" s="6">
        <v>691</v>
      </c>
      <c r="C8" s="7">
        <v>688</v>
      </c>
      <c r="D8" s="7">
        <v>692</v>
      </c>
      <c r="E8" s="7">
        <v>689</v>
      </c>
      <c r="F8" s="7"/>
      <c r="G8" s="8">
        <v>0.28299999999999997</v>
      </c>
      <c r="H8" s="8">
        <v>0.27700000000000002</v>
      </c>
      <c r="I8" s="8">
        <v>0.28599999999999998</v>
      </c>
      <c r="J8" s="9">
        <f t="shared" si="0"/>
        <v>690</v>
      </c>
      <c r="K8" s="10">
        <f t="shared" si="1"/>
        <v>0.28200000000000003</v>
      </c>
    </row>
    <row r="9" spans="1:11" ht="15.75" thickBot="1" x14ac:dyDescent="0.3">
      <c r="A9" s="15" t="s">
        <v>7</v>
      </c>
      <c r="B9" s="11">
        <v>1491</v>
      </c>
      <c r="C9" s="12">
        <v>1492</v>
      </c>
      <c r="D9" s="12">
        <v>1492</v>
      </c>
      <c r="E9" s="12">
        <v>1492</v>
      </c>
      <c r="F9" s="12">
        <v>1492</v>
      </c>
      <c r="G9" s="13">
        <v>0.25800000000000001</v>
      </c>
      <c r="H9" s="13">
        <v>0.253</v>
      </c>
      <c r="I9" s="13">
        <v>0.26800000000000002</v>
      </c>
      <c r="J9" s="9">
        <f t="shared" si="0"/>
        <v>1492</v>
      </c>
      <c r="K9" s="10">
        <f t="shared" si="1"/>
        <v>0.25966666666666666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 Rourke</dc:creator>
  <cp:lastModifiedBy>Ellis Rourke</cp:lastModifiedBy>
  <dcterms:created xsi:type="dcterms:W3CDTF">2021-05-28T00:26:56Z</dcterms:created>
  <dcterms:modified xsi:type="dcterms:W3CDTF">2021-05-28T05:42:51Z</dcterms:modified>
</cp:coreProperties>
</file>