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School\Summer 2019\Routing and Switching\"/>
    </mc:Choice>
  </mc:AlternateContent>
  <xr:revisionPtr revIDLastSave="0" documentId="13_ncr:1_{57E4256F-33CC-476D-9442-290DD550D8BF}" xr6:coauthVersionLast="43" xr6:coauthVersionMax="43" xr10:uidLastSave="{00000000-0000-0000-0000-000000000000}"/>
  <bookViews>
    <workbookView xWindow="-120" yWindow="-120" windowWidth="29040" windowHeight="15840" activeTab="1" xr2:uid="{2C1B3EA5-2F7F-4EE5-9ED2-907CCEF4F612}"/>
  </bookViews>
  <sheets>
    <sheet name="VLSMs" sheetId="1" r:id="rId1"/>
    <sheet name="lab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7" i="2"/>
  <c r="A8" i="2" s="1"/>
  <c r="A9" i="2" s="1"/>
  <c r="A10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A3" i="2"/>
  <c r="A4" i="2" s="1"/>
  <c r="A5" i="2" s="1"/>
  <c r="A6" i="2" s="1"/>
  <c r="E2" i="2"/>
  <c r="E3" i="2" s="1"/>
  <c r="E4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A2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3" i="1"/>
  <c r="C128" i="1"/>
  <c r="C129" i="1"/>
  <c r="C130" i="1" s="1"/>
  <c r="C123" i="1"/>
  <c r="C124" i="1"/>
  <c r="C125" i="1" s="1"/>
  <c r="C126" i="1" s="1"/>
  <c r="C127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81" i="1"/>
  <c r="C82" i="1" s="1"/>
  <c r="C83" i="1" s="1"/>
  <c r="C84" i="1" s="1"/>
  <c r="C85" i="1" s="1"/>
  <c r="C86" i="1" s="1"/>
  <c r="C87" i="1" s="1"/>
  <c r="C66" i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A2" i="1"/>
  <c r="C3" i="1"/>
  <c r="C2" i="1"/>
  <c r="E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</calcChain>
</file>

<file path=xl/sharedStrings.xml><?xml version="1.0" encoding="utf-8"?>
<sst xmlns="http://schemas.openxmlformats.org/spreadsheetml/2006/main" count="82" uniqueCount="25">
  <si>
    <t>Class C</t>
  </si>
  <si>
    <t>Network</t>
  </si>
  <si>
    <t>Hosts</t>
  </si>
  <si>
    <t>Block</t>
  </si>
  <si>
    <t>Cidr</t>
  </si>
  <si>
    <t>Mask</t>
  </si>
  <si>
    <t>/</t>
  </si>
  <si>
    <t>a</t>
  </si>
  <si>
    <t>b</t>
  </si>
  <si>
    <t>c</t>
  </si>
  <si>
    <t>d</t>
  </si>
  <si>
    <t>e</t>
  </si>
  <si>
    <t>f</t>
  </si>
  <si>
    <t>g</t>
  </si>
  <si>
    <t>255…240</t>
  </si>
  <si>
    <t>Class B</t>
  </si>
  <si>
    <t>Class A</t>
  </si>
  <si>
    <t>h</t>
  </si>
  <si>
    <t>i</t>
  </si>
  <si>
    <t>j</t>
  </si>
  <si>
    <t>k</t>
  </si>
  <si>
    <t>l</t>
  </si>
  <si>
    <t>255.255.255.224</t>
  </si>
  <si>
    <t>255.255.255.252</t>
  </si>
  <si>
    <t>255.255.255.192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</si>
</sst>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4" xfId="0" applyFill="1" applyBorder="1" applyAlignment="1">
      <alignment horizontal="center"/>
    </xf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center"/>
    </xf>
    <xf numFmtId="0" fontId="0" fillId="11" borderId="7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left"/>
    </xf>
    <xf numFmtId="0" fontId="0" fillId="11" borderId="7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ill="1" applyBorder="1"/>
    <xf numFmtId="0" fontId="0" fillId="0" borderId="7" xfId="0" applyFill="1" applyBorder="1"/>
    <xf numFmtId="0" fontId="0" fillId="13" borderId="4" xfId="0" applyFont="1" applyFill="1" applyBorder="1"/>
    <xf numFmtId="0" fontId="0" fillId="13" borderId="7" xfId="0" applyFont="1" applyFill="1" applyBorder="1"/>
    <xf numFmtId="0" fontId="0" fillId="13" borderId="10" xfId="0" applyFont="1" applyFill="1" applyBorder="1"/>
    <xf numFmtId="0" fontId="0" fillId="0" borderId="10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 applyAlignment="1">
      <alignment horizontal="left"/>
    </xf>
    <xf numFmtId="0" fontId="0" fillId="14" borderId="4" xfId="0" applyFill="1" applyBorder="1" applyAlignment="1">
      <alignment horizontal="center"/>
    </xf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 applyAlignment="1">
      <alignment horizontal="left"/>
    </xf>
    <xf numFmtId="0" fontId="0" fillId="15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 applyAlignment="1">
      <alignment horizontal="left"/>
    </xf>
    <xf numFmtId="0" fontId="0" fillId="0" borderId="0" xfId="0" applyFill="1" applyBorder="1"/>
    <xf numFmtId="0" fontId="0" fillId="1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3E0-B202-4F7E-931E-3EA95EBDDD32}">
  <dimension ref="A1:M131"/>
  <sheetViews>
    <sheetView zoomScale="85" zoomScaleNormal="85" workbookViewId="0">
      <selection activeCell="F130" sqref="F130"/>
    </sheetView>
  </sheetViews>
  <sheetFormatPr defaultRowHeight="15" x14ac:dyDescent="0.25"/>
  <cols>
    <col min="1" max="1" width="11.28515625" customWidth="1"/>
    <col min="2" max="2" width="8.5703125" customWidth="1"/>
    <col min="3" max="3" width="7.5703125" bestFit="1" customWidth="1"/>
    <col min="4" max="4" width="8.5703125" customWidth="1"/>
    <col min="5" max="5" width="7" customWidth="1"/>
    <col min="6" max="6" width="8.5703125" customWidth="1"/>
    <col min="7" max="7" width="10.5703125" customWidth="1"/>
    <col min="8" max="8" width="8.7109375" bestFit="1" customWidth="1"/>
    <col min="9" max="9" width="6" bestFit="1" customWidth="1"/>
    <col min="10" max="10" width="5.7109375" bestFit="1" customWidth="1"/>
    <col min="11" max="11" width="1.42578125" customWidth="1"/>
    <col min="12" max="12" width="3.7109375" customWidth="1"/>
    <col min="13" max="13" width="16.28515625" customWidth="1"/>
  </cols>
  <sheetData>
    <row r="1" spans="1:13" ht="16.5" thickTop="1" thickBot="1" x14ac:dyDescent="0.3">
      <c r="A1" s="1" t="s">
        <v>16</v>
      </c>
      <c r="B1" s="1" t="s">
        <v>1</v>
      </c>
      <c r="C1" s="1" t="s">
        <v>15</v>
      </c>
      <c r="D1" s="1" t="s">
        <v>1</v>
      </c>
      <c r="E1" s="1" t="s">
        <v>0</v>
      </c>
      <c r="F1" s="1" t="s">
        <v>1</v>
      </c>
      <c r="G1" s="2"/>
      <c r="H1" s="1" t="s">
        <v>1</v>
      </c>
      <c r="I1" s="1" t="s">
        <v>2</v>
      </c>
      <c r="J1" s="1" t="s">
        <v>3</v>
      </c>
      <c r="K1" s="74" t="s">
        <v>4</v>
      </c>
      <c r="L1" s="75"/>
      <c r="M1" s="1" t="s">
        <v>5</v>
      </c>
    </row>
    <row r="2" spans="1:13" ht="15.75" thickBot="1" x14ac:dyDescent="0.3">
      <c r="A2" s="50">
        <f>0</f>
        <v>0</v>
      </c>
      <c r="B2" s="48"/>
      <c r="C2" s="50">
        <f>0</f>
        <v>0</v>
      </c>
      <c r="D2" s="48"/>
      <c r="E2" s="50">
        <f>0</f>
        <v>0</v>
      </c>
      <c r="F2" s="48"/>
      <c r="H2" s="43" t="s">
        <v>7</v>
      </c>
      <c r="I2" s="43">
        <v>12</v>
      </c>
      <c r="J2" s="43">
        <v>16</v>
      </c>
      <c r="K2" s="44" t="s">
        <v>6</v>
      </c>
      <c r="L2" s="45">
        <v>28</v>
      </c>
      <c r="M2" s="46" t="s">
        <v>14</v>
      </c>
    </row>
    <row r="3" spans="1:13" ht="15.75" thickBot="1" x14ac:dyDescent="0.3">
      <c r="A3" s="50">
        <f>A2+131072</f>
        <v>131072</v>
      </c>
      <c r="B3" s="48"/>
      <c r="C3" s="50">
        <f>C2+512</f>
        <v>512</v>
      </c>
      <c r="D3" s="48"/>
      <c r="E3" s="50">
        <f t="shared" ref="E3:E66" si="0">E2+4</f>
        <v>4</v>
      </c>
      <c r="F3" s="48"/>
      <c r="H3" s="3"/>
      <c r="I3" s="3"/>
      <c r="J3" s="3"/>
      <c r="K3" s="4" t="s">
        <v>6</v>
      </c>
      <c r="L3" s="5"/>
      <c r="M3" s="6"/>
    </row>
    <row r="4" spans="1:13" ht="15.75" thickBot="1" x14ac:dyDescent="0.3">
      <c r="A4" s="50">
        <f t="shared" ref="A4:A67" si="1">A3+131072</f>
        <v>262144</v>
      </c>
      <c r="B4" s="48"/>
      <c r="C4" s="50">
        <f t="shared" ref="C4:C65" si="2">C3+512</f>
        <v>1024</v>
      </c>
      <c r="D4" s="48"/>
      <c r="E4" s="50">
        <f t="shared" si="0"/>
        <v>8</v>
      </c>
      <c r="F4" s="48"/>
      <c r="H4" s="7"/>
      <c r="I4" s="7"/>
      <c r="J4" s="7"/>
      <c r="K4" s="8" t="s">
        <v>6</v>
      </c>
      <c r="L4" s="9"/>
      <c r="M4" s="10"/>
    </row>
    <row r="5" spans="1:13" ht="15.75" thickBot="1" x14ac:dyDescent="0.3">
      <c r="A5" s="50">
        <f t="shared" si="1"/>
        <v>393216</v>
      </c>
      <c r="B5" s="48"/>
      <c r="C5" s="50">
        <f t="shared" si="2"/>
        <v>1536</v>
      </c>
      <c r="D5" s="48"/>
      <c r="E5" s="50">
        <f t="shared" si="0"/>
        <v>12</v>
      </c>
      <c r="F5" s="48"/>
      <c r="H5" s="11"/>
      <c r="I5" s="11"/>
      <c r="J5" s="11"/>
      <c r="K5" s="12" t="s">
        <v>6</v>
      </c>
      <c r="L5" s="13"/>
      <c r="M5" s="14"/>
    </row>
    <row r="6" spans="1:13" ht="15.75" thickBot="1" x14ac:dyDescent="0.3">
      <c r="A6" s="50">
        <f t="shared" si="1"/>
        <v>524288</v>
      </c>
      <c r="B6" s="48"/>
      <c r="C6" s="50">
        <f t="shared" si="2"/>
        <v>2048</v>
      </c>
      <c r="D6" s="48"/>
      <c r="E6" s="50">
        <f t="shared" si="0"/>
        <v>16</v>
      </c>
      <c r="F6" s="48"/>
      <c r="H6" s="15"/>
      <c r="I6" s="15"/>
      <c r="J6" s="15"/>
      <c r="K6" s="16" t="s">
        <v>6</v>
      </c>
      <c r="L6" s="17"/>
      <c r="M6" s="18"/>
    </row>
    <row r="7" spans="1:13" ht="15.75" thickBot="1" x14ac:dyDescent="0.3">
      <c r="A7" s="50">
        <f t="shared" si="1"/>
        <v>655360</v>
      </c>
      <c r="B7" s="48"/>
      <c r="C7" s="50">
        <f t="shared" si="2"/>
        <v>2560</v>
      </c>
      <c r="D7" s="48"/>
      <c r="E7" s="50">
        <f t="shared" si="0"/>
        <v>20</v>
      </c>
      <c r="F7" s="48"/>
      <c r="H7" s="19"/>
      <c r="I7" s="19"/>
      <c r="J7" s="19"/>
      <c r="K7" s="20" t="s">
        <v>6</v>
      </c>
      <c r="L7" s="21"/>
      <c r="M7" s="22"/>
    </row>
    <row r="8" spans="1:13" ht="15.75" thickBot="1" x14ac:dyDescent="0.3">
      <c r="A8" s="50">
        <f t="shared" si="1"/>
        <v>786432</v>
      </c>
      <c r="B8" s="48"/>
      <c r="C8" s="50">
        <f t="shared" si="2"/>
        <v>3072</v>
      </c>
      <c r="D8" s="48"/>
      <c r="E8" s="50">
        <f t="shared" si="0"/>
        <v>24</v>
      </c>
      <c r="F8" s="48"/>
      <c r="H8" s="23"/>
      <c r="I8" s="23"/>
      <c r="J8" s="23"/>
      <c r="K8" s="24" t="s">
        <v>6</v>
      </c>
      <c r="L8" s="25"/>
      <c r="M8" s="26"/>
    </row>
    <row r="9" spans="1:13" ht="15.75" thickBot="1" x14ac:dyDescent="0.3">
      <c r="A9" s="50">
        <f t="shared" si="1"/>
        <v>917504</v>
      </c>
      <c r="B9" s="48"/>
      <c r="C9" s="50">
        <f t="shared" si="2"/>
        <v>3584</v>
      </c>
      <c r="D9" s="47"/>
      <c r="E9" s="50">
        <f t="shared" si="0"/>
        <v>28</v>
      </c>
      <c r="F9" s="47"/>
      <c r="H9" s="27"/>
      <c r="I9" s="27"/>
      <c r="J9" s="27"/>
      <c r="K9" s="28" t="s">
        <v>6</v>
      </c>
      <c r="L9" s="29"/>
      <c r="M9" s="30"/>
    </row>
    <row r="10" spans="1:13" ht="15.75" thickBot="1" x14ac:dyDescent="0.3">
      <c r="A10" s="50">
        <f t="shared" si="1"/>
        <v>1048576</v>
      </c>
      <c r="B10" s="48"/>
      <c r="C10" s="50">
        <f t="shared" si="2"/>
        <v>4096</v>
      </c>
      <c r="D10" s="48"/>
      <c r="E10" s="50">
        <f t="shared" si="0"/>
        <v>32</v>
      </c>
      <c r="F10" s="48"/>
      <c r="H10" s="31"/>
      <c r="I10" s="31"/>
      <c r="J10" s="31"/>
      <c r="K10" s="32" t="s">
        <v>6</v>
      </c>
      <c r="L10" s="33"/>
      <c r="M10" s="34"/>
    </row>
    <row r="11" spans="1:13" ht="15.75" thickBot="1" x14ac:dyDescent="0.3">
      <c r="A11" s="50">
        <f t="shared" si="1"/>
        <v>1179648</v>
      </c>
      <c r="B11" s="48"/>
      <c r="C11" s="50">
        <f t="shared" si="2"/>
        <v>4608</v>
      </c>
      <c r="D11" s="48"/>
      <c r="E11" s="50">
        <f t="shared" si="0"/>
        <v>36</v>
      </c>
      <c r="F11" s="48"/>
      <c r="H11" s="39"/>
      <c r="I11" s="39"/>
      <c r="J11" s="39"/>
      <c r="K11" s="40" t="s">
        <v>6</v>
      </c>
      <c r="L11" s="41"/>
      <c r="M11" s="42"/>
    </row>
    <row r="12" spans="1:13" ht="15.75" thickBot="1" x14ac:dyDescent="0.3">
      <c r="A12" s="50">
        <f t="shared" si="1"/>
        <v>1310720</v>
      </c>
      <c r="B12" s="48"/>
      <c r="C12" s="50">
        <f t="shared" si="2"/>
        <v>5120</v>
      </c>
      <c r="D12" s="48"/>
      <c r="E12" s="50">
        <f t="shared" si="0"/>
        <v>40</v>
      </c>
      <c r="F12" s="48"/>
    </row>
    <row r="13" spans="1:13" ht="15.75" thickBot="1" x14ac:dyDescent="0.3">
      <c r="A13" s="50">
        <f t="shared" si="1"/>
        <v>1441792</v>
      </c>
      <c r="B13" s="48"/>
      <c r="C13" s="50">
        <f t="shared" si="2"/>
        <v>5632</v>
      </c>
      <c r="D13" s="48"/>
      <c r="E13" s="50">
        <f t="shared" si="0"/>
        <v>44</v>
      </c>
      <c r="F13" s="48"/>
    </row>
    <row r="14" spans="1:13" ht="15.75" thickBot="1" x14ac:dyDescent="0.3">
      <c r="A14" s="50">
        <f t="shared" si="1"/>
        <v>1572864</v>
      </c>
      <c r="B14" s="48"/>
      <c r="C14" s="50">
        <f t="shared" si="2"/>
        <v>6144</v>
      </c>
      <c r="D14" s="48"/>
      <c r="E14" s="50">
        <f t="shared" si="0"/>
        <v>48</v>
      </c>
      <c r="F14" s="48"/>
    </row>
    <row r="15" spans="1:13" ht="15.75" thickBot="1" x14ac:dyDescent="0.3">
      <c r="A15" s="50">
        <f t="shared" si="1"/>
        <v>1703936</v>
      </c>
      <c r="B15" s="48"/>
      <c r="C15" s="50">
        <f t="shared" si="2"/>
        <v>6656</v>
      </c>
      <c r="D15" s="48"/>
      <c r="E15" s="50">
        <f t="shared" si="0"/>
        <v>52</v>
      </c>
      <c r="F15" s="48"/>
    </row>
    <row r="16" spans="1:13" ht="15.75" thickBot="1" x14ac:dyDescent="0.3">
      <c r="A16" s="50">
        <f t="shared" si="1"/>
        <v>1835008</v>
      </c>
      <c r="B16" s="48"/>
      <c r="C16" s="50">
        <f t="shared" si="2"/>
        <v>7168</v>
      </c>
      <c r="D16" s="48"/>
      <c r="E16" s="50">
        <f t="shared" si="0"/>
        <v>56</v>
      </c>
      <c r="F16" s="48"/>
    </row>
    <row r="17" spans="1:6" ht="15.75" thickBot="1" x14ac:dyDescent="0.3">
      <c r="A17" s="50">
        <f t="shared" si="1"/>
        <v>1966080</v>
      </c>
      <c r="B17" s="48"/>
      <c r="C17" s="50">
        <f t="shared" si="2"/>
        <v>7680</v>
      </c>
      <c r="D17" s="48"/>
      <c r="E17" s="50">
        <f t="shared" si="0"/>
        <v>60</v>
      </c>
      <c r="F17" s="48"/>
    </row>
    <row r="18" spans="1:6" ht="15.75" thickBot="1" x14ac:dyDescent="0.3">
      <c r="A18" s="50">
        <f t="shared" si="1"/>
        <v>2097152</v>
      </c>
      <c r="B18" s="48"/>
      <c r="C18" s="50">
        <f t="shared" si="2"/>
        <v>8192</v>
      </c>
      <c r="D18" s="48"/>
      <c r="E18" s="50">
        <f t="shared" si="0"/>
        <v>64</v>
      </c>
      <c r="F18" s="48"/>
    </row>
    <row r="19" spans="1:6" ht="15.75" thickBot="1" x14ac:dyDescent="0.3">
      <c r="A19" s="50">
        <f t="shared" si="1"/>
        <v>2228224</v>
      </c>
      <c r="B19" s="48"/>
      <c r="C19" s="50">
        <f t="shared" si="2"/>
        <v>8704</v>
      </c>
      <c r="D19" s="48"/>
      <c r="E19" s="50">
        <f t="shared" si="0"/>
        <v>68</v>
      </c>
      <c r="F19" s="48"/>
    </row>
    <row r="20" spans="1:6" ht="15.75" thickBot="1" x14ac:dyDescent="0.3">
      <c r="A20" s="50">
        <f t="shared" si="1"/>
        <v>2359296</v>
      </c>
      <c r="B20" s="48"/>
      <c r="C20" s="50">
        <f t="shared" si="2"/>
        <v>9216</v>
      </c>
      <c r="D20" s="48"/>
      <c r="E20" s="50">
        <f t="shared" si="0"/>
        <v>72</v>
      </c>
      <c r="F20" s="48"/>
    </row>
    <row r="21" spans="1:6" ht="15.75" thickBot="1" x14ac:dyDescent="0.3">
      <c r="A21" s="50">
        <f t="shared" si="1"/>
        <v>2490368</v>
      </c>
      <c r="B21" s="48"/>
      <c r="C21" s="50">
        <f t="shared" si="2"/>
        <v>9728</v>
      </c>
      <c r="D21" s="48"/>
      <c r="E21" s="50">
        <f t="shared" si="0"/>
        <v>76</v>
      </c>
      <c r="F21" s="48"/>
    </row>
    <row r="22" spans="1:6" ht="15.75" thickBot="1" x14ac:dyDescent="0.3">
      <c r="A22" s="50">
        <f t="shared" si="1"/>
        <v>2621440</v>
      </c>
      <c r="B22" s="48"/>
      <c r="C22" s="50">
        <f t="shared" si="2"/>
        <v>10240</v>
      </c>
      <c r="D22" s="48"/>
      <c r="E22" s="50">
        <f t="shared" si="0"/>
        <v>80</v>
      </c>
      <c r="F22" s="48"/>
    </row>
    <row r="23" spans="1:6" ht="15.75" thickBot="1" x14ac:dyDescent="0.3">
      <c r="A23" s="50">
        <f t="shared" si="1"/>
        <v>2752512</v>
      </c>
      <c r="B23" s="48"/>
      <c r="C23" s="50">
        <f t="shared" si="2"/>
        <v>10752</v>
      </c>
      <c r="D23" s="48"/>
      <c r="E23" s="50">
        <f t="shared" si="0"/>
        <v>84</v>
      </c>
      <c r="F23" s="48"/>
    </row>
    <row r="24" spans="1:6" ht="15.75" thickBot="1" x14ac:dyDescent="0.3">
      <c r="A24" s="50">
        <f t="shared" si="1"/>
        <v>2883584</v>
      </c>
      <c r="B24" s="48"/>
      <c r="C24" s="50">
        <f t="shared" si="2"/>
        <v>11264</v>
      </c>
      <c r="D24" s="48"/>
      <c r="E24" s="50">
        <f t="shared" si="0"/>
        <v>88</v>
      </c>
      <c r="F24" s="48"/>
    </row>
    <row r="25" spans="1:6" ht="15.75" thickBot="1" x14ac:dyDescent="0.3">
      <c r="A25" s="50">
        <f t="shared" si="1"/>
        <v>3014656</v>
      </c>
      <c r="B25" s="48"/>
      <c r="C25" s="50">
        <f t="shared" si="2"/>
        <v>11776</v>
      </c>
      <c r="D25" s="48"/>
      <c r="E25" s="50">
        <f t="shared" si="0"/>
        <v>92</v>
      </c>
      <c r="F25" s="48"/>
    </row>
    <row r="26" spans="1:6" ht="15.75" thickBot="1" x14ac:dyDescent="0.3">
      <c r="A26" s="50">
        <f t="shared" si="1"/>
        <v>3145728</v>
      </c>
      <c r="B26" s="48"/>
      <c r="C26" s="50">
        <f t="shared" si="2"/>
        <v>12288</v>
      </c>
      <c r="D26" s="48"/>
      <c r="E26" s="50">
        <f t="shared" si="0"/>
        <v>96</v>
      </c>
      <c r="F26" s="48"/>
    </row>
    <row r="27" spans="1:6" ht="15.75" thickBot="1" x14ac:dyDescent="0.3">
      <c r="A27" s="50">
        <f t="shared" si="1"/>
        <v>3276800</v>
      </c>
      <c r="B27" s="48"/>
      <c r="C27" s="50">
        <f t="shared" si="2"/>
        <v>12800</v>
      </c>
      <c r="D27" s="48"/>
      <c r="E27" s="50">
        <f t="shared" si="0"/>
        <v>100</v>
      </c>
      <c r="F27" s="48"/>
    </row>
    <row r="28" spans="1:6" ht="15.75" thickBot="1" x14ac:dyDescent="0.3">
      <c r="A28" s="50">
        <f t="shared" si="1"/>
        <v>3407872</v>
      </c>
      <c r="B28" s="48"/>
      <c r="C28" s="50">
        <f t="shared" si="2"/>
        <v>13312</v>
      </c>
      <c r="D28" s="48"/>
      <c r="E28" s="50">
        <f t="shared" si="0"/>
        <v>104</v>
      </c>
      <c r="F28" s="48"/>
    </row>
    <row r="29" spans="1:6" ht="15.75" thickBot="1" x14ac:dyDescent="0.3">
      <c r="A29" s="50">
        <f t="shared" si="1"/>
        <v>3538944</v>
      </c>
      <c r="B29" s="48"/>
      <c r="C29" s="50">
        <f t="shared" si="2"/>
        <v>13824</v>
      </c>
      <c r="D29" s="48"/>
      <c r="E29" s="50">
        <f t="shared" si="0"/>
        <v>108</v>
      </c>
      <c r="F29" s="48"/>
    </row>
    <row r="30" spans="1:6" ht="15.75" thickBot="1" x14ac:dyDescent="0.3">
      <c r="A30" s="50">
        <f t="shared" si="1"/>
        <v>3670016</v>
      </c>
      <c r="B30" s="48"/>
      <c r="C30" s="50">
        <f t="shared" si="2"/>
        <v>14336</v>
      </c>
      <c r="D30" s="53"/>
      <c r="E30" s="52">
        <f t="shared" si="0"/>
        <v>112</v>
      </c>
      <c r="F30" s="53"/>
    </row>
    <row r="31" spans="1:6" ht="15.75" thickBot="1" x14ac:dyDescent="0.3">
      <c r="A31" s="50">
        <f t="shared" si="1"/>
        <v>3801088</v>
      </c>
      <c r="B31" s="48"/>
      <c r="C31" s="50">
        <f t="shared" si="2"/>
        <v>14848</v>
      </c>
      <c r="D31" s="48"/>
      <c r="E31" s="50">
        <f t="shared" si="0"/>
        <v>116</v>
      </c>
      <c r="F31" s="48"/>
    </row>
    <row r="32" spans="1:6" ht="15.75" thickBot="1" x14ac:dyDescent="0.3">
      <c r="A32" s="50">
        <f t="shared" si="1"/>
        <v>3932160</v>
      </c>
      <c r="B32" s="48"/>
      <c r="C32" s="50">
        <f t="shared" si="2"/>
        <v>15360</v>
      </c>
      <c r="D32" s="48"/>
      <c r="E32" s="50">
        <f t="shared" si="0"/>
        <v>120</v>
      </c>
      <c r="F32" s="48"/>
    </row>
    <row r="33" spans="1:6" ht="15.75" thickBot="1" x14ac:dyDescent="0.3">
      <c r="A33" s="50">
        <f t="shared" si="1"/>
        <v>4063232</v>
      </c>
      <c r="B33" s="48"/>
      <c r="C33" s="50">
        <f t="shared" si="2"/>
        <v>15872</v>
      </c>
      <c r="D33" s="48"/>
      <c r="E33" s="50">
        <f t="shared" si="0"/>
        <v>124</v>
      </c>
      <c r="F33" s="48"/>
    </row>
    <row r="34" spans="1:6" ht="15.75" thickBot="1" x14ac:dyDescent="0.3">
      <c r="A34" s="50">
        <f t="shared" si="1"/>
        <v>4194304</v>
      </c>
      <c r="B34" s="48"/>
      <c r="C34" s="50">
        <f t="shared" si="2"/>
        <v>16384</v>
      </c>
      <c r="D34" s="48"/>
      <c r="E34" s="50">
        <f t="shared" si="0"/>
        <v>128</v>
      </c>
      <c r="F34" s="48"/>
    </row>
    <row r="35" spans="1:6" ht="15.75" thickBot="1" x14ac:dyDescent="0.3">
      <c r="A35" s="50">
        <f t="shared" si="1"/>
        <v>4325376</v>
      </c>
      <c r="B35" s="48"/>
      <c r="C35" s="50">
        <f t="shared" si="2"/>
        <v>16896</v>
      </c>
      <c r="D35" s="48"/>
      <c r="E35" s="50">
        <f t="shared" si="0"/>
        <v>132</v>
      </c>
      <c r="F35" s="48"/>
    </row>
    <row r="36" spans="1:6" ht="15.75" thickBot="1" x14ac:dyDescent="0.3">
      <c r="A36" s="50">
        <f t="shared" si="1"/>
        <v>4456448</v>
      </c>
      <c r="B36" s="48"/>
      <c r="C36" s="50">
        <f t="shared" si="2"/>
        <v>17408</v>
      </c>
      <c r="D36" s="48"/>
      <c r="E36" s="50">
        <f t="shared" si="0"/>
        <v>136</v>
      </c>
      <c r="F36" s="48"/>
    </row>
    <row r="37" spans="1:6" ht="15.75" thickBot="1" x14ac:dyDescent="0.3">
      <c r="A37" s="50">
        <f t="shared" si="1"/>
        <v>4587520</v>
      </c>
      <c r="B37" s="48"/>
      <c r="C37" s="50">
        <f t="shared" si="2"/>
        <v>17920</v>
      </c>
      <c r="D37" s="48"/>
      <c r="E37" s="50">
        <f t="shared" si="0"/>
        <v>140</v>
      </c>
      <c r="F37" s="48"/>
    </row>
    <row r="38" spans="1:6" ht="15.75" thickBot="1" x14ac:dyDescent="0.3">
      <c r="A38" s="50">
        <f t="shared" si="1"/>
        <v>4718592</v>
      </c>
      <c r="B38" s="48"/>
      <c r="C38" s="50">
        <f t="shared" si="2"/>
        <v>18432</v>
      </c>
      <c r="D38" s="48"/>
      <c r="E38" s="50">
        <f t="shared" si="0"/>
        <v>144</v>
      </c>
      <c r="F38" s="48"/>
    </row>
    <row r="39" spans="1:6" ht="15.75" thickBot="1" x14ac:dyDescent="0.3">
      <c r="A39" s="50">
        <f t="shared" si="1"/>
        <v>4849664</v>
      </c>
      <c r="B39" s="48"/>
      <c r="C39" s="50">
        <f t="shared" si="2"/>
        <v>18944</v>
      </c>
      <c r="D39" s="48"/>
      <c r="E39" s="50">
        <f t="shared" si="0"/>
        <v>148</v>
      </c>
      <c r="F39" s="48"/>
    </row>
    <row r="40" spans="1:6" ht="15.75" thickBot="1" x14ac:dyDescent="0.3">
      <c r="A40" s="50">
        <f t="shared" si="1"/>
        <v>4980736</v>
      </c>
      <c r="B40" s="48"/>
      <c r="C40" s="50">
        <f t="shared" si="2"/>
        <v>19456</v>
      </c>
      <c r="D40" s="48"/>
      <c r="E40" s="50">
        <f t="shared" si="0"/>
        <v>152</v>
      </c>
      <c r="F40" s="48"/>
    </row>
    <row r="41" spans="1:6" ht="15.75" thickBot="1" x14ac:dyDescent="0.3">
      <c r="A41" s="50">
        <f t="shared" si="1"/>
        <v>5111808</v>
      </c>
      <c r="B41" s="48"/>
      <c r="C41" s="50">
        <f t="shared" si="2"/>
        <v>19968</v>
      </c>
      <c r="D41" s="48"/>
      <c r="E41" s="50">
        <f t="shared" si="0"/>
        <v>156</v>
      </c>
      <c r="F41" s="48"/>
    </row>
    <row r="42" spans="1:6" ht="15.75" thickBot="1" x14ac:dyDescent="0.3">
      <c r="A42" s="50">
        <f t="shared" si="1"/>
        <v>5242880</v>
      </c>
      <c r="B42" s="48"/>
      <c r="C42" s="50">
        <f t="shared" si="2"/>
        <v>20480</v>
      </c>
      <c r="D42" s="48"/>
      <c r="E42" s="50">
        <f t="shared" si="0"/>
        <v>160</v>
      </c>
      <c r="F42" s="48"/>
    </row>
    <row r="43" spans="1:6" ht="15.75" thickBot="1" x14ac:dyDescent="0.3">
      <c r="A43" s="50">
        <f t="shared" si="1"/>
        <v>5373952</v>
      </c>
      <c r="B43" s="48"/>
      <c r="C43" s="50">
        <f t="shared" si="2"/>
        <v>20992</v>
      </c>
      <c r="D43" s="53"/>
      <c r="E43" s="52">
        <f t="shared" si="0"/>
        <v>164</v>
      </c>
      <c r="F43" s="53"/>
    </row>
    <row r="44" spans="1:6" ht="15.75" thickBot="1" x14ac:dyDescent="0.3">
      <c r="A44" s="50">
        <f t="shared" si="1"/>
        <v>5505024</v>
      </c>
      <c r="B44" s="48"/>
      <c r="C44" s="50">
        <f t="shared" si="2"/>
        <v>21504</v>
      </c>
      <c r="D44" s="48"/>
      <c r="E44" s="50">
        <f t="shared" si="0"/>
        <v>168</v>
      </c>
      <c r="F44" s="48"/>
    </row>
    <row r="45" spans="1:6" ht="15.75" thickBot="1" x14ac:dyDescent="0.3">
      <c r="A45" s="50">
        <f t="shared" si="1"/>
        <v>5636096</v>
      </c>
      <c r="B45" s="48"/>
      <c r="C45" s="50">
        <f t="shared" si="2"/>
        <v>22016</v>
      </c>
      <c r="D45" s="48"/>
      <c r="E45" s="50">
        <f t="shared" si="0"/>
        <v>172</v>
      </c>
      <c r="F45" s="48"/>
    </row>
    <row r="46" spans="1:6" ht="15.75" thickBot="1" x14ac:dyDescent="0.3">
      <c r="A46" s="50">
        <f t="shared" si="1"/>
        <v>5767168</v>
      </c>
      <c r="B46" s="48"/>
      <c r="C46" s="50">
        <f t="shared" si="2"/>
        <v>22528</v>
      </c>
      <c r="D46" s="48"/>
      <c r="E46" s="50">
        <f t="shared" si="0"/>
        <v>176</v>
      </c>
      <c r="F46" s="48"/>
    </row>
    <row r="47" spans="1:6" ht="15.75" thickBot="1" x14ac:dyDescent="0.3">
      <c r="A47" s="50">
        <f t="shared" si="1"/>
        <v>5898240</v>
      </c>
      <c r="B47" s="48"/>
      <c r="C47" s="50">
        <f t="shared" si="2"/>
        <v>23040</v>
      </c>
      <c r="D47" s="48"/>
      <c r="E47" s="50">
        <f t="shared" si="0"/>
        <v>180</v>
      </c>
      <c r="F47" s="48"/>
    </row>
    <row r="48" spans="1:6" ht="15.75" thickBot="1" x14ac:dyDescent="0.3">
      <c r="A48" s="50">
        <f t="shared" si="1"/>
        <v>6029312</v>
      </c>
      <c r="B48" s="48"/>
      <c r="C48" s="50">
        <f t="shared" si="2"/>
        <v>23552</v>
      </c>
      <c r="D48" s="48"/>
      <c r="E48" s="50">
        <f t="shared" si="0"/>
        <v>184</v>
      </c>
      <c r="F48" s="48"/>
    </row>
    <row r="49" spans="1:6" ht="15.75" thickBot="1" x14ac:dyDescent="0.3">
      <c r="A49" s="50">
        <f t="shared" si="1"/>
        <v>6160384</v>
      </c>
      <c r="B49" s="48"/>
      <c r="C49" s="50">
        <f t="shared" si="2"/>
        <v>24064</v>
      </c>
      <c r="D49" s="48"/>
      <c r="E49" s="50">
        <f t="shared" si="0"/>
        <v>188</v>
      </c>
      <c r="F49" s="48"/>
    </row>
    <row r="50" spans="1:6" ht="15.75" thickBot="1" x14ac:dyDescent="0.3">
      <c r="A50" s="50">
        <f t="shared" si="1"/>
        <v>6291456</v>
      </c>
      <c r="B50" s="48"/>
      <c r="C50" s="50">
        <f t="shared" si="2"/>
        <v>24576</v>
      </c>
      <c r="D50" s="48"/>
      <c r="E50" s="50">
        <f t="shared" si="0"/>
        <v>192</v>
      </c>
      <c r="F50" s="48"/>
    </row>
    <row r="51" spans="1:6" ht="15.75" thickBot="1" x14ac:dyDescent="0.3">
      <c r="A51" s="50">
        <f t="shared" si="1"/>
        <v>6422528</v>
      </c>
      <c r="B51" s="48"/>
      <c r="C51" s="50">
        <f t="shared" si="2"/>
        <v>25088</v>
      </c>
      <c r="D51" s="48"/>
      <c r="E51" s="50">
        <f t="shared" si="0"/>
        <v>196</v>
      </c>
      <c r="F51" s="48"/>
    </row>
    <row r="52" spans="1:6" ht="15.75" thickBot="1" x14ac:dyDescent="0.3">
      <c r="A52" s="50">
        <f t="shared" si="1"/>
        <v>6553600</v>
      </c>
      <c r="B52" s="48"/>
      <c r="C52" s="50">
        <f t="shared" si="2"/>
        <v>25600</v>
      </c>
      <c r="D52" s="48"/>
      <c r="E52" s="50">
        <f t="shared" si="0"/>
        <v>200</v>
      </c>
      <c r="F52" s="48"/>
    </row>
    <row r="53" spans="1:6" ht="15.75" thickBot="1" x14ac:dyDescent="0.3">
      <c r="A53" s="50">
        <f t="shared" si="1"/>
        <v>6684672</v>
      </c>
      <c r="B53" s="48"/>
      <c r="C53" s="50">
        <f t="shared" si="2"/>
        <v>26112</v>
      </c>
      <c r="D53" s="48"/>
      <c r="E53" s="50">
        <f t="shared" si="0"/>
        <v>204</v>
      </c>
      <c r="F53" s="48"/>
    </row>
    <row r="54" spans="1:6" ht="15.75" thickBot="1" x14ac:dyDescent="0.3">
      <c r="A54" s="50">
        <f t="shared" si="1"/>
        <v>6815744</v>
      </c>
      <c r="B54" s="48"/>
      <c r="C54" s="50">
        <f t="shared" si="2"/>
        <v>26624</v>
      </c>
      <c r="D54" s="48"/>
      <c r="E54" s="50">
        <f t="shared" si="0"/>
        <v>208</v>
      </c>
      <c r="F54" s="48"/>
    </row>
    <row r="55" spans="1:6" ht="15.75" thickBot="1" x14ac:dyDescent="0.3">
      <c r="A55" s="50">
        <f t="shared" si="1"/>
        <v>6946816</v>
      </c>
      <c r="B55" s="48"/>
      <c r="C55" s="50">
        <f t="shared" si="2"/>
        <v>27136</v>
      </c>
      <c r="D55" s="48"/>
      <c r="E55" s="50">
        <f t="shared" si="0"/>
        <v>212</v>
      </c>
      <c r="F55" s="48"/>
    </row>
    <row r="56" spans="1:6" ht="15.75" thickBot="1" x14ac:dyDescent="0.3">
      <c r="A56" s="50">
        <f t="shared" si="1"/>
        <v>7077888</v>
      </c>
      <c r="B56" s="48"/>
      <c r="C56" s="50">
        <f t="shared" si="2"/>
        <v>27648</v>
      </c>
      <c r="D56" s="48"/>
      <c r="E56" s="50">
        <f t="shared" si="0"/>
        <v>216</v>
      </c>
      <c r="F56" s="48"/>
    </row>
    <row r="57" spans="1:6" ht="15.75" thickBot="1" x14ac:dyDescent="0.3">
      <c r="A57" s="50">
        <f t="shared" si="1"/>
        <v>7208960</v>
      </c>
      <c r="B57" s="48"/>
      <c r="C57" s="50">
        <f t="shared" si="2"/>
        <v>28160</v>
      </c>
      <c r="D57" s="48"/>
      <c r="E57" s="50">
        <f t="shared" si="0"/>
        <v>220</v>
      </c>
      <c r="F57" s="48"/>
    </row>
    <row r="58" spans="1:6" ht="15.75" thickBot="1" x14ac:dyDescent="0.3">
      <c r="A58" s="50">
        <f t="shared" si="1"/>
        <v>7340032</v>
      </c>
      <c r="B58" s="48"/>
      <c r="C58" s="50">
        <f t="shared" si="2"/>
        <v>28672</v>
      </c>
      <c r="D58" s="48"/>
      <c r="E58" s="50">
        <f t="shared" si="0"/>
        <v>224</v>
      </c>
      <c r="F58" s="48"/>
    </row>
    <row r="59" spans="1:6" ht="15.75" thickBot="1" x14ac:dyDescent="0.3">
      <c r="A59" s="50">
        <f t="shared" si="1"/>
        <v>7471104</v>
      </c>
      <c r="B59" s="48"/>
      <c r="C59" s="50">
        <f t="shared" si="2"/>
        <v>29184</v>
      </c>
      <c r="D59" s="48"/>
      <c r="E59" s="50">
        <f t="shared" si="0"/>
        <v>228</v>
      </c>
      <c r="F59" s="48"/>
    </row>
    <row r="60" spans="1:6" ht="15.75" thickBot="1" x14ac:dyDescent="0.3">
      <c r="A60" s="50">
        <f t="shared" si="1"/>
        <v>7602176</v>
      </c>
      <c r="B60" s="48"/>
      <c r="C60" s="50">
        <f t="shared" si="2"/>
        <v>29696</v>
      </c>
      <c r="D60" s="48"/>
      <c r="E60" s="50">
        <f t="shared" si="0"/>
        <v>232</v>
      </c>
      <c r="F60" s="48"/>
    </row>
    <row r="61" spans="1:6" ht="15.75" thickBot="1" x14ac:dyDescent="0.3">
      <c r="A61" s="50">
        <f t="shared" si="1"/>
        <v>7733248</v>
      </c>
      <c r="B61" s="48"/>
      <c r="C61" s="50">
        <f t="shared" si="2"/>
        <v>30208</v>
      </c>
      <c r="D61" s="48"/>
      <c r="E61" s="50">
        <f t="shared" si="0"/>
        <v>236</v>
      </c>
      <c r="F61" s="48"/>
    </row>
    <row r="62" spans="1:6" ht="15.75" thickBot="1" x14ac:dyDescent="0.3">
      <c r="A62" s="50">
        <f t="shared" si="1"/>
        <v>7864320</v>
      </c>
      <c r="B62" s="48"/>
      <c r="C62" s="50">
        <f t="shared" si="2"/>
        <v>30720</v>
      </c>
      <c r="D62" s="48"/>
      <c r="E62" s="50">
        <f t="shared" si="0"/>
        <v>240</v>
      </c>
      <c r="F62" s="48"/>
    </row>
    <row r="63" spans="1:6" ht="15.75" thickBot="1" x14ac:dyDescent="0.3">
      <c r="A63" s="50">
        <f t="shared" si="1"/>
        <v>7995392</v>
      </c>
      <c r="B63" s="48"/>
      <c r="C63" s="50">
        <f t="shared" si="2"/>
        <v>31232</v>
      </c>
      <c r="D63" s="48"/>
      <c r="E63" s="50">
        <f t="shared" si="0"/>
        <v>244</v>
      </c>
      <c r="F63" s="48"/>
    </row>
    <row r="64" spans="1:6" ht="15.75" thickBot="1" x14ac:dyDescent="0.3">
      <c r="A64" s="50">
        <f t="shared" si="1"/>
        <v>8126464</v>
      </c>
      <c r="B64" s="48"/>
      <c r="C64" s="50">
        <f t="shared" si="2"/>
        <v>31744</v>
      </c>
      <c r="D64" s="48"/>
      <c r="E64" s="50">
        <f t="shared" si="0"/>
        <v>248</v>
      </c>
      <c r="F64" s="48"/>
    </row>
    <row r="65" spans="1:6" ht="15.75" thickBot="1" x14ac:dyDescent="0.3">
      <c r="A65" s="50">
        <f t="shared" si="1"/>
        <v>8257536</v>
      </c>
      <c r="B65" s="48"/>
      <c r="C65" s="50">
        <f t="shared" si="2"/>
        <v>32256</v>
      </c>
      <c r="D65" s="48"/>
      <c r="E65" s="50">
        <f t="shared" si="0"/>
        <v>252</v>
      </c>
      <c r="F65" s="48"/>
    </row>
    <row r="66" spans="1:6" ht="15.75" thickBot="1" x14ac:dyDescent="0.3">
      <c r="A66" s="50">
        <f t="shared" si="1"/>
        <v>8388608</v>
      </c>
      <c r="B66" s="48"/>
      <c r="C66" s="50">
        <f t="shared" ref="C66:C82" si="3">C65+512</f>
        <v>32768</v>
      </c>
      <c r="D66" s="48"/>
      <c r="E66" s="50">
        <f t="shared" si="0"/>
        <v>256</v>
      </c>
      <c r="F66" s="48"/>
    </row>
    <row r="67" spans="1:6" ht="15.75" thickBot="1" x14ac:dyDescent="0.3">
      <c r="A67" s="50">
        <f t="shared" si="1"/>
        <v>8519680</v>
      </c>
      <c r="B67" s="48"/>
      <c r="C67" s="50">
        <f t="shared" si="3"/>
        <v>33280</v>
      </c>
      <c r="D67" s="48"/>
    </row>
    <row r="68" spans="1:6" ht="15.75" thickBot="1" x14ac:dyDescent="0.3">
      <c r="A68" s="50">
        <f t="shared" ref="A68:A130" si="4">A67+131072</f>
        <v>8650752</v>
      </c>
      <c r="B68" s="48"/>
      <c r="C68" s="50">
        <f t="shared" si="3"/>
        <v>33792</v>
      </c>
      <c r="D68" s="48"/>
    </row>
    <row r="69" spans="1:6" ht="15.75" thickBot="1" x14ac:dyDescent="0.3">
      <c r="A69" s="50">
        <f t="shared" si="4"/>
        <v>8781824</v>
      </c>
      <c r="B69" s="48"/>
      <c r="C69" s="50">
        <f t="shared" si="3"/>
        <v>34304</v>
      </c>
      <c r="D69" s="48"/>
    </row>
    <row r="70" spans="1:6" ht="15.75" thickBot="1" x14ac:dyDescent="0.3">
      <c r="A70" s="50">
        <f t="shared" si="4"/>
        <v>8912896</v>
      </c>
      <c r="B70" s="48"/>
      <c r="C70" s="50">
        <f t="shared" si="3"/>
        <v>34816</v>
      </c>
      <c r="D70" s="48"/>
    </row>
    <row r="71" spans="1:6" ht="15.75" thickBot="1" x14ac:dyDescent="0.3">
      <c r="A71" s="50">
        <f t="shared" si="4"/>
        <v>9043968</v>
      </c>
      <c r="B71" s="48"/>
      <c r="C71" s="50">
        <f t="shared" si="3"/>
        <v>35328</v>
      </c>
      <c r="D71" s="48"/>
    </row>
    <row r="72" spans="1:6" ht="15.75" thickBot="1" x14ac:dyDescent="0.3">
      <c r="A72" s="50">
        <f t="shared" si="4"/>
        <v>9175040</v>
      </c>
      <c r="B72" s="48"/>
      <c r="C72" s="50">
        <f t="shared" si="3"/>
        <v>35840</v>
      </c>
      <c r="D72" s="48"/>
    </row>
    <row r="73" spans="1:6" ht="15.75" thickBot="1" x14ac:dyDescent="0.3">
      <c r="A73" s="50">
        <f t="shared" si="4"/>
        <v>9306112</v>
      </c>
      <c r="B73" s="48"/>
      <c r="C73" s="50">
        <f t="shared" si="3"/>
        <v>36352</v>
      </c>
      <c r="D73" s="48"/>
    </row>
    <row r="74" spans="1:6" ht="15.75" thickBot="1" x14ac:dyDescent="0.3">
      <c r="A74" s="50">
        <f t="shared" si="4"/>
        <v>9437184</v>
      </c>
      <c r="B74" s="48"/>
      <c r="C74" s="50">
        <f t="shared" si="3"/>
        <v>36864</v>
      </c>
      <c r="D74" s="48"/>
    </row>
    <row r="75" spans="1:6" ht="15.75" thickBot="1" x14ac:dyDescent="0.3">
      <c r="A75" s="50">
        <f t="shared" si="4"/>
        <v>9568256</v>
      </c>
      <c r="B75" s="48"/>
      <c r="C75" s="50">
        <f t="shared" si="3"/>
        <v>37376</v>
      </c>
      <c r="D75" s="48"/>
    </row>
    <row r="76" spans="1:6" ht="15.75" thickBot="1" x14ac:dyDescent="0.3">
      <c r="A76" s="50">
        <f t="shared" si="4"/>
        <v>9699328</v>
      </c>
      <c r="B76" s="48"/>
      <c r="C76" s="50">
        <f t="shared" si="3"/>
        <v>37888</v>
      </c>
      <c r="D76" s="48"/>
    </row>
    <row r="77" spans="1:6" ht="15.75" thickBot="1" x14ac:dyDescent="0.3">
      <c r="A77" s="50">
        <f t="shared" si="4"/>
        <v>9830400</v>
      </c>
      <c r="B77" s="48"/>
      <c r="C77" s="50">
        <f t="shared" si="3"/>
        <v>38400</v>
      </c>
      <c r="D77" s="48"/>
    </row>
    <row r="78" spans="1:6" ht="15.75" thickBot="1" x14ac:dyDescent="0.3">
      <c r="A78" s="50">
        <f t="shared" si="4"/>
        <v>9961472</v>
      </c>
      <c r="B78" s="48"/>
      <c r="C78" s="50">
        <f t="shared" si="3"/>
        <v>38912</v>
      </c>
      <c r="D78" s="48"/>
    </row>
    <row r="79" spans="1:6" ht="15.75" thickBot="1" x14ac:dyDescent="0.3">
      <c r="A79" s="50">
        <f t="shared" si="4"/>
        <v>10092544</v>
      </c>
      <c r="B79" s="48"/>
      <c r="C79" s="50">
        <f t="shared" si="3"/>
        <v>39424</v>
      </c>
      <c r="D79" s="48"/>
    </row>
    <row r="80" spans="1:6" ht="15.75" thickBot="1" x14ac:dyDescent="0.3">
      <c r="A80" s="50">
        <f t="shared" si="4"/>
        <v>10223616</v>
      </c>
      <c r="B80" s="48"/>
      <c r="C80" s="50">
        <f t="shared" si="3"/>
        <v>39936</v>
      </c>
      <c r="D80" s="48"/>
    </row>
    <row r="81" spans="1:4" ht="15.75" thickBot="1" x14ac:dyDescent="0.3">
      <c r="A81" s="50">
        <f t="shared" si="4"/>
        <v>10354688</v>
      </c>
      <c r="B81" s="48"/>
      <c r="C81" s="50">
        <f t="shared" si="3"/>
        <v>40448</v>
      </c>
      <c r="D81" s="48"/>
    </row>
    <row r="82" spans="1:4" ht="15.75" thickBot="1" x14ac:dyDescent="0.3">
      <c r="A82" s="50">
        <f t="shared" si="4"/>
        <v>10485760</v>
      </c>
      <c r="B82" s="48"/>
      <c r="C82" s="50">
        <f t="shared" si="3"/>
        <v>40960</v>
      </c>
      <c r="D82" s="48"/>
    </row>
    <row r="83" spans="1:4" ht="15.75" thickBot="1" x14ac:dyDescent="0.3">
      <c r="A83" s="50">
        <f t="shared" si="4"/>
        <v>10616832</v>
      </c>
      <c r="B83" s="48"/>
      <c r="C83" s="50">
        <f t="shared" ref="C83:C122" si="5">C82+512</f>
        <v>41472</v>
      </c>
      <c r="D83" s="48"/>
    </row>
    <row r="84" spans="1:4" ht="15.75" thickBot="1" x14ac:dyDescent="0.3">
      <c r="A84" s="50">
        <f t="shared" si="4"/>
        <v>10747904</v>
      </c>
      <c r="B84" s="48"/>
      <c r="C84" s="50">
        <f t="shared" si="5"/>
        <v>41984</v>
      </c>
      <c r="D84" s="48"/>
    </row>
    <row r="85" spans="1:4" ht="15.75" thickBot="1" x14ac:dyDescent="0.3">
      <c r="A85" s="50">
        <f t="shared" si="4"/>
        <v>10878976</v>
      </c>
      <c r="B85" s="48"/>
      <c r="C85" s="50">
        <f t="shared" si="5"/>
        <v>42496</v>
      </c>
      <c r="D85" s="48"/>
    </row>
    <row r="86" spans="1:4" ht="15.75" thickBot="1" x14ac:dyDescent="0.3">
      <c r="A86" s="50">
        <f t="shared" si="4"/>
        <v>11010048</v>
      </c>
      <c r="B86" s="48"/>
      <c r="C86" s="50">
        <f t="shared" si="5"/>
        <v>43008</v>
      </c>
      <c r="D86" s="48"/>
    </row>
    <row r="87" spans="1:4" ht="15.75" thickBot="1" x14ac:dyDescent="0.3">
      <c r="A87" s="50">
        <f t="shared" si="4"/>
        <v>11141120</v>
      </c>
      <c r="B87" s="48"/>
      <c r="C87" s="50">
        <f t="shared" si="5"/>
        <v>43520</v>
      </c>
      <c r="D87" s="48"/>
    </row>
    <row r="88" spans="1:4" ht="15.75" thickBot="1" x14ac:dyDescent="0.3">
      <c r="A88" s="50">
        <f t="shared" si="4"/>
        <v>11272192</v>
      </c>
      <c r="B88" s="48"/>
      <c r="C88" s="50">
        <f t="shared" si="5"/>
        <v>44032</v>
      </c>
      <c r="D88" s="48"/>
    </row>
    <row r="89" spans="1:4" ht="15.75" thickBot="1" x14ac:dyDescent="0.3">
      <c r="A89" s="50">
        <f t="shared" si="4"/>
        <v>11403264</v>
      </c>
      <c r="B89" s="48"/>
      <c r="C89" s="50">
        <f t="shared" si="5"/>
        <v>44544</v>
      </c>
      <c r="D89" s="48"/>
    </row>
    <row r="90" spans="1:4" ht="15.75" thickBot="1" x14ac:dyDescent="0.3">
      <c r="A90" s="50">
        <f t="shared" si="4"/>
        <v>11534336</v>
      </c>
      <c r="B90" s="48"/>
      <c r="C90" s="50">
        <f t="shared" si="5"/>
        <v>45056</v>
      </c>
      <c r="D90" s="48"/>
    </row>
    <row r="91" spans="1:4" ht="15.75" thickBot="1" x14ac:dyDescent="0.3">
      <c r="A91" s="50">
        <f t="shared" si="4"/>
        <v>11665408</v>
      </c>
      <c r="B91" s="48"/>
      <c r="C91" s="50">
        <f t="shared" si="5"/>
        <v>45568</v>
      </c>
      <c r="D91" s="48"/>
    </row>
    <row r="92" spans="1:4" ht="15.75" thickBot="1" x14ac:dyDescent="0.3">
      <c r="A92" s="50">
        <f t="shared" si="4"/>
        <v>11796480</v>
      </c>
      <c r="B92" s="48"/>
      <c r="C92" s="50">
        <f t="shared" si="5"/>
        <v>46080</v>
      </c>
      <c r="D92" s="48"/>
    </row>
    <row r="93" spans="1:4" ht="15.75" thickBot="1" x14ac:dyDescent="0.3">
      <c r="A93" s="50">
        <f t="shared" si="4"/>
        <v>11927552</v>
      </c>
      <c r="B93" s="48"/>
      <c r="C93" s="50">
        <f t="shared" si="5"/>
        <v>46592</v>
      </c>
      <c r="D93" s="48"/>
    </row>
    <row r="94" spans="1:4" ht="15.75" thickBot="1" x14ac:dyDescent="0.3">
      <c r="A94" s="50">
        <f t="shared" si="4"/>
        <v>12058624</v>
      </c>
      <c r="B94" s="48"/>
      <c r="C94" s="50">
        <f t="shared" si="5"/>
        <v>47104</v>
      </c>
      <c r="D94" s="48"/>
    </row>
    <row r="95" spans="1:4" ht="15.75" thickBot="1" x14ac:dyDescent="0.3">
      <c r="A95" s="50">
        <f t="shared" si="4"/>
        <v>12189696</v>
      </c>
      <c r="B95" s="48"/>
      <c r="C95" s="50">
        <f t="shared" si="5"/>
        <v>47616</v>
      </c>
      <c r="D95" s="48"/>
    </row>
    <row r="96" spans="1:4" ht="15.75" thickBot="1" x14ac:dyDescent="0.3">
      <c r="A96" s="50">
        <f t="shared" si="4"/>
        <v>12320768</v>
      </c>
      <c r="B96" s="48"/>
      <c r="C96" s="50">
        <f t="shared" si="5"/>
        <v>48128</v>
      </c>
      <c r="D96" s="48"/>
    </row>
    <row r="97" spans="1:4" ht="15.75" thickBot="1" x14ac:dyDescent="0.3">
      <c r="A97" s="50">
        <f t="shared" si="4"/>
        <v>12451840</v>
      </c>
      <c r="B97" s="48"/>
      <c r="C97" s="50">
        <f t="shared" si="5"/>
        <v>48640</v>
      </c>
      <c r="D97" s="48"/>
    </row>
    <row r="98" spans="1:4" ht="15.75" thickBot="1" x14ac:dyDescent="0.3">
      <c r="A98" s="50">
        <f t="shared" si="4"/>
        <v>12582912</v>
      </c>
      <c r="B98" s="48"/>
      <c r="C98" s="50">
        <f t="shared" si="5"/>
        <v>49152</v>
      </c>
      <c r="D98" s="48"/>
    </row>
    <row r="99" spans="1:4" ht="15.75" thickBot="1" x14ac:dyDescent="0.3">
      <c r="A99" s="50">
        <f t="shared" si="4"/>
        <v>12713984</v>
      </c>
      <c r="B99" s="48"/>
      <c r="C99" s="50">
        <f t="shared" si="5"/>
        <v>49664</v>
      </c>
      <c r="D99" s="48"/>
    </row>
    <row r="100" spans="1:4" ht="15.75" thickBot="1" x14ac:dyDescent="0.3">
      <c r="A100" s="50">
        <f t="shared" si="4"/>
        <v>12845056</v>
      </c>
      <c r="B100" s="48"/>
      <c r="C100" s="50">
        <f t="shared" si="5"/>
        <v>50176</v>
      </c>
      <c r="D100" s="48"/>
    </row>
    <row r="101" spans="1:4" ht="15.75" thickBot="1" x14ac:dyDescent="0.3">
      <c r="A101" s="50">
        <f t="shared" si="4"/>
        <v>12976128</v>
      </c>
      <c r="B101" s="48"/>
      <c r="C101" s="50">
        <f t="shared" si="5"/>
        <v>50688</v>
      </c>
      <c r="D101" s="48"/>
    </row>
    <row r="102" spans="1:4" ht="15.75" thickBot="1" x14ac:dyDescent="0.3">
      <c r="A102" s="50">
        <f t="shared" si="4"/>
        <v>13107200</v>
      </c>
      <c r="B102" s="48"/>
      <c r="C102" s="50">
        <f t="shared" si="5"/>
        <v>51200</v>
      </c>
      <c r="D102" s="48"/>
    </row>
    <row r="103" spans="1:4" ht="15.75" thickBot="1" x14ac:dyDescent="0.3">
      <c r="A103" s="50">
        <f t="shared" si="4"/>
        <v>13238272</v>
      </c>
      <c r="B103" s="48"/>
      <c r="C103" s="50">
        <f t="shared" si="5"/>
        <v>51712</v>
      </c>
      <c r="D103" s="48"/>
    </row>
    <row r="104" spans="1:4" ht="15.75" thickBot="1" x14ac:dyDescent="0.3">
      <c r="A104" s="50">
        <f t="shared" si="4"/>
        <v>13369344</v>
      </c>
      <c r="B104" s="48"/>
      <c r="C104" s="50">
        <f t="shared" si="5"/>
        <v>52224</v>
      </c>
      <c r="D104" s="48"/>
    </row>
    <row r="105" spans="1:4" ht="15.75" thickBot="1" x14ac:dyDescent="0.3">
      <c r="A105" s="50">
        <f t="shared" si="4"/>
        <v>13500416</v>
      </c>
      <c r="B105" s="48"/>
      <c r="C105" s="50">
        <f t="shared" si="5"/>
        <v>52736</v>
      </c>
      <c r="D105" s="48"/>
    </row>
    <row r="106" spans="1:4" ht="15.75" thickBot="1" x14ac:dyDescent="0.3">
      <c r="A106" s="50">
        <f t="shared" si="4"/>
        <v>13631488</v>
      </c>
      <c r="B106" s="48"/>
      <c r="C106" s="50">
        <f t="shared" si="5"/>
        <v>53248</v>
      </c>
      <c r="D106" s="48"/>
    </row>
    <row r="107" spans="1:4" ht="15.75" thickBot="1" x14ac:dyDescent="0.3">
      <c r="A107" s="50">
        <f t="shared" si="4"/>
        <v>13762560</v>
      </c>
      <c r="B107" s="48"/>
      <c r="C107" s="50">
        <f t="shared" si="5"/>
        <v>53760</v>
      </c>
      <c r="D107" s="48"/>
    </row>
    <row r="108" spans="1:4" ht="15.75" thickBot="1" x14ac:dyDescent="0.3">
      <c r="A108" s="50">
        <f t="shared" si="4"/>
        <v>13893632</v>
      </c>
      <c r="B108" s="48"/>
      <c r="C108" s="50">
        <f t="shared" si="5"/>
        <v>54272</v>
      </c>
      <c r="D108" s="48"/>
    </row>
    <row r="109" spans="1:4" ht="15.75" thickBot="1" x14ac:dyDescent="0.3">
      <c r="A109" s="50">
        <f t="shared" si="4"/>
        <v>14024704</v>
      </c>
      <c r="B109" s="48"/>
      <c r="C109" s="50">
        <f t="shared" si="5"/>
        <v>54784</v>
      </c>
      <c r="D109" s="48"/>
    </row>
    <row r="110" spans="1:4" ht="15.75" thickBot="1" x14ac:dyDescent="0.3">
      <c r="A110" s="50">
        <f t="shared" si="4"/>
        <v>14155776</v>
      </c>
      <c r="B110" s="48"/>
      <c r="C110" s="50">
        <f t="shared" si="5"/>
        <v>55296</v>
      </c>
      <c r="D110" s="48"/>
    </row>
    <row r="111" spans="1:4" ht="15.75" thickBot="1" x14ac:dyDescent="0.3">
      <c r="A111" s="50">
        <f t="shared" si="4"/>
        <v>14286848</v>
      </c>
      <c r="B111" s="48"/>
      <c r="C111" s="50">
        <f t="shared" si="5"/>
        <v>55808</v>
      </c>
      <c r="D111" s="48"/>
    </row>
    <row r="112" spans="1:4" ht="15.75" thickBot="1" x14ac:dyDescent="0.3">
      <c r="A112" s="50">
        <f t="shared" si="4"/>
        <v>14417920</v>
      </c>
      <c r="B112" s="48"/>
      <c r="C112" s="50">
        <f t="shared" si="5"/>
        <v>56320</v>
      </c>
      <c r="D112" s="48"/>
    </row>
    <row r="113" spans="1:4" ht="15.75" thickBot="1" x14ac:dyDescent="0.3">
      <c r="A113" s="50">
        <f t="shared" si="4"/>
        <v>14548992</v>
      </c>
      <c r="B113" s="48"/>
      <c r="C113" s="50">
        <f t="shared" si="5"/>
        <v>56832</v>
      </c>
      <c r="D113" s="48"/>
    </row>
    <row r="114" spans="1:4" ht="15.75" thickBot="1" x14ac:dyDescent="0.3">
      <c r="A114" s="50">
        <f t="shared" si="4"/>
        <v>14680064</v>
      </c>
      <c r="B114" s="48"/>
      <c r="C114" s="50">
        <f t="shared" si="5"/>
        <v>57344</v>
      </c>
      <c r="D114" s="48"/>
    </row>
    <row r="115" spans="1:4" ht="15.75" thickBot="1" x14ac:dyDescent="0.3">
      <c r="A115" s="50">
        <f t="shared" si="4"/>
        <v>14811136</v>
      </c>
      <c r="B115" s="48"/>
      <c r="C115" s="50">
        <f t="shared" si="5"/>
        <v>57856</v>
      </c>
      <c r="D115" s="48"/>
    </row>
    <row r="116" spans="1:4" ht="15.75" thickBot="1" x14ac:dyDescent="0.3">
      <c r="A116" s="50">
        <f t="shared" si="4"/>
        <v>14942208</v>
      </c>
      <c r="B116" s="48"/>
      <c r="C116" s="50">
        <f t="shared" si="5"/>
        <v>58368</v>
      </c>
      <c r="D116" s="48"/>
    </row>
    <row r="117" spans="1:4" ht="15.75" thickBot="1" x14ac:dyDescent="0.3">
      <c r="A117" s="50">
        <f t="shared" si="4"/>
        <v>15073280</v>
      </c>
      <c r="B117" s="48"/>
      <c r="C117" s="50">
        <f t="shared" si="5"/>
        <v>58880</v>
      </c>
      <c r="D117" s="48"/>
    </row>
    <row r="118" spans="1:4" ht="15.75" thickBot="1" x14ac:dyDescent="0.3">
      <c r="A118" s="50">
        <f t="shared" si="4"/>
        <v>15204352</v>
      </c>
      <c r="B118" s="48"/>
      <c r="C118" s="50">
        <f t="shared" si="5"/>
        <v>59392</v>
      </c>
      <c r="D118" s="48"/>
    </row>
    <row r="119" spans="1:4" ht="15.75" thickBot="1" x14ac:dyDescent="0.3">
      <c r="A119" s="50">
        <f t="shared" si="4"/>
        <v>15335424</v>
      </c>
      <c r="B119" s="48"/>
      <c r="C119" s="50">
        <f t="shared" si="5"/>
        <v>59904</v>
      </c>
      <c r="D119" s="48"/>
    </row>
    <row r="120" spans="1:4" ht="15.75" thickBot="1" x14ac:dyDescent="0.3">
      <c r="A120" s="50">
        <f t="shared" si="4"/>
        <v>15466496</v>
      </c>
      <c r="B120" s="48"/>
      <c r="C120" s="50">
        <f t="shared" si="5"/>
        <v>60416</v>
      </c>
      <c r="D120" s="48"/>
    </row>
    <row r="121" spans="1:4" ht="15.75" thickBot="1" x14ac:dyDescent="0.3">
      <c r="A121" s="50">
        <f t="shared" si="4"/>
        <v>15597568</v>
      </c>
      <c r="B121" s="48"/>
      <c r="C121" s="50">
        <f t="shared" si="5"/>
        <v>60928</v>
      </c>
      <c r="D121" s="48"/>
    </row>
    <row r="122" spans="1:4" ht="15.75" thickBot="1" x14ac:dyDescent="0.3">
      <c r="A122" s="50">
        <f t="shared" si="4"/>
        <v>15728640</v>
      </c>
      <c r="B122" s="48"/>
      <c r="C122" s="50">
        <f t="shared" si="5"/>
        <v>61440</v>
      </c>
      <c r="D122" s="48"/>
    </row>
    <row r="123" spans="1:4" ht="15.75" thickBot="1" x14ac:dyDescent="0.3">
      <c r="A123" s="50">
        <f t="shared" si="4"/>
        <v>15859712</v>
      </c>
      <c r="B123" s="48"/>
      <c r="C123" s="50">
        <f t="shared" ref="C123:C130" si="6">C122+512</f>
        <v>61952</v>
      </c>
      <c r="D123" s="48"/>
    </row>
    <row r="124" spans="1:4" ht="15.75" thickBot="1" x14ac:dyDescent="0.3">
      <c r="A124" s="50">
        <f t="shared" si="4"/>
        <v>15990784</v>
      </c>
      <c r="B124" s="48"/>
      <c r="C124" s="50">
        <f t="shared" si="6"/>
        <v>62464</v>
      </c>
      <c r="D124" s="48"/>
    </row>
    <row r="125" spans="1:4" ht="15.75" thickBot="1" x14ac:dyDescent="0.3">
      <c r="A125" s="50">
        <f t="shared" si="4"/>
        <v>16121856</v>
      </c>
      <c r="B125" s="48"/>
      <c r="C125" s="50">
        <f t="shared" si="6"/>
        <v>62976</v>
      </c>
      <c r="D125" s="48"/>
    </row>
    <row r="126" spans="1:4" ht="15.75" thickBot="1" x14ac:dyDescent="0.3">
      <c r="A126" s="50">
        <f t="shared" si="4"/>
        <v>16252928</v>
      </c>
      <c r="B126" s="48"/>
      <c r="C126" s="50">
        <f t="shared" si="6"/>
        <v>63488</v>
      </c>
      <c r="D126" s="48"/>
    </row>
    <row r="127" spans="1:4" ht="15.75" thickBot="1" x14ac:dyDescent="0.3">
      <c r="A127" s="50">
        <f t="shared" si="4"/>
        <v>16384000</v>
      </c>
      <c r="B127" s="48"/>
      <c r="C127" s="50">
        <f t="shared" si="6"/>
        <v>64000</v>
      </c>
      <c r="D127" s="48"/>
    </row>
    <row r="128" spans="1:4" ht="15.75" thickBot="1" x14ac:dyDescent="0.3">
      <c r="A128" s="50">
        <f t="shared" si="4"/>
        <v>16515072</v>
      </c>
      <c r="B128" s="48"/>
      <c r="C128" s="50">
        <f t="shared" si="6"/>
        <v>64512</v>
      </c>
      <c r="D128" s="48"/>
    </row>
    <row r="129" spans="1:4" ht="15.75" thickBot="1" x14ac:dyDescent="0.3">
      <c r="A129" s="50">
        <f t="shared" si="4"/>
        <v>16646144</v>
      </c>
      <c r="B129" s="48"/>
      <c r="C129" s="50">
        <f t="shared" si="6"/>
        <v>65024</v>
      </c>
      <c r="D129" s="48"/>
    </row>
    <row r="130" spans="1:4" ht="15.75" thickBot="1" x14ac:dyDescent="0.3">
      <c r="A130" s="51">
        <f t="shared" si="4"/>
        <v>16777216</v>
      </c>
      <c r="B130" s="49"/>
      <c r="C130" s="51">
        <f t="shared" si="6"/>
        <v>65536</v>
      </c>
      <c r="D130" s="49"/>
    </row>
    <row r="131" spans="1:4" ht="15.75" thickTop="1" x14ac:dyDescent="0.25"/>
  </sheetData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0AD7-C53C-4759-B1A4-62E019050C14}">
  <dimension ref="A1:N131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11.28515625" customWidth="1"/>
    <col min="2" max="2" width="8.5703125" style="2" customWidth="1"/>
    <col min="3" max="3" width="7.5703125" bestFit="1" customWidth="1"/>
    <col min="4" max="4" width="8.5703125" style="2" customWidth="1"/>
    <col min="5" max="5" width="7" customWidth="1"/>
    <col min="6" max="6" width="8.5703125" style="2" customWidth="1"/>
    <col min="7" max="7" width="10.5703125" customWidth="1"/>
    <col min="8" max="8" width="8.7109375" bestFit="1" customWidth="1"/>
    <col min="9" max="9" width="6" bestFit="1" customWidth="1"/>
    <col min="10" max="10" width="5.7109375" bestFit="1" customWidth="1"/>
    <col min="11" max="11" width="1.42578125" customWidth="1"/>
    <col min="12" max="12" width="3.7109375" customWidth="1"/>
    <col min="13" max="13" width="16.28515625" customWidth="1"/>
  </cols>
  <sheetData>
    <row r="1" spans="1:14" ht="16.5" thickTop="1" thickBot="1" x14ac:dyDescent="0.3">
      <c r="A1" s="1" t="s">
        <v>16</v>
      </c>
      <c r="B1" s="1" t="s">
        <v>1</v>
      </c>
      <c r="C1" s="1" t="s">
        <v>15</v>
      </c>
      <c r="D1" s="1" t="s">
        <v>1</v>
      </c>
      <c r="E1" s="1" t="s">
        <v>0</v>
      </c>
      <c r="F1" s="1" t="s">
        <v>1</v>
      </c>
      <c r="G1" s="2"/>
      <c r="H1" s="1" t="s">
        <v>1</v>
      </c>
      <c r="I1" s="1" t="s">
        <v>2</v>
      </c>
      <c r="J1" s="1" t="s">
        <v>3</v>
      </c>
      <c r="K1" s="74" t="s">
        <v>4</v>
      </c>
      <c r="L1" s="75"/>
      <c r="M1" s="1" t="s">
        <v>5</v>
      </c>
    </row>
    <row r="2" spans="1:14" ht="15.75" thickBot="1" x14ac:dyDescent="0.3">
      <c r="A2" s="50">
        <f>0</f>
        <v>0</v>
      </c>
      <c r="B2" s="68"/>
      <c r="C2" s="50">
        <f>0</f>
        <v>0</v>
      </c>
      <c r="D2" s="68"/>
      <c r="E2" s="50">
        <f>0</f>
        <v>0</v>
      </c>
      <c r="F2" s="46" t="s">
        <v>7</v>
      </c>
      <c r="H2" s="46" t="s">
        <v>7</v>
      </c>
      <c r="I2" s="43">
        <v>25</v>
      </c>
      <c r="J2" s="43">
        <v>32</v>
      </c>
      <c r="K2" s="44" t="s">
        <v>6</v>
      </c>
      <c r="L2" s="45">
        <v>27</v>
      </c>
      <c r="M2" s="46" t="s">
        <v>22</v>
      </c>
    </row>
    <row r="3" spans="1:14" ht="15.75" thickBot="1" x14ac:dyDescent="0.3">
      <c r="A3" s="50">
        <f>A2+131072</f>
        <v>131072</v>
      </c>
      <c r="B3" s="68"/>
      <c r="C3" s="50">
        <f>C2+512</f>
        <v>512</v>
      </c>
      <c r="D3" s="68"/>
      <c r="E3" s="50">
        <f t="shared" ref="E3:E66" si="0">E2+4</f>
        <v>4</v>
      </c>
      <c r="F3" s="46"/>
      <c r="H3" s="6" t="s">
        <v>8</v>
      </c>
      <c r="I3" s="3">
        <v>2</v>
      </c>
      <c r="J3" s="3">
        <v>4</v>
      </c>
      <c r="K3" s="4" t="s">
        <v>6</v>
      </c>
      <c r="L3" s="5">
        <v>30</v>
      </c>
      <c r="M3" s="6" t="s">
        <v>23</v>
      </c>
    </row>
    <row r="4" spans="1:14" ht="15.75" thickBot="1" x14ac:dyDescent="0.3">
      <c r="A4" s="50">
        <f t="shared" ref="A4:A67" si="1">A3+131072</f>
        <v>262144</v>
      </c>
      <c r="B4" s="68"/>
      <c r="C4" s="50">
        <f t="shared" ref="C4:C67" si="2">C3+512</f>
        <v>1024</v>
      </c>
      <c r="D4" s="68"/>
      <c r="E4" s="50">
        <f t="shared" si="0"/>
        <v>8</v>
      </c>
      <c r="F4" s="46"/>
      <c r="H4" s="10" t="s">
        <v>9</v>
      </c>
      <c r="I4" s="7">
        <v>30</v>
      </c>
      <c r="J4" s="7">
        <v>32</v>
      </c>
      <c r="K4" s="8" t="s">
        <v>6</v>
      </c>
      <c r="L4" s="9">
        <v>27</v>
      </c>
      <c r="M4" s="10" t="s">
        <v>22</v>
      </c>
    </row>
    <row r="5" spans="1:14" ht="15.75" thickBot="1" x14ac:dyDescent="0.3">
      <c r="A5" s="50">
        <f t="shared" si="1"/>
        <v>393216</v>
      </c>
      <c r="B5" s="68"/>
      <c r="C5" s="50">
        <f t="shared" si="2"/>
        <v>1536</v>
      </c>
      <c r="D5" s="68"/>
      <c r="E5" s="50">
        <f t="shared" si="0"/>
        <v>12</v>
      </c>
      <c r="F5" s="46"/>
      <c r="H5" s="14" t="s">
        <v>10</v>
      </c>
      <c r="I5" s="11">
        <v>2</v>
      </c>
      <c r="J5" s="11">
        <v>4</v>
      </c>
      <c r="K5" s="12" t="s">
        <v>6</v>
      </c>
      <c r="L5" s="13">
        <v>30</v>
      </c>
      <c r="M5" s="14" t="s">
        <v>23</v>
      </c>
    </row>
    <row r="6" spans="1:14" ht="15.75" thickBot="1" x14ac:dyDescent="0.3">
      <c r="A6" s="50">
        <f t="shared" si="1"/>
        <v>524288</v>
      </c>
      <c r="B6" s="68"/>
      <c r="C6" s="50">
        <f t="shared" si="2"/>
        <v>2048</v>
      </c>
      <c r="D6" s="68"/>
      <c r="E6" s="50">
        <f t="shared" si="0"/>
        <v>16</v>
      </c>
      <c r="F6" s="46"/>
      <c r="H6" s="18" t="s">
        <v>11</v>
      </c>
      <c r="I6" s="15">
        <v>60</v>
      </c>
      <c r="J6" s="15">
        <v>64</v>
      </c>
      <c r="K6" s="16" t="s">
        <v>6</v>
      </c>
      <c r="L6" s="17">
        <v>26</v>
      </c>
      <c r="M6" s="18" t="s">
        <v>24</v>
      </c>
    </row>
    <row r="7" spans="1:14" ht="15.75" thickBot="1" x14ac:dyDescent="0.3">
      <c r="A7" s="50">
        <f t="shared" si="1"/>
        <v>655360</v>
      </c>
      <c r="B7" s="68"/>
      <c r="C7" s="50">
        <f t="shared" si="2"/>
        <v>2560</v>
      </c>
      <c r="D7" s="68"/>
      <c r="E7" s="50">
        <f t="shared" si="0"/>
        <v>20</v>
      </c>
      <c r="F7" s="46"/>
      <c r="H7" s="22" t="s">
        <v>12</v>
      </c>
      <c r="I7" s="19">
        <v>2</v>
      </c>
      <c r="J7" s="19">
        <v>4</v>
      </c>
      <c r="K7" s="20" t="s">
        <v>6</v>
      </c>
      <c r="L7" s="21">
        <v>30</v>
      </c>
      <c r="M7" s="22" t="s">
        <v>23</v>
      </c>
    </row>
    <row r="8" spans="1:14" ht="15.75" thickBot="1" x14ac:dyDescent="0.3">
      <c r="A8" s="50">
        <f t="shared" si="1"/>
        <v>786432</v>
      </c>
      <c r="B8" s="68"/>
      <c r="C8" s="50">
        <f t="shared" si="2"/>
        <v>3072</v>
      </c>
      <c r="D8" s="68"/>
      <c r="E8" s="50">
        <f t="shared" si="0"/>
        <v>24</v>
      </c>
      <c r="F8" s="46"/>
      <c r="H8" s="26" t="s">
        <v>13</v>
      </c>
      <c r="I8" s="23">
        <v>2</v>
      </c>
      <c r="J8" s="23">
        <v>4</v>
      </c>
      <c r="K8" s="24" t="s">
        <v>6</v>
      </c>
      <c r="L8" s="25">
        <v>30</v>
      </c>
      <c r="M8" s="26" t="s">
        <v>23</v>
      </c>
    </row>
    <row r="9" spans="1:14" ht="15.75" thickBot="1" x14ac:dyDescent="0.3">
      <c r="A9" s="50">
        <f t="shared" si="1"/>
        <v>917504</v>
      </c>
      <c r="B9" s="68"/>
      <c r="C9" s="50">
        <f t="shared" si="2"/>
        <v>3584</v>
      </c>
      <c r="D9" s="71"/>
      <c r="E9" s="50">
        <f t="shared" si="0"/>
        <v>28</v>
      </c>
      <c r="F9" s="67"/>
      <c r="H9" s="30" t="s">
        <v>17</v>
      </c>
      <c r="I9" s="27">
        <v>60</v>
      </c>
      <c r="J9" s="27">
        <v>64</v>
      </c>
      <c r="K9" s="28" t="s">
        <v>6</v>
      </c>
      <c r="L9" s="29">
        <v>26</v>
      </c>
      <c r="M9" s="30" t="s">
        <v>24</v>
      </c>
      <c r="N9" s="66"/>
    </row>
    <row r="10" spans="1:14" ht="15.75" thickBot="1" x14ac:dyDescent="0.3">
      <c r="A10" s="50">
        <f t="shared" si="1"/>
        <v>1048576</v>
      </c>
      <c r="B10" s="68"/>
      <c r="C10" s="50">
        <f t="shared" si="2"/>
        <v>4096</v>
      </c>
      <c r="D10" s="68"/>
      <c r="E10" s="50">
        <f t="shared" si="0"/>
        <v>32</v>
      </c>
      <c r="F10" s="6" t="s">
        <v>8</v>
      </c>
      <c r="H10" s="62" t="s">
        <v>18</v>
      </c>
      <c r="I10" s="63">
        <v>2</v>
      </c>
      <c r="J10" s="63">
        <v>4</v>
      </c>
      <c r="K10" s="64" t="s">
        <v>6</v>
      </c>
      <c r="L10" s="65">
        <v>30</v>
      </c>
      <c r="M10" s="62" t="s">
        <v>23</v>
      </c>
    </row>
    <row r="11" spans="1:14" ht="15.75" thickBot="1" x14ac:dyDescent="0.3">
      <c r="A11" s="50">
        <f t="shared" si="1"/>
        <v>1179648</v>
      </c>
      <c r="B11" s="68"/>
      <c r="C11" s="50">
        <f t="shared" si="2"/>
        <v>4608</v>
      </c>
      <c r="D11" s="68"/>
      <c r="E11" s="50">
        <f t="shared" si="0"/>
        <v>36</v>
      </c>
      <c r="F11" s="14" t="s">
        <v>10</v>
      </c>
      <c r="H11" s="38" t="s">
        <v>19</v>
      </c>
      <c r="I11" s="35">
        <v>30</v>
      </c>
      <c r="J11" s="35">
        <v>32</v>
      </c>
      <c r="K11" s="36" t="s">
        <v>6</v>
      </c>
      <c r="L11" s="37">
        <v>27</v>
      </c>
      <c r="M11" s="38" t="s">
        <v>22</v>
      </c>
    </row>
    <row r="12" spans="1:14" ht="15.75" thickBot="1" x14ac:dyDescent="0.3">
      <c r="A12" s="50">
        <f t="shared" si="1"/>
        <v>1310720</v>
      </c>
      <c r="B12" s="68"/>
      <c r="C12" s="50">
        <f t="shared" si="2"/>
        <v>5120</v>
      </c>
      <c r="D12" s="68"/>
      <c r="E12" s="50">
        <f t="shared" si="0"/>
        <v>40</v>
      </c>
      <c r="F12" s="22" t="s">
        <v>12</v>
      </c>
      <c r="H12" s="57" t="s">
        <v>20</v>
      </c>
      <c r="I12" s="54">
        <v>2</v>
      </c>
      <c r="J12" s="54">
        <v>4</v>
      </c>
      <c r="K12" s="55" t="s">
        <v>6</v>
      </c>
      <c r="L12" s="56">
        <v>30</v>
      </c>
      <c r="M12" s="57" t="s">
        <v>23</v>
      </c>
    </row>
    <row r="13" spans="1:14" ht="15.75" thickBot="1" x14ac:dyDescent="0.3">
      <c r="A13" s="50">
        <f t="shared" si="1"/>
        <v>1441792</v>
      </c>
      <c r="B13" s="68"/>
      <c r="C13" s="50">
        <f t="shared" si="2"/>
        <v>5632</v>
      </c>
      <c r="D13" s="68"/>
      <c r="E13" s="50">
        <f t="shared" si="0"/>
        <v>44</v>
      </c>
      <c r="F13" s="26" t="s">
        <v>13</v>
      </c>
      <c r="H13" s="61" t="s">
        <v>21</v>
      </c>
      <c r="I13" s="58">
        <v>2</v>
      </c>
      <c r="J13" s="58">
        <v>4</v>
      </c>
      <c r="K13" s="59" t="s">
        <v>6</v>
      </c>
      <c r="L13" s="60">
        <v>30</v>
      </c>
      <c r="M13" s="61" t="s">
        <v>23</v>
      </c>
    </row>
    <row r="14" spans="1:14" ht="15.75" thickBot="1" x14ac:dyDescent="0.3">
      <c r="A14" s="50">
        <f t="shared" si="1"/>
        <v>1572864</v>
      </c>
      <c r="B14" s="68"/>
      <c r="C14" s="50">
        <f t="shared" si="2"/>
        <v>6144</v>
      </c>
      <c r="D14" s="68"/>
      <c r="E14" s="50">
        <f t="shared" si="0"/>
        <v>48</v>
      </c>
      <c r="F14" s="62" t="s">
        <v>18</v>
      </c>
    </row>
    <row r="15" spans="1:14" ht="15.75" thickBot="1" x14ac:dyDescent="0.3">
      <c r="A15" s="50">
        <f t="shared" si="1"/>
        <v>1703936</v>
      </c>
      <c r="B15" s="68"/>
      <c r="C15" s="50">
        <f t="shared" si="2"/>
        <v>6656</v>
      </c>
      <c r="D15" s="68"/>
      <c r="E15" s="50">
        <f t="shared" si="0"/>
        <v>52</v>
      </c>
      <c r="F15" s="57" t="s">
        <v>20</v>
      </c>
    </row>
    <row r="16" spans="1:14" ht="15.75" thickBot="1" x14ac:dyDescent="0.3">
      <c r="A16" s="50">
        <f t="shared" si="1"/>
        <v>1835008</v>
      </c>
      <c r="B16" s="68"/>
      <c r="C16" s="50">
        <f t="shared" si="2"/>
        <v>7168</v>
      </c>
      <c r="D16" s="68"/>
      <c r="E16" s="50">
        <f t="shared" si="0"/>
        <v>56</v>
      </c>
      <c r="F16" s="61" t="s">
        <v>21</v>
      </c>
    </row>
    <row r="17" spans="1:6" ht="15.75" thickBot="1" x14ac:dyDescent="0.3">
      <c r="A17" s="50">
        <f t="shared" si="1"/>
        <v>1966080</v>
      </c>
      <c r="B17" s="68"/>
      <c r="C17" s="50">
        <f t="shared" si="2"/>
        <v>7680</v>
      </c>
      <c r="D17" s="68"/>
      <c r="E17" s="50">
        <f t="shared" si="0"/>
        <v>60</v>
      </c>
      <c r="F17" s="68"/>
    </row>
    <row r="18" spans="1:6" ht="15.75" thickBot="1" x14ac:dyDescent="0.3">
      <c r="A18" s="50">
        <f t="shared" si="1"/>
        <v>2097152</v>
      </c>
      <c r="B18" s="68"/>
      <c r="C18" s="50">
        <f t="shared" si="2"/>
        <v>8192</v>
      </c>
      <c r="D18" s="68"/>
      <c r="E18" s="50">
        <f t="shared" si="0"/>
        <v>64</v>
      </c>
      <c r="F18" s="10" t="s">
        <v>9</v>
      </c>
    </row>
    <row r="19" spans="1:6" ht="15.75" thickBot="1" x14ac:dyDescent="0.3">
      <c r="A19" s="50">
        <f t="shared" si="1"/>
        <v>2228224</v>
      </c>
      <c r="B19" s="68"/>
      <c r="C19" s="50">
        <f t="shared" si="2"/>
        <v>8704</v>
      </c>
      <c r="D19" s="68"/>
      <c r="E19" s="50">
        <f t="shared" si="0"/>
        <v>68</v>
      </c>
      <c r="F19" s="10"/>
    </row>
    <row r="20" spans="1:6" ht="15.75" thickBot="1" x14ac:dyDescent="0.3">
      <c r="A20" s="50">
        <f t="shared" si="1"/>
        <v>2359296</v>
      </c>
      <c r="B20" s="68"/>
      <c r="C20" s="50">
        <f t="shared" si="2"/>
        <v>9216</v>
      </c>
      <c r="D20" s="68"/>
      <c r="E20" s="50">
        <f t="shared" si="0"/>
        <v>72</v>
      </c>
      <c r="F20" s="10"/>
    </row>
    <row r="21" spans="1:6" ht="15.75" thickBot="1" x14ac:dyDescent="0.3">
      <c r="A21" s="50">
        <f t="shared" si="1"/>
        <v>2490368</v>
      </c>
      <c r="B21" s="68"/>
      <c r="C21" s="50">
        <f t="shared" si="2"/>
        <v>9728</v>
      </c>
      <c r="D21" s="68"/>
      <c r="E21" s="50">
        <f t="shared" si="0"/>
        <v>76</v>
      </c>
      <c r="F21" s="10"/>
    </row>
    <row r="22" spans="1:6" ht="15.75" thickBot="1" x14ac:dyDescent="0.3">
      <c r="A22" s="50">
        <f t="shared" si="1"/>
        <v>2621440</v>
      </c>
      <c r="B22" s="68"/>
      <c r="C22" s="50">
        <f t="shared" si="2"/>
        <v>10240</v>
      </c>
      <c r="D22" s="68"/>
      <c r="E22" s="50">
        <f t="shared" si="0"/>
        <v>80</v>
      </c>
      <c r="F22" s="10"/>
    </row>
    <row r="23" spans="1:6" ht="15.75" thickBot="1" x14ac:dyDescent="0.3">
      <c r="A23" s="50">
        <f t="shared" si="1"/>
        <v>2752512</v>
      </c>
      <c r="B23" s="68"/>
      <c r="C23" s="50">
        <f t="shared" si="2"/>
        <v>10752</v>
      </c>
      <c r="D23" s="68"/>
      <c r="E23" s="50">
        <f t="shared" si="0"/>
        <v>84</v>
      </c>
      <c r="F23" s="10"/>
    </row>
    <row r="24" spans="1:6" ht="15.75" thickBot="1" x14ac:dyDescent="0.3">
      <c r="A24" s="50">
        <f t="shared" si="1"/>
        <v>2883584</v>
      </c>
      <c r="B24" s="68"/>
      <c r="C24" s="50">
        <f t="shared" si="2"/>
        <v>11264</v>
      </c>
      <c r="D24" s="68"/>
      <c r="E24" s="50">
        <f t="shared" si="0"/>
        <v>88</v>
      </c>
      <c r="F24" s="10"/>
    </row>
    <row r="25" spans="1:6" ht="15.75" thickBot="1" x14ac:dyDescent="0.3">
      <c r="A25" s="50">
        <f t="shared" si="1"/>
        <v>3014656</v>
      </c>
      <c r="B25" s="68"/>
      <c r="C25" s="50">
        <f t="shared" si="2"/>
        <v>11776</v>
      </c>
      <c r="D25" s="68"/>
      <c r="E25" s="50">
        <f t="shared" si="0"/>
        <v>92</v>
      </c>
      <c r="F25" s="10"/>
    </row>
    <row r="26" spans="1:6" ht="15.75" thickBot="1" x14ac:dyDescent="0.3">
      <c r="A26" s="50">
        <f t="shared" si="1"/>
        <v>3145728</v>
      </c>
      <c r="B26" s="68"/>
      <c r="C26" s="50">
        <f t="shared" si="2"/>
        <v>12288</v>
      </c>
      <c r="D26" s="68"/>
      <c r="E26" s="50">
        <f t="shared" si="0"/>
        <v>96</v>
      </c>
      <c r="F26" s="38" t="s">
        <v>19</v>
      </c>
    </row>
    <row r="27" spans="1:6" ht="15.75" thickBot="1" x14ac:dyDescent="0.3">
      <c r="A27" s="50">
        <f t="shared" si="1"/>
        <v>3276800</v>
      </c>
      <c r="B27" s="68"/>
      <c r="C27" s="50">
        <f t="shared" si="2"/>
        <v>12800</v>
      </c>
      <c r="D27" s="68"/>
      <c r="E27" s="50">
        <f t="shared" si="0"/>
        <v>100</v>
      </c>
      <c r="F27" s="38"/>
    </row>
    <row r="28" spans="1:6" ht="15.75" thickBot="1" x14ac:dyDescent="0.3">
      <c r="A28" s="50">
        <f t="shared" si="1"/>
        <v>3407872</v>
      </c>
      <c r="B28" s="68"/>
      <c r="C28" s="50">
        <f t="shared" si="2"/>
        <v>13312</v>
      </c>
      <c r="D28" s="68"/>
      <c r="E28" s="50">
        <f t="shared" si="0"/>
        <v>104</v>
      </c>
      <c r="F28" s="38"/>
    </row>
    <row r="29" spans="1:6" ht="15.75" thickBot="1" x14ac:dyDescent="0.3">
      <c r="A29" s="50">
        <f t="shared" si="1"/>
        <v>3538944</v>
      </c>
      <c r="B29" s="68"/>
      <c r="C29" s="50">
        <f t="shared" si="2"/>
        <v>13824</v>
      </c>
      <c r="D29" s="68"/>
      <c r="E29" s="50">
        <f t="shared" si="0"/>
        <v>108</v>
      </c>
      <c r="F29" s="38"/>
    </row>
    <row r="30" spans="1:6" ht="15.75" thickBot="1" x14ac:dyDescent="0.3">
      <c r="A30" s="50">
        <f t="shared" si="1"/>
        <v>3670016</v>
      </c>
      <c r="B30" s="68"/>
      <c r="C30" s="50">
        <f t="shared" si="2"/>
        <v>14336</v>
      </c>
      <c r="D30" s="69"/>
      <c r="E30" s="52">
        <f t="shared" si="0"/>
        <v>112</v>
      </c>
      <c r="F30" s="73"/>
    </row>
    <row r="31" spans="1:6" ht="15.75" thickBot="1" x14ac:dyDescent="0.3">
      <c r="A31" s="50">
        <f t="shared" si="1"/>
        <v>3801088</v>
      </c>
      <c r="B31" s="68"/>
      <c r="C31" s="50">
        <f t="shared" si="2"/>
        <v>14848</v>
      </c>
      <c r="D31" s="68"/>
      <c r="E31" s="50">
        <f t="shared" si="0"/>
        <v>116</v>
      </c>
      <c r="F31" s="38"/>
    </row>
    <row r="32" spans="1:6" ht="15.75" thickBot="1" x14ac:dyDescent="0.3">
      <c r="A32" s="50">
        <f t="shared" si="1"/>
        <v>3932160</v>
      </c>
      <c r="B32" s="68"/>
      <c r="C32" s="50">
        <f t="shared" si="2"/>
        <v>15360</v>
      </c>
      <c r="D32" s="68"/>
      <c r="E32" s="50">
        <f t="shared" si="0"/>
        <v>120</v>
      </c>
      <c r="F32" s="38"/>
    </row>
    <row r="33" spans="1:6" ht="15.75" thickBot="1" x14ac:dyDescent="0.3">
      <c r="A33" s="50">
        <f t="shared" si="1"/>
        <v>4063232</v>
      </c>
      <c r="B33" s="68"/>
      <c r="C33" s="50">
        <f t="shared" si="2"/>
        <v>15872</v>
      </c>
      <c r="D33" s="68"/>
      <c r="E33" s="50">
        <f t="shared" si="0"/>
        <v>124</v>
      </c>
      <c r="F33" s="38"/>
    </row>
    <row r="34" spans="1:6" ht="15.75" thickBot="1" x14ac:dyDescent="0.3">
      <c r="A34" s="50">
        <f t="shared" si="1"/>
        <v>4194304</v>
      </c>
      <c r="B34" s="68"/>
      <c r="C34" s="50">
        <f t="shared" si="2"/>
        <v>16384</v>
      </c>
      <c r="D34" s="68"/>
      <c r="E34" s="50">
        <f t="shared" si="0"/>
        <v>128</v>
      </c>
      <c r="F34" s="18" t="s">
        <v>11</v>
      </c>
    </row>
    <row r="35" spans="1:6" ht="15.75" thickBot="1" x14ac:dyDescent="0.3">
      <c r="A35" s="50">
        <f t="shared" si="1"/>
        <v>4325376</v>
      </c>
      <c r="B35" s="68"/>
      <c r="C35" s="50">
        <f t="shared" si="2"/>
        <v>16896</v>
      </c>
      <c r="D35" s="68"/>
      <c r="E35" s="50">
        <f t="shared" si="0"/>
        <v>132</v>
      </c>
      <c r="F35" s="18"/>
    </row>
    <row r="36" spans="1:6" ht="15.75" thickBot="1" x14ac:dyDescent="0.3">
      <c r="A36" s="50">
        <f t="shared" si="1"/>
        <v>4456448</v>
      </c>
      <c r="B36" s="68"/>
      <c r="C36" s="50">
        <f t="shared" si="2"/>
        <v>17408</v>
      </c>
      <c r="D36" s="68"/>
      <c r="E36" s="50">
        <f t="shared" si="0"/>
        <v>136</v>
      </c>
      <c r="F36" s="18"/>
    </row>
    <row r="37" spans="1:6" ht="15.75" thickBot="1" x14ac:dyDescent="0.3">
      <c r="A37" s="50">
        <f t="shared" si="1"/>
        <v>4587520</v>
      </c>
      <c r="B37" s="68"/>
      <c r="C37" s="50">
        <f t="shared" si="2"/>
        <v>17920</v>
      </c>
      <c r="D37" s="68"/>
      <c r="E37" s="50">
        <f t="shared" si="0"/>
        <v>140</v>
      </c>
      <c r="F37" s="18"/>
    </row>
    <row r="38" spans="1:6" ht="15.75" thickBot="1" x14ac:dyDescent="0.3">
      <c r="A38" s="50">
        <f t="shared" si="1"/>
        <v>4718592</v>
      </c>
      <c r="B38" s="68"/>
      <c r="C38" s="50">
        <f t="shared" si="2"/>
        <v>18432</v>
      </c>
      <c r="D38" s="68"/>
      <c r="E38" s="50">
        <f t="shared" si="0"/>
        <v>144</v>
      </c>
      <c r="F38" s="18"/>
    </row>
    <row r="39" spans="1:6" ht="15.75" thickBot="1" x14ac:dyDescent="0.3">
      <c r="A39" s="50">
        <f t="shared" si="1"/>
        <v>4849664</v>
      </c>
      <c r="B39" s="68"/>
      <c r="C39" s="50">
        <f t="shared" si="2"/>
        <v>18944</v>
      </c>
      <c r="D39" s="68"/>
      <c r="E39" s="50">
        <f t="shared" si="0"/>
        <v>148</v>
      </c>
      <c r="F39" s="18"/>
    </row>
    <row r="40" spans="1:6" ht="15.75" thickBot="1" x14ac:dyDescent="0.3">
      <c r="A40" s="50">
        <f t="shared" si="1"/>
        <v>4980736</v>
      </c>
      <c r="B40" s="68"/>
      <c r="C40" s="50">
        <f t="shared" si="2"/>
        <v>19456</v>
      </c>
      <c r="D40" s="68"/>
      <c r="E40" s="50">
        <f t="shared" si="0"/>
        <v>152</v>
      </c>
      <c r="F40" s="18"/>
    </row>
    <row r="41" spans="1:6" ht="15.75" thickBot="1" x14ac:dyDescent="0.3">
      <c r="A41" s="50">
        <f t="shared" si="1"/>
        <v>5111808</v>
      </c>
      <c r="B41" s="68"/>
      <c r="C41" s="50">
        <f t="shared" si="2"/>
        <v>19968</v>
      </c>
      <c r="D41" s="68"/>
      <c r="E41" s="50">
        <f t="shared" si="0"/>
        <v>156</v>
      </c>
      <c r="F41" s="18"/>
    </row>
    <row r="42" spans="1:6" ht="15.75" thickBot="1" x14ac:dyDescent="0.3">
      <c r="A42" s="50">
        <f t="shared" si="1"/>
        <v>5242880</v>
      </c>
      <c r="B42" s="68"/>
      <c r="C42" s="50">
        <f t="shared" si="2"/>
        <v>20480</v>
      </c>
      <c r="D42" s="68"/>
      <c r="E42" s="50">
        <f t="shared" si="0"/>
        <v>160</v>
      </c>
      <c r="F42" s="18"/>
    </row>
    <row r="43" spans="1:6" ht="15.75" thickBot="1" x14ac:dyDescent="0.3">
      <c r="A43" s="50">
        <f t="shared" si="1"/>
        <v>5373952</v>
      </c>
      <c r="B43" s="68"/>
      <c r="C43" s="50">
        <f t="shared" si="2"/>
        <v>20992</v>
      </c>
      <c r="D43" s="69"/>
      <c r="E43" s="52">
        <f t="shared" si="0"/>
        <v>164</v>
      </c>
      <c r="F43" s="70"/>
    </row>
    <row r="44" spans="1:6" ht="15.75" thickBot="1" x14ac:dyDescent="0.3">
      <c r="A44" s="50">
        <f t="shared" si="1"/>
        <v>5505024</v>
      </c>
      <c r="B44" s="68"/>
      <c r="C44" s="50">
        <f t="shared" si="2"/>
        <v>21504</v>
      </c>
      <c r="D44" s="68"/>
      <c r="E44" s="50">
        <f t="shared" si="0"/>
        <v>168</v>
      </c>
      <c r="F44" s="18"/>
    </row>
    <row r="45" spans="1:6" ht="15.75" thickBot="1" x14ac:dyDescent="0.3">
      <c r="A45" s="50">
        <f t="shared" si="1"/>
        <v>5636096</v>
      </c>
      <c r="B45" s="68"/>
      <c r="C45" s="50">
        <f t="shared" si="2"/>
        <v>22016</v>
      </c>
      <c r="D45" s="68"/>
      <c r="E45" s="50">
        <f t="shared" si="0"/>
        <v>172</v>
      </c>
      <c r="F45" s="18"/>
    </row>
    <row r="46" spans="1:6" ht="15.75" thickBot="1" x14ac:dyDescent="0.3">
      <c r="A46" s="50">
        <f t="shared" si="1"/>
        <v>5767168</v>
      </c>
      <c r="B46" s="68"/>
      <c r="C46" s="50">
        <f t="shared" si="2"/>
        <v>22528</v>
      </c>
      <c r="D46" s="68"/>
      <c r="E46" s="50">
        <f t="shared" si="0"/>
        <v>176</v>
      </c>
      <c r="F46" s="18"/>
    </row>
    <row r="47" spans="1:6" ht="15.75" thickBot="1" x14ac:dyDescent="0.3">
      <c r="A47" s="50">
        <f t="shared" si="1"/>
        <v>5898240</v>
      </c>
      <c r="B47" s="68"/>
      <c r="C47" s="50">
        <f t="shared" si="2"/>
        <v>23040</v>
      </c>
      <c r="D47" s="68"/>
      <c r="E47" s="50">
        <f t="shared" si="0"/>
        <v>180</v>
      </c>
      <c r="F47" s="18"/>
    </row>
    <row r="48" spans="1:6" ht="15.75" thickBot="1" x14ac:dyDescent="0.3">
      <c r="A48" s="50">
        <f t="shared" si="1"/>
        <v>6029312</v>
      </c>
      <c r="B48" s="68"/>
      <c r="C48" s="50">
        <f t="shared" si="2"/>
        <v>23552</v>
      </c>
      <c r="D48" s="68"/>
      <c r="E48" s="50">
        <f t="shared" si="0"/>
        <v>184</v>
      </c>
      <c r="F48" s="18"/>
    </row>
    <row r="49" spans="1:6" ht="15.75" thickBot="1" x14ac:dyDescent="0.3">
      <c r="A49" s="50">
        <f t="shared" si="1"/>
        <v>6160384</v>
      </c>
      <c r="B49" s="68"/>
      <c r="C49" s="50">
        <f t="shared" si="2"/>
        <v>24064</v>
      </c>
      <c r="D49" s="68"/>
      <c r="E49" s="50">
        <f t="shared" si="0"/>
        <v>188</v>
      </c>
      <c r="F49" s="18"/>
    </row>
    <row r="50" spans="1:6" ht="15.75" thickBot="1" x14ac:dyDescent="0.3">
      <c r="A50" s="50">
        <f t="shared" si="1"/>
        <v>6291456</v>
      </c>
      <c r="B50" s="68"/>
      <c r="C50" s="50">
        <f t="shared" si="2"/>
        <v>24576</v>
      </c>
      <c r="D50" s="68"/>
      <c r="E50" s="50">
        <f t="shared" si="0"/>
        <v>192</v>
      </c>
      <c r="F50" s="30" t="s">
        <v>17</v>
      </c>
    </row>
    <row r="51" spans="1:6" ht="15.75" thickBot="1" x14ac:dyDescent="0.3">
      <c r="A51" s="50">
        <f t="shared" si="1"/>
        <v>6422528</v>
      </c>
      <c r="B51" s="68"/>
      <c r="C51" s="50">
        <f t="shared" si="2"/>
        <v>25088</v>
      </c>
      <c r="D51" s="68"/>
      <c r="E51" s="50">
        <f t="shared" si="0"/>
        <v>196</v>
      </c>
      <c r="F51" s="30"/>
    </row>
    <row r="52" spans="1:6" ht="15.75" thickBot="1" x14ac:dyDescent="0.3">
      <c r="A52" s="50">
        <f t="shared" si="1"/>
        <v>6553600</v>
      </c>
      <c r="B52" s="68"/>
      <c r="C52" s="50">
        <f t="shared" si="2"/>
        <v>25600</v>
      </c>
      <c r="D52" s="68"/>
      <c r="E52" s="50">
        <f t="shared" si="0"/>
        <v>200</v>
      </c>
      <c r="F52" s="30"/>
    </row>
    <row r="53" spans="1:6" ht="15.75" thickBot="1" x14ac:dyDescent="0.3">
      <c r="A53" s="50">
        <f t="shared" si="1"/>
        <v>6684672</v>
      </c>
      <c r="B53" s="68"/>
      <c r="C53" s="50">
        <f t="shared" si="2"/>
        <v>26112</v>
      </c>
      <c r="D53" s="68"/>
      <c r="E53" s="50">
        <f t="shared" si="0"/>
        <v>204</v>
      </c>
      <c r="F53" s="30"/>
    </row>
    <row r="54" spans="1:6" ht="15.75" thickBot="1" x14ac:dyDescent="0.3">
      <c r="A54" s="50">
        <f t="shared" si="1"/>
        <v>6815744</v>
      </c>
      <c r="B54" s="68"/>
      <c r="C54" s="50">
        <f t="shared" si="2"/>
        <v>26624</v>
      </c>
      <c r="D54" s="68"/>
      <c r="E54" s="50">
        <f t="shared" si="0"/>
        <v>208</v>
      </c>
      <c r="F54" s="30"/>
    </row>
    <row r="55" spans="1:6" ht="15.75" thickBot="1" x14ac:dyDescent="0.3">
      <c r="A55" s="50">
        <f t="shared" si="1"/>
        <v>6946816</v>
      </c>
      <c r="B55" s="68"/>
      <c r="C55" s="50">
        <f t="shared" si="2"/>
        <v>27136</v>
      </c>
      <c r="D55" s="68"/>
      <c r="E55" s="50">
        <f t="shared" si="0"/>
        <v>212</v>
      </c>
      <c r="F55" s="30"/>
    </row>
    <row r="56" spans="1:6" ht="15.75" thickBot="1" x14ac:dyDescent="0.3">
      <c r="A56" s="50">
        <f t="shared" si="1"/>
        <v>7077888</v>
      </c>
      <c r="B56" s="68"/>
      <c r="C56" s="50">
        <f t="shared" si="2"/>
        <v>27648</v>
      </c>
      <c r="D56" s="68"/>
      <c r="E56" s="50">
        <f t="shared" si="0"/>
        <v>216</v>
      </c>
      <c r="F56" s="30"/>
    </row>
    <row r="57" spans="1:6" ht="15.75" thickBot="1" x14ac:dyDescent="0.3">
      <c r="A57" s="50">
        <f t="shared" si="1"/>
        <v>7208960</v>
      </c>
      <c r="B57" s="68"/>
      <c r="C57" s="50">
        <f t="shared" si="2"/>
        <v>28160</v>
      </c>
      <c r="D57" s="68"/>
      <c r="E57" s="50">
        <f t="shared" si="0"/>
        <v>220</v>
      </c>
      <c r="F57" s="30"/>
    </row>
    <row r="58" spans="1:6" ht="15.75" thickBot="1" x14ac:dyDescent="0.3">
      <c r="A58" s="50">
        <f t="shared" si="1"/>
        <v>7340032</v>
      </c>
      <c r="B58" s="68"/>
      <c r="C58" s="50">
        <f t="shared" si="2"/>
        <v>28672</v>
      </c>
      <c r="D58" s="68"/>
      <c r="E58" s="50">
        <f t="shared" si="0"/>
        <v>224</v>
      </c>
      <c r="F58" s="30"/>
    </row>
    <row r="59" spans="1:6" ht="15.75" thickBot="1" x14ac:dyDescent="0.3">
      <c r="A59" s="50">
        <f t="shared" si="1"/>
        <v>7471104</v>
      </c>
      <c r="B59" s="68"/>
      <c r="C59" s="50">
        <f t="shared" si="2"/>
        <v>29184</v>
      </c>
      <c r="D59" s="68"/>
      <c r="E59" s="50">
        <f t="shared" si="0"/>
        <v>228</v>
      </c>
      <c r="F59" s="30"/>
    </row>
    <row r="60" spans="1:6" ht="15.75" thickBot="1" x14ac:dyDescent="0.3">
      <c r="A60" s="50">
        <f t="shared" si="1"/>
        <v>7602176</v>
      </c>
      <c r="B60" s="68"/>
      <c r="C60" s="50">
        <f t="shared" si="2"/>
        <v>29696</v>
      </c>
      <c r="D60" s="68"/>
      <c r="E60" s="50">
        <f t="shared" si="0"/>
        <v>232</v>
      </c>
      <c r="F60" s="30"/>
    </row>
    <row r="61" spans="1:6" ht="15.75" thickBot="1" x14ac:dyDescent="0.3">
      <c r="A61" s="50">
        <f t="shared" si="1"/>
        <v>7733248</v>
      </c>
      <c r="B61" s="68"/>
      <c r="C61" s="50">
        <f t="shared" si="2"/>
        <v>30208</v>
      </c>
      <c r="D61" s="68"/>
      <c r="E61" s="50">
        <f t="shared" si="0"/>
        <v>236</v>
      </c>
      <c r="F61" s="30"/>
    </row>
    <row r="62" spans="1:6" ht="15.75" thickBot="1" x14ac:dyDescent="0.3">
      <c r="A62" s="50">
        <f t="shared" si="1"/>
        <v>7864320</v>
      </c>
      <c r="B62" s="68"/>
      <c r="C62" s="50">
        <f t="shared" si="2"/>
        <v>30720</v>
      </c>
      <c r="D62" s="68"/>
      <c r="E62" s="50">
        <f t="shared" si="0"/>
        <v>240</v>
      </c>
      <c r="F62" s="30"/>
    </row>
    <row r="63" spans="1:6" ht="15.75" thickBot="1" x14ac:dyDescent="0.3">
      <c r="A63" s="50">
        <f t="shared" si="1"/>
        <v>7995392</v>
      </c>
      <c r="B63" s="68"/>
      <c r="C63" s="50">
        <f t="shared" si="2"/>
        <v>31232</v>
      </c>
      <c r="D63" s="68"/>
      <c r="E63" s="50">
        <f t="shared" si="0"/>
        <v>244</v>
      </c>
      <c r="F63" s="30"/>
    </row>
    <row r="64" spans="1:6" ht="15.75" thickBot="1" x14ac:dyDescent="0.3">
      <c r="A64" s="50">
        <f t="shared" si="1"/>
        <v>8126464</v>
      </c>
      <c r="B64" s="68"/>
      <c r="C64" s="50">
        <f t="shared" si="2"/>
        <v>31744</v>
      </c>
      <c r="D64" s="68"/>
      <c r="E64" s="50">
        <f t="shared" si="0"/>
        <v>248</v>
      </c>
      <c r="F64" s="30"/>
    </row>
    <row r="65" spans="1:6" ht="15.75" thickBot="1" x14ac:dyDescent="0.3">
      <c r="A65" s="50">
        <f t="shared" si="1"/>
        <v>8257536</v>
      </c>
      <c r="B65" s="68"/>
      <c r="C65" s="50">
        <f t="shared" si="2"/>
        <v>32256</v>
      </c>
      <c r="D65" s="68"/>
      <c r="E65" s="50">
        <f t="shared" si="0"/>
        <v>252</v>
      </c>
      <c r="F65" s="30"/>
    </row>
    <row r="66" spans="1:6" ht="15.75" thickBot="1" x14ac:dyDescent="0.3">
      <c r="A66" s="50">
        <f t="shared" si="1"/>
        <v>8388608</v>
      </c>
      <c r="B66" s="68"/>
      <c r="C66" s="50">
        <f t="shared" si="2"/>
        <v>32768</v>
      </c>
      <c r="D66" s="68"/>
      <c r="E66" s="50">
        <f t="shared" si="0"/>
        <v>256</v>
      </c>
      <c r="F66" s="30"/>
    </row>
    <row r="67" spans="1:6" ht="15.75" thickBot="1" x14ac:dyDescent="0.3">
      <c r="A67" s="50">
        <f t="shared" si="1"/>
        <v>8519680</v>
      </c>
      <c r="B67" s="68"/>
      <c r="C67" s="50">
        <f t="shared" si="2"/>
        <v>33280</v>
      </c>
      <c r="D67" s="68"/>
    </row>
    <row r="68" spans="1:6" ht="15.75" thickBot="1" x14ac:dyDescent="0.3">
      <c r="A68" s="50">
        <f t="shared" ref="A68:A130" si="3">A67+131072</f>
        <v>8650752</v>
      </c>
      <c r="B68" s="68"/>
      <c r="C68" s="50">
        <f t="shared" ref="C68:C130" si="4">C67+512</f>
        <v>33792</v>
      </c>
      <c r="D68" s="68"/>
    </row>
    <row r="69" spans="1:6" ht="15.75" thickBot="1" x14ac:dyDescent="0.3">
      <c r="A69" s="50">
        <f t="shared" si="3"/>
        <v>8781824</v>
      </c>
      <c r="B69" s="68"/>
      <c r="C69" s="50">
        <f t="shared" si="4"/>
        <v>34304</v>
      </c>
      <c r="D69" s="68"/>
    </row>
    <row r="70" spans="1:6" ht="15.75" thickBot="1" x14ac:dyDescent="0.3">
      <c r="A70" s="50">
        <f t="shared" si="3"/>
        <v>8912896</v>
      </c>
      <c r="B70" s="68"/>
      <c r="C70" s="50">
        <f t="shared" si="4"/>
        <v>34816</v>
      </c>
      <c r="D70" s="68"/>
    </row>
    <row r="71" spans="1:6" ht="15.75" thickBot="1" x14ac:dyDescent="0.3">
      <c r="A71" s="50">
        <f t="shared" si="3"/>
        <v>9043968</v>
      </c>
      <c r="B71" s="68"/>
      <c r="C71" s="50">
        <f t="shared" si="4"/>
        <v>35328</v>
      </c>
      <c r="D71" s="68"/>
    </row>
    <row r="72" spans="1:6" ht="15.75" thickBot="1" x14ac:dyDescent="0.3">
      <c r="A72" s="50">
        <f t="shared" si="3"/>
        <v>9175040</v>
      </c>
      <c r="B72" s="68"/>
      <c r="C72" s="50">
        <f t="shared" si="4"/>
        <v>35840</v>
      </c>
      <c r="D72" s="68"/>
    </row>
    <row r="73" spans="1:6" ht="15.75" thickBot="1" x14ac:dyDescent="0.3">
      <c r="A73" s="50">
        <f t="shared" si="3"/>
        <v>9306112</v>
      </c>
      <c r="B73" s="68"/>
      <c r="C73" s="50">
        <f t="shared" si="4"/>
        <v>36352</v>
      </c>
      <c r="D73" s="68"/>
    </row>
    <row r="74" spans="1:6" ht="15.75" thickBot="1" x14ac:dyDescent="0.3">
      <c r="A74" s="50">
        <f t="shared" si="3"/>
        <v>9437184</v>
      </c>
      <c r="B74" s="68"/>
      <c r="C74" s="50">
        <f t="shared" si="4"/>
        <v>36864</v>
      </c>
      <c r="D74" s="68"/>
    </row>
    <row r="75" spans="1:6" ht="15.75" thickBot="1" x14ac:dyDescent="0.3">
      <c r="A75" s="50">
        <f t="shared" si="3"/>
        <v>9568256</v>
      </c>
      <c r="B75" s="68"/>
      <c r="C75" s="50">
        <f t="shared" si="4"/>
        <v>37376</v>
      </c>
      <c r="D75" s="68"/>
    </row>
    <row r="76" spans="1:6" ht="15.75" thickBot="1" x14ac:dyDescent="0.3">
      <c r="A76" s="50">
        <f t="shared" si="3"/>
        <v>9699328</v>
      </c>
      <c r="B76" s="68"/>
      <c r="C76" s="50">
        <f t="shared" si="4"/>
        <v>37888</v>
      </c>
      <c r="D76" s="68"/>
    </row>
    <row r="77" spans="1:6" ht="15.75" thickBot="1" x14ac:dyDescent="0.3">
      <c r="A77" s="50">
        <f t="shared" si="3"/>
        <v>9830400</v>
      </c>
      <c r="B77" s="68"/>
      <c r="C77" s="50">
        <f t="shared" si="4"/>
        <v>38400</v>
      </c>
      <c r="D77" s="68"/>
    </row>
    <row r="78" spans="1:6" ht="15.75" thickBot="1" x14ac:dyDescent="0.3">
      <c r="A78" s="50">
        <f t="shared" si="3"/>
        <v>9961472</v>
      </c>
      <c r="B78" s="68"/>
      <c r="C78" s="50">
        <f t="shared" si="4"/>
        <v>38912</v>
      </c>
      <c r="D78" s="68"/>
    </row>
    <row r="79" spans="1:6" ht="15.75" thickBot="1" x14ac:dyDescent="0.3">
      <c r="A79" s="50">
        <f t="shared" si="3"/>
        <v>10092544</v>
      </c>
      <c r="B79" s="68"/>
      <c r="C79" s="50">
        <f t="shared" si="4"/>
        <v>39424</v>
      </c>
      <c r="D79" s="68"/>
    </row>
    <row r="80" spans="1:6" ht="15.75" thickBot="1" x14ac:dyDescent="0.3">
      <c r="A80" s="50">
        <f t="shared" si="3"/>
        <v>10223616</v>
      </c>
      <c r="B80" s="68"/>
      <c r="C80" s="50">
        <f t="shared" si="4"/>
        <v>39936</v>
      </c>
      <c r="D80" s="68"/>
    </row>
    <row r="81" spans="1:4" ht="15.75" thickBot="1" x14ac:dyDescent="0.3">
      <c r="A81" s="50">
        <f t="shared" si="3"/>
        <v>10354688</v>
      </c>
      <c r="B81" s="68"/>
      <c r="C81" s="50">
        <f t="shared" si="4"/>
        <v>40448</v>
      </c>
      <c r="D81" s="68"/>
    </row>
    <row r="82" spans="1:4" ht="15.75" thickBot="1" x14ac:dyDescent="0.3">
      <c r="A82" s="50">
        <f t="shared" si="3"/>
        <v>10485760</v>
      </c>
      <c r="B82" s="68"/>
      <c r="C82" s="50">
        <f t="shared" si="4"/>
        <v>40960</v>
      </c>
      <c r="D82" s="68"/>
    </row>
    <row r="83" spans="1:4" ht="15.75" thickBot="1" x14ac:dyDescent="0.3">
      <c r="A83" s="50">
        <f t="shared" si="3"/>
        <v>10616832</v>
      </c>
      <c r="B83" s="68"/>
      <c r="C83" s="50">
        <f t="shared" si="4"/>
        <v>41472</v>
      </c>
      <c r="D83" s="68"/>
    </row>
    <row r="84" spans="1:4" ht="15.75" thickBot="1" x14ac:dyDescent="0.3">
      <c r="A84" s="50">
        <f t="shared" si="3"/>
        <v>10747904</v>
      </c>
      <c r="B84" s="68"/>
      <c r="C84" s="50">
        <f t="shared" si="4"/>
        <v>41984</v>
      </c>
      <c r="D84" s="68"/>
    </row>
    <row r="85" spans="1:4" ht="15.75" thickBot="1" x14ac:dyDescent="0.3">
      <c r="A85" s="50">
        <f t="shared" si="3"/>
        <v>10878976</v>
      </c>
      <c r="B85" s="68"/>
      <c r="C85" s="50">
        <f t="shared" si="4"/>
        <v>42496</v>
      </c>
      <c r="D85" s="68"/>
    </row>
    <row r="86" spans="1:4" ht="15.75" thickBot="1" x14ac:dyDescent="0.3">
      <c r="A86" s="50">
        <f t="shared" si="3"/>
        <v>11010048</v>
      </c>
      <c r="B86" s="68"/>
      <c r="C86" s="50">
        <f t="shared" si="4"/>
        <v>43008</v>
      </c>
      <c r="D86" s="68"/>
    </row>
    <row r="87" spans="1:4" ht="15.75" thickBot="1" x14ac:dyDescent="0.3">
      <c r="A87" s="50">
        <f t="shared" si="3"/>
        <v>11141120</v>
      </c>
      <c r="B87" s="68"/>
      <c r="C87" s="50">
        <f t="shared" si="4"/>
        <v>43520</v>
      </c>
      <c r="D87" s="68"/>
    </row>
    <row r="88" spans="1:4" ht="15.75" thickBot="1" x14ac:dyDescent="0.3">
      <c r="A88" s="50">
        <f t="shared" si="3"/>
        <v>11272192</v>
      </c>
      <c r="B88" s="68"/>
      <c r="C88" s="50">
        <f t="shared" si="4"/>
        <v>44032</v>
      </c>
      <c r="D88" s="68"/>
    </row>
    <row r="89" spans="1:4" ht="15.75" thickBot="1" x14ac:dyDescent="0.3">
      <c r="A89" s="50">
        <f t="shared" si="3"/>
        <v>11403264</v>
      </c>
      <c r="B89" s="68"/>
      <c r="C89" s="50">
        <f t="shared" si="4"/>
        <v>44544</v>
      </c>
      <c r="D89" s="68"/>
    </row>
    <row r="90" spans="1:4" ht="15.75" thickBot="1" x14ac:dyDescent="0.3">
      <c r="A90" s="50">
        <f t="shared" si="3"/>
        <v>11534336</v>
      </c>
      <c r="B90" s="68"/>
      <c r="C90" s="50">
        <f t="shared" si="4"/>
        <v>45056</v>
      </c>
      <c r="D90" s="68"/>
    </row>
    <row r="91" spans="1:4" ht="15.75" thickBot="1" x14ac:dyDescent="0.3">
      <c r="A91" s="50">
        <f t="shared" si="3"/>
        <v>11665408</v>
      </c>
      <c r="B91" s="68"/>
      <c r="C91" s="50">
        <f t="shared" si="4"/>
        <v>45568</v>
      </c>
      <c r="D91" s="68"/>
    </row>
    <row r="92" spans="1:4" ht="15.75" thickBot="1" x14ac:dyDescent="0.3">
      <c r="A92" s="50">
        <f t="shared" si="3"/>
        <v>11796480</v>
      </c>
      <c r="B92" s="68"/>
      <c r="C92" s="50">
        <f t="shared" si="4"/>
        <v>46080</v>
      </c>
      <c r="D92" s="68"/>
    </row>
    <row r="93" spans="1:4" ht="15.75" thickBot="1" x14ac:dyDescent="0.3">
      <c r="A93" s="50">
        <f t="shared" si="3"/>
        <v>11927552</v>
      </c>
      <c r="B93" s="68"/>
      <c r="C93" s="50">
        <f t="shared" si="4"/>
        <v>46592</v>
      </c>
      <c r="D93" s="68"/>
    </row>
    <row r="94" spans="1:4" ht="15.75" thickBot="1" x14ac:dyDescent="0.3">
      <c r="A94" s="50">
        <f t="shared" si="3"/>
        <v>12058624</v>
      </c>
      <c r="B94" s="68"/>
      <c r="C94" s="50">
        <f t="shared" si="4"/>
        <v>47104</v>
      </c>
      <c r="D94" s="68"/>
    </row>
    <row r="95" spans="1:4" ht="15.75" thickBot="1" x14ac:dyDescent="0.3">
      <c r="A95" s="50">
        <f t="shared" si="3"/>
        <v>12189696</v>
      </c>
      <c r="B95" s="68"/>
      <c r="C95" s="50">
        <f t="shared" si="4"/>
        <v>47616</v>
      </c>
      <c r="D95" s="68"/>
    </row>
    <row r="96" spans="1:4" ht="15.75" thickBot="1" x14ac:dyDescent="0.3">
      <c r="A96" s="50">
        <f t="shared" si="3"/>
        <v>12320768</v>
      </c>
      <c r="B96" s="68"/>
      <c r="C96" s="50">
        <f t="shared" si="4"/>
        <v>48128</v>
      </c>
      <c r="D96" s="68"/>
    </row>
    <row r="97" spans="1:4" ht="15.75" thickBot="1" x14ac:dyDescent="0.3">
      <c r="A97" s="50">
        <f t="shared" si="3"/>
        <v>12451840</v>
      </c>
      <c r="B97" s="68"/>
      <c r="C97" s="50">
        <f t="shared" si="4"/>
        <v>48640</v>
      </c>
      <c r="D97" s="68"/>
    </row>
    <row r="98" spans="1:4" ht="15.75" thickBot="1" x14ac:dyDescent="0.3">
      <c r="A98" s="50">
        <f t="shared" si="3"/>
        <v>12582912</v>
      </c>
      <c r="B98" s="68"/>
      <c r="C98" s="50">
        <f t="shared" si="4"/>
        <v>49152</v>
      </c>
      <c r="D98" s="68"/>
    </row>
    <row r="99" spans="1:4" ht="15.75" thickBot="1" x14ac:dyDescent="0.3">
      <c r="A99" s="50">
        <f t="shared" si="3"/>
        <v>12713984</v>
      </c>
      <c r="B99" s="68"/>
      <c r="C99" s="50">
        <f t="shared" si="4"/>
        <v>49664</v>
      </c>
      <c r="D99" s="68"/>
    </row>
    <row r="100" spans="1:4" ht="15.75" thickBot="1" x14ac:dyDescent="0.3">
      <c r="A100" s="50">
        <f t="shared" si="3"/>
        <v>12845056</v>
      </c>
      <c r="B100" s="68"/>
      <c r="C100" s="50">
        <f t="shared" si="4"/>
        <v>50176</v>
      </c>
      <c r="D100" s="68"/>
    </row>
    <row r="101" spans="1:4" ht="15.75" thickBot="1" x14ac:dyDescent="0.3">
      <c r="A101" s="50">
        <f t="shared" si="3"/>
        <v>12976128</v>
      </c>
      <c r="B101" s="68"/>
      <c r="C101" s="50">
        <f t="shared" si="4"/>
        <v>50688</v>
      </c>
      <c r="D101" s="68"/>
    </row>
    <row r="102" spans="1:4" ht="15.75" thickBot="1" x14ac:dyDescent="0.3">
      <c r="A102" s="50">
        <f t="shared" si="3"/>
        <v>13107200</v>
      </c>
      <c r="B102" s="68"/>
      <c r="C102" s="50">
        <f t="shared" si="4"/>
        <v>51200</v>
      </c>
      <c r="D102" s="68"/>
    </row>
    <row r="103" spans="1:4" ht="15.75" thickBot="1" x14ac:dyDescent="0.3">
      <c r="A103" s="50">
        <f t="shared" si="3"/>
        <v>13238272</v>
      </c>
      <c r="B103" s="68"/>
      <c r="C103" s="50">
        <f t="shared" si="4"/>
        <v>51712</v>
      </c>
      <c r="D103" s="68"/>
    </row>
    <row r="104" spans="1:4" ht="15.75" thickBot="1" x14ac:dyDescent="0.3">
      <c r="A104" s="50">
        <f t="shared" si="3"/>
        <v>13369344</v>
      </c>
      <c r="B104" s="68"/>
      <c r="C104" s="50">
        <f t="shared" si="4"/>
        <v>52224</v>
      </c>
      <c r="D104" s="68"/>
    </row>
    <row r="105" spans="1:4" ht="15.75" thickBot="1" x14ac:dyDescent="0.3">
      <c r="A105" s="50">
        <f t="shared" si="3"/>
        <v>13500416</v>
      </c>
      <c r="B105" s="68"/>
      <c r="C105" s="50">
        <f t="shared" si="4"/>
        <v>52736</v>
      </c>
      <c r="D105" s="68"/>
    </row>
    <row r="106" spans="1:4" ht="15.75" thickBot="1" x14ac:dyDescent="0.3">
      <c r="A106" s="50">
        <f t="shared" si="3"/>
        <v>13631488</v>
      </c>
      <c r="B106" s="68"/>
      <c r="C106" s="50">
        <f t="shared" si="4"/>
        <v>53248</v>
      </c>
      <c r="D106" s="68"/>
    </row>
    <row r="107" spans="1:4" ht="15.75" thickBot="1" x14ac:dyDescent="0.3">
      <c r="A107" s="50">
        <f t="shared" si="3"/>
        <v>13762560</v>
      </c>
      <c r="B107" s="68"/>
      <c r="C107" s="50">
        <f t="shared" si="4"/>
        <v>53760</v>
      </c>
      <c r="D107" s="68"/>
    </row>
    <row r="108" spans="1:4" ht="15.75" thickBot="1" x14ac:dyDescent="0.3">
      <c r="A108" s="50">
        <f t="shared" si="3"/>
        <v>13893632</v>
      </c>
      <c r="B108" s="68"/>
      <c r="C108" s="50">
        <f t="shared" si="4"/>
        <v>54272</v>
      </c>
      <c r="D108" s="68"/>
    </row>
    <row r="109" spans="1:4" ht="15.75" thickBot="1" x14ac:dyDescent="0.3">
      <c r="A109" s="50">
        <f t="shared" si="3"/>
        <v>14024704</v>
      </c>
      <c r="B109" s="68"/>
      <c r="C109" s="50">
        <f t="shared" si="4"/>
        <v>54784</v>
      </c>
      <c r="D109" s="68"/>
    </row>
    <row r="110" spans="1:4" ht="15.75" thickBot="1" x14ac:dyDescent="0.3">
      <c r="A110" s="50">
        <f t="shared" si="3"/>
        <v>14155776</v>
      </c>
      <c r="B110" s="68"/>
      <c r="C110" s="50">
        <f t="shared" si="4"/>
        <v>55296</v>
      </c>
      <c r="D110" s="68"/>
    </row>
    <row r="111" spans="1:4" ht="15.75" thickBot="1" x14ac:dyDescent="0.3">
      <c r="A111" s="50">
        <f t="shared" si="3"/>
        <v>14286848</v>
      </c>
      <c r="B111" s="68"/>
      <c r="C111" s="50">
        <f t="shared" si="4"/>
        <v>55808</v>
      </c>
      <c r="D111" s="68"/>
    </row>
    <row r="112" spans="1:4" ht="15.75" thickBot="1" x14ac:dyDescent="0.3">
      <c r="A112" s="50">
        <f t="shared" si="3"/>
        <v>14417920</v>
      </c>
      <c r="B112" s="68"/>
      <c r="C112" s="50">
        <f t="shared" si="4"/>
        <v>56320</v>
      </c>
      <c r="D112" s="68"/>
    </row>
    <row r="113" spans="1:4" ht="15.75" thickBot="1" x14ac:dyDescent="0.3">
      <c r="A113" s="50">
        <f t="shared" si="3"/>
        <v>14548992</v>
      </c>
      <c r="B113" s="68"/>
      <c r="C113" s="50">
        <f t="shared" si="4"/>
        <v>56832</v>
      </c>
      <c r="D113" s="68"/>
    </row>
    <row r="114" spans="1:4" ht="15.75" thickBot="1" x14ac:dyDescent="0.3">
      <c r="A114" s="50">
        <f t="shared" si="3"/>
        <v>14680064</v>
      </c>
      <c r="B114" s="68"/>
      <c r="C114" s="50">
        <f t="shared" si="4"/>
        <v>57344</v>
      </c>
      <c r="D114" s="68"/>
    </row>
    <row r="115" spans="1:4" ht="15.75" thickBot="1" x14ac:dyDescent="0.3">
      <c r="A115" s="50">
        <f t="shared" si="3"/>
        <v>14811136</v>
      </c>
      <c r="B115" s="68"/>
      <c r="C115" s="50">
        <f t="shared" si="4"/>
        <v>57856</v>
      </c>
      <c r="D115" s="68"/>
    </row>
    <row r="116" spans="1:4" ht="15.75" thickBot="1" x14ac:dyDescent="0.3">
      <c r="A116" s="50">
        <f t="shared" si="3"/>
        <v>14942208</v>
      </c>
      <c r="B116" s="68"/>
      <c r="C116" s="50">
        <f t="shared" si="4"/>
        <v>58368</v>
      </c>
      <c r="D116" s="68"/>
    </row>
    <row r="117" spans="1:4" ht="15.75" thickBot="1" x14ac:dyDescent="0.3">
      <c r="A117" s="50">
        <f t="shared" si="3"/>
        <v>15073280</v>
      </c>
      <c r="B117" s="68"/>
      <c r="C117" s="50">
        <f t="shared" si="4"/>
        <v>58880</v>
      </c>
      <c r="D117" s="68"/>
    </row>
    <row r="118" spans="1:4" ht="15.75" thickBot="1" x14ac:dyDescent="0.3">
      <c r="A118" s="50">
        <f t="shared" si="3"/>
        <v>15204352</v>
      </c>
      <c r="B118" s="68"/>
      <c r="C118" s="50">
        <f t="shared" si="4"/>
        <v>59392</v>
      </c>
      <c r="D118" s="68"/>
    </row>
    <row r="119" spans="1:4" ht="15.75" thickBot="1" x14ac:dyDescent="0.3">
      <c r="A119" s="50">
        <f t="shared" si="3"/>
        <v>15335424</v>
      </c>
      <c r="B119" s="68"/>
      <c r="C119" s="50">
        <f t="shared" si="4"/>
        <v>59904</v>
      </c>
      <c r="D119" s="68"/>
    </row>
    <row r="120" spans="1:4" ht="15.75" thickBot="1" x14ac:dyDescent="0.3">
      <c r="A120" s="50">
        <f t="shared" si="3"/>
        <v>15466496</v>
      </c>
      <c r="B120" s="68"/>
      <c r="C120" s="50">
        <f t="shared" si="4"/>
        <v>60416</v>
      </c>
      <c r="D120" s="68"/>
    </row>
    <row r="121" spans="1:4" ht="15.75" thickBot="1" x14ac:dyDescent="0.3">
      <c r="A121" s="50">
        <f t="shared" si="3"/>
        <v>15597568</v>
      </c>
      <c r="B121" s="68"/>
      <c r="C121" s="50">
        <f t="shared" si="4"/>
        <v>60928</v>
      </c>
      <c r="D121" s="68"/>
    </row>
    <row r="122" spans="1:4" ht="15.75" thickBot="1" x14ac:dyDescent="0.3">
      <c r="A122" s="50">
        <f t="shared" si="3"/>
        <v>15728640</v>
      </c>
      <c r="B122" s="68"/>
      <c r="C122" s="50">
        <f t="shared" si="4"/>
        <v>61440</v>
      </c>
      <c r="D122" s="68"/>
    </row>
    <row r="123" spans="1:4" ht="15.75" thickBot="1" x14ac:dyDescent="0.3">
      <c r="A123" s="50">
        <f t="shared" si="3"/>
        <v>15859712</v>
      </c>
      <c r="B123" s="68"/>
      <c r="C123" s="50">
        <f t="shared" si="4"/>
        <v>61952</v>
      </c>
      <c r="D123" s="68"/>
    </row>
    <row r="124" spans="1:4" ht="15.75" thickBot="1" x14ac:dyDescent="0.3">
      <c r="A124" s="50">
        <f t="shared" si="3"/>
        <v>15990784</v>
      </c>
      <c r="B124" s="68"/>
      <c r="C124" s="50">
        <f t="shared" si="4"/>
        <v>62464</v>
      </c>
      <c r="D124" s="68"/>
    </row>
    <row r="125" spans="1:4" ht="15.75" thickBot="1" x14ac:dyDescent="0.3">
      <c r="A125" s="50">
        <f t="shared" si="3"/>
        <v>16121856</v>
      </c>
      <c r="B125" s="68"/>
      <c r="C125" s="50">
        <f t="shared" si="4"/>
        <v>62976</v>
      </c>
      <c r="D125" s="68"/>
    </row>
    <row r="126" spans="1:4" ht="15.75" thickBot="1" x14ac:dyDescent="0.3">
      <c r="A126" s="50">
        <f t="shared" si="3"/>
        <v>16252928</v>
      </c>
      <c r="B126" s="68"/>
      <c r="C126" s="50">
        <f t="shared" si="4"/>
        <v>63488</v>
      </c>
      <c r="D126" s="68"/>
    </row>
    <row r="127" spans="1:4" ht="15.75" thickBot="1" x14ac:dyDescent="0.3">
      <c r="A127" s="50">
        <f t="shared" si="3"/>
        <v>16384000</v>
      </c>
      <c r="B127" s="68"/>
      <c r="C127" s="50">
        <f t="shared" si="4"/>
        <v>64000</v>
      </c>
      <c r="D127" s="68"/>
    </row>
    <row r="128" spans="1:4" ht="15.75" thickBot="1" x14ac:dyDescent="0.3">
      <c r="A128" s="50">
        <f t="shared" si="3"/>
        <v>16515072</v>
      </c>
      <c r="B128" s="68"/>
      <c r="C128" s="50">
        <f t="shared" si="4"/>
        <v>64512</v>
      </c>
      <c r="D128" s="68"/>
    </row>
    <row r="129" spans="1:4" ht="15.75" thickBot="1" x14ac:dyDescent="0.3">
      <c r="A129" s="50">
        <f t="shared" si="3"/>
        <v>16646144</v>
      </c>
      <c r="B129" s="68"/>
      <c r="C129" s="50">
        <f t="shared" si="4"/>
        <v>65024</v>
      </c>
      <c r="D129" s="68"/>
    </row>
    <row r="130" spans="1:4" ht="15.75" thickBot="1" x14ac:dyDescent="0.3">
      <c r="A130" s="51">
        <f t="shared" si="3"/>
        <v>16777216</v>
      </c>
      <c r="B130" s="72"/>
      <c r="C130" s="51">
        <f t="shared" si="4"/>
        <v>65536</v>
      </c>
      <c r="D130" s="72"/>
    </row>
    <row r="131" spans="1:4" ht="15.75" thickTop="1" x14ac:dyDescent="0.25"/>
  </sheetData>
  <mergeCells count="1"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VLSMs</vt:lpstr>
      <vt:lpstr>lab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2019-05-28T07:49:45Z</dcterms:created>
  <dcterms:modified xsi:type="dcterms:W3CDTF">2019-05-28T08:59:00Z</dcterms:modified>
</cp:coreProperties>
</file>