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cronin/Documents/DSU/CSC437/"/>
    </mc:Choice>
  </mc:AlternateContent>
  <xr:revisionPtr revIDLastSave="0" documentId="13_ncr:1_{1F7E97A8-CD98-D346-940F-A3A3A820ED3E}" xr6:coauthVersionLast="45" xr6:coauthVersionMax="45" xr10:uidLastSave="{00000000-0000-0000-0000-000000000000}"/>
  <bookViews>
    <workbookView xWindow="13780" yWindow="2480" windowWidth="24620" windowHeight="13940" xr2:uid="{D019D792-61EA-9F47-A8FB-7644BC50C01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92" i="2"/>
  <c r="G11" i="2"/>
  <c r="G3" i="2"/>
  <c r="G4" i="2"/>
  <c r="G5" i="2"/>
  <c r="G6" i="2"/>
  <c r="G7" i="2"/>
  <c r="G8" i="2"/>
  <c r="G9" i="2"/>
  <c r="G10" i="2"/>
  <c r="G2" i="2"/>
  <c r="B63" i="2" l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62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l="1"/>
  <c r="C63" i="2"/>
  <c r="G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C64" i="2" l="1"/>
  <c r="G63" i="2"/>
  <c r="C65" i="2" l="1"/>
  <c r="G64" i="2"/>
  <c r="C66" i="2" l="1"/>
  <c r="G65" i="2"/>
  <c r="C67" i="2" l="1"/>
  <c r="G66" i="2"/>
  <c r="C68" i="2" l="1"/>
  <c r="G67" i="2"/>
  <c r="C69" i="2" l="1"/>
  <c r="G68" i="2"/>
  <c r="C70" i="2" l="1"/>
  <c r="G69" i="2"/>
  <c r="C71" i="2" l="1"/>
  <c r="G70" i="2"/>
  <c r="C72" i="2" l="1"/>
  <c r="G71" i="2"/>
  <c r="C73" i="2" l="1"/>
  <c r="G72" i="2"/>
  <c r="C74" i="2" l="1"/>
  <c r="G73" i="2"/>
  <c r="C75" i="2" l="1"/>
  <c r="G74" i="2"/>
  <c r="C76" i="2" l="1"/>
  <c r="G75" i="2"/>
  <c r="C77" i="2" l="1"/>
  <c r="G76" i="2"/>
  <c r="C78" i="2" l="1"/>
  <c r="G77" i="2"/>
  <c r="C79" i="2" l="1"/>
  <c r="G78" i="2"/>
  <c r="C80" i="2" l="1"/>
  <c r="G79" i="2"/>
  <c r="C81" i="2" l="1"/>
  <c r="G80" i="2"/>
  <c r="C82" i="2" l="1"/>
  <c r="G81" i="2"/>
  <c r="C83" i="2" l="1"/>
  <c r="G82" i="2"/>
  <c r="C84" i="2" l="1"/>
  <c r="G83" i="2"/>
  <c r="C85" i="2" l="1"/>
  <c r="G84" i="2"/>
  <c r="C86" i="2" l="1"/>
  <c r="G85" i="2"/>
  <c r="C87" i="2" l="1"/>
  <c r="G86" i="2"/>
  <c r="C88" i="2" l="1"/>
  <c r="G87" i="2"/>
  <c r="C89" i="2" l="1"/>
  <c r="G88" i="2"/>
  <c r="C90" i="2" l="1"/>
  <c r="G89" i="2"/>
  <c r="C91" i="2" l="1"/>
  <c r="G91" i="2" s="1"/>
  <c r="G90" i="2"/>
</calcChain>
</file>

<file path=xl/sharedStrings.xml><?xml version="1.0" encoding="utf-8"?>
<sst xmlns="http://schemas.openxmlformats.org/spreadsheetml/2006/main" count="339" uniqueCount="287">
  <si>
    <t>R8-P1-w3</t>
  </si>
  <si>
    <t>R8-P1-w4</t>
  </si>
  <si>
    <t>R8-P1-w5</t>
  </si>
  <si>
    <t>R8-P1-w6</t>
  </si>
  <si>
    <t>R8-P1-b3</t>
  </si>
  <si>
    <t>R8-P1-b4</t>
  </si>
  <si>
    <t>R8-P1-b5</t>
  </si>
  <si>
    <t>R8-P1-b6</t>
  </si>
  <si>
    <t>R8-P2-w3</t>
  </si>
  <si>
    <t>R8-P2-w4</t>
  </si>
  <si>
    <t>R8-P2-w5</t>
  </si>
  <si>
    <t>R8-P2-w6</t>
  </si>
  <si>
    <t>R8-P2-b3</t>
  </si>
  <si>
    <t>R8-P2-b4</t>
  </si>
  <si>
    <t>R8-P2-b5</t>
  </si>
  <si>
    <t>R8-P2-b6</t>
  </si>
  <si>
    <t>R8-P3-w3</t>
  </si>
  <si>
    <t>R8-P3-w4</t>
  </si>
  <si>
    <t>R8-P3-w5</t>
  </si>
  <si>
    <t>R8-P3-w6</t>
  </si>
  <si>
    <t>R8-P3-b3</t>
  </si>
  <si>
    <t>R8-P3-b4</t>
  </si>
  <si>
    <t>R8-P3-b5</t>
  </si>
  <si>
    <t>R8-P3-b6</t>
  </si>
  <si>
    <t>R8-P3-g3</t>
  </si>
  <si>
    <t>R8-P3-g4</t>
  </si>
  <si>
    <t>R8-P3-g5</t>
  </si>
  <si>
    <t>R8-P3-g6</t>
  </si>
  <si>
    <t>R7-P1-b3</t>
  </si>
  <si>
    <t>R7-P1-b4</t>
  </si>
  <si>
    <t>R7-P1-b5</t>
  </si>
  <si>
    <t>R7-P1-b6</t>
  </si>
  <si>
    <t>R7-P1-g3</t>
  </si>
  <si>
    <t>R7-P1-g4</t>
  </si>
  <si>
    <t>R7-P1-g5</t>
  </si>
  <si>
    <t>R7-P1-g6</t>
  </si>
  <si>
    <t>R7-P2-w3</t>
  </si>
  <si>
    <t>R7-P2-w4</t>
  </si>
  <si>
    <t>R7-P2-w5</t>
  </si>
  <si>
    <t>R7-P2-w6</t>
  </si>
  <si>
    <t>R7-P2-b3</t>
  </si>
  <si>
    <t>R7-P2-b4</t>
  </si>
  <si>
    <t>R7-P2-b5</t>
  </si>
  <si>
    <t>R7-P2-b6</t>
  </si>
  <si>
    <t>R7-P2-g3</t>
  </si>
  <si>
    <t>R7-P2-g4</t>
  </si>
  <si>
    <t>R7-P2-g5</t>
  </si>
  <si>
    <t>R7-P2-g6</t>
  </si>
  <si>
    <t>R7-P3-w3</t>
  </si>
  <si>
    <t>R7-P3-w4</t>
  </si>
  <si>
    <t>R7-P3-w5</t>
  </si>
  <si>
    <t>R7-P3-w6</t>
  </si>
  <si>
    <t>R7-P3-b3</t>
  </si>
  <si>
    <t>R7-P3-b4</t>
  </si>
  <si>
    <t>R7-P3-b5</t>
  </si>
  <si>
    <t>R7-P3-b6</t>
  </si>
  <si>
    <t>R7-P3-g3</t>
  </si>
  <si>
    <t>R7-P3-g4</t>
  </si>
  <si>
    <t>R7-P3-g5</t>
  </si>
  <si>
    <t>R7-P3-g6</t>
  </si>
  <si>
    <t>Email_address</t>
  </si>
  <si>
    <t>BIT_233_Port</t>
  </si>
  <si>
    <t>Server_Number</t>
  </si>
  <si>
    <t xml:space="preserve"> Amani.Kegode@trojans.dsu.edu</t>
  </si>
  <si>
    <t xml:space="preserve"> Ben.Young@trojans.dsu.edu</t>
  </si>
  <si>
    <t xml:space="preserve"> Brendan.Sacilowski@trojans.dsu.edu</t>
  </si>
  <si>
    <t xml:space="preserve"> Cameron.Harming@trojans.dsu.edu</t>
  </si>
  <si>
    <t xml:space="preserve"> Carl.Paret@trojans.dsu.edu</t>
  </si>
  <si>
    <t xml:space="preserve"> Chris.Glanzer@trojans.dsu.edu</t>
  </si>
  <si>
    <t xml:space="preserve"> Cody.Gromer@trojans.dsu.edu</t>
  </si>
  <si>
    <t xml:space="preserve"> David.Sullivan@trojans.dsu.edu</t>
  </si>
  <si>
    <t xml:space="preserve"> Eric.Minett@trojans.dsu.edu</t>
  </si>
  <si>
    <t xml:space="preserve"> Fischer.Nordin@trojans.dsu.edu</t>
  </si>
  <si>
    <t xml:space="preserve"> Hunter.Dean@trojans.dsu.edu</t>
  </si>
  <si>
    <t xml:space="preserve"> Ishara.Lansakara@trojans.dsu.edu</t>
  </si>
  <si>
    <t xml:space="preserve"> Isil.IsikMutlu@trojans.dsu.edu</t>
  </si>
  <si>
    <t xml:space="preserve"> Jamie.Procida@trojans.dsu.edu</t>
  </si>
  <si>
    <t xml:space="preserve"> Jared.Palmer@trojans.dsu.edu</t>
  </si>
  <si>
    <t xml:space="preserve"> John.Bonar@trojans.dsu.edu</t>
  </si>
  <si>
    <t xml:space="preserve"> John.DePietro@trojans.dsu.edu</t>
  </si>
  <si>
    <t xml:space="preserve"> Jolene.Leiss@trojans.dsu.edu</t>
  </si>
  <si>
    <t xml:space="preserve"> Josh.Alderson@trojans.dsu.edu</t>
  </si>
  <si>
    <t xml:space="preserve"> Katie.Badillo@trojans.dsu.edu</t>
  </si>
  <si>
    <t xml:space="preserve"> Levi.Kittleson@trojans.dsu.edu</t>
  </si>
  <si>
    <t xml:space="preserve"> Lloyd.Zhu@trojans.dsu.edu</t>
  </si>
  <si>
    <t xml:space="preserve"> Lucas.Broin@trojans.dsu.edu</t>
  </si>
  <si>
    <t xml:space="preserve"> Marc.Switzer@trojans.dsu.edu</t>
  </si>
  <si>
    <t xml:space="preserve"> Matthew.Beasley@trojans.dsu.edu</t>
  </si>
  <si>
    <t xml:space="preserve"> Matthew.Skadsen@trojans.dsu.edu</t>
  </si>
  <si>
    <t xml:space="preserve"> Matthew.Steckelberg@trojans.dsu.edu</t>
  </si>
  <si>
    <t xml:space="preserve"> Mike.Manker@trojans.dsu.edu</t>
  </si>
  <si>
    <t xml:space="preserve"> Mitch.Weaver@trojans.dsu.edu</t>
  </si>
  <si>
    <t xml:space="preserve"> Patrick.Glenning@trojans.dsu.edu</t>
  </si>
  <si>
    <t xml:space="preserve"> Ryan.Brockmueller@trojans.dsu.edu</t>
  </si>
  <si>
    <t xml:space="preserve"> Samantha.Kovalewski@trojans.dsu.edu</t>
  </si>
  <si>
    <t xml:space="preserve"> tmfletcher@pluto.dsu.edu</t>
  </si>
  <si>
    <t xml:space="preserve"> Trevor.Schmidt@trojans.dsu.edu</t>
  </si>
  <si>
    <t>Adam.Larson@trojans.dsu.edu</t>
  </si>
  <si>
    <t>sqle@pluto.dsu.edu</t>
  </si>
  <si>
    <t>kyle.cronin@dsu.edu</t>
  </si>
  <si>
    <t>TSM_IP</t>
  </si>
  <si>
    <t>cluster_vlan</t>
  </si>
  <si>
    <t>unit_vlan</t>
  </si>
  <si>
    <t>cluster_num</t>
  </si>
  <si>
    <t>patrick.glenning@trojans.dsu.edu</t>
  </si>
  <si>
    <t>DNS username</t>
  </si>
  <si>
    <t>DNS pass</t>
  </si>
  <si>
    <t>client09</t>
  </si>
  <si>
    <t>client09client09</t>
  </si>
  <si>
    <t>client10</t>
  </si>
  <si>
    <t>client10client10</t>
  </si>
  <si>
    <t>client11</t>
  </si>
  <si>
    <t>client11client11</t>
  </si>
  <si>
    <t>client12</t>
  </si>
  <si>
    <t>client12client12</t>
  </si>
  <si>
    <t>client13</t>
  </si>
  <si>
    <t>client13client13</t>
  </si>
  <si>
    <t>client14</t>
  </si>
  <si>
    <t>client14client14</t>
  </si>
  <si>
    <t>client15</t>
  </si>
  <si>
    <t>client15client15</t>
  </si>
  <si>
    <t>client16</t>
  </si>
  <si>
    <t>client16client16</t>
  </si>
  <si>
    <t>client17</t>
  </si>
  <si>
    <t>client17client17</t>
  </si>
  <si>
    <t>client18</t>
  </si>
  <si>
    <t>client18client18</t>
  </si>
  <si>
    <t>client19</t>
  </si>
  <si>
    <t>client19client19</t>
  </si>
  <si>
    <t>client20</t>
  </si>
  <si>
    <t>client20client20</t>
  </si>
  <si>
    <t>client21</t>
  </si>
  <si>
    <t>client21client21</t>
  </si>
  <si>
    <t>client22</t>
  </si>
  <si>
    <t>client22client22</t>
  </si>
  <si>
    <t>client23</t>
  </si>
  <si>
    <t>client23client23</t>
  </si>
  <si>
    <t>client24</t>
  </si>
  <si>
    <t>client24client24</t>
  </si>
  <si>
    <t>client25</t>
  </si>
  <si>
    <t>client25client25</t>
  </si>
  <si>
    <t>client26</t>
  </si>
  <si>
    <t>client26client26</t>
  </si>
  <si>
    <t>client27</t>
  </si>
  <si>
    <t>client27client27</t>
  </si>
  <si>
    <t>client28</t>
  </si>
  <si>
    <t>client28client28</t>
  </si>
  <si>
    <t>client29</t>
  </si>
  <si>
    <t>client29client29</t>
  </si>
  <si>
    <t>client30</t>
  </si>
  <si>
    <t>client30client30</t>
  </si>
  <si>
    <t>client31</t>
  </si>
  <si>
    <t>client31client31</t>
  </si>
  <si>
    <t>client32</t>
  </si>
  <si>
    <t>client32client32</t>
  </si>
  <si>
    <t>client33</t>
  </si>
  <si>
    <t>client33client33</t>
  </si>
  <si>
    <t>client34</t>
  </si>
  <si>
    <t>client34client34</t>
  </si>
  <si>
    <t>client35</t>
  </si>
  <si>
    <t>client35client35</t>
  </si>
  <si>
    <t>client36</t>
  </si>
  <si>
    <t>client36client36</t>
  </si>
  <si>
    <t>client37</t>
  </si>
  <si>
    <t>client37client37</t>
  </si>
  <si>
    <t>client38</t>
  </si>
  <si>
    <t>client38client38</t>
  </si>
  <si>
    <t>client39</t>
  </si>
  <si>
    <t>client39client39</t>
  </si>
  <si>
    <t>client40</t>
  </si>
  <si>
    <t>client40client40</t>
  </si>
  <si>
    <t>client41</t>
  </si>
  <si>
    <t>client41client41</t>
  </si>
  <si>
    <t>client42</t>
  </si>
  <si>
    <t>client42client42</t>
  </si>
  <si>
    <t>client43</t>
  </si>
  <si>
    <t>client43client43</t>
  </si>
  <si>
    <t>client44</t>
  </si>
  <si>
    <t>client44client44</t>
  </si>
  <si>
    <t>client45</t>
  </si>
  <si>
    <t>client45client45</t>
  </si>
  <si>
    <t>client46</t>
  </si>
  <si>
    <t>client46client46</t>
  </si>
  <si>
    <t>client47</t>
  </si>
  <si>
    <t>client47client47</t>
  </si>
  <si>
    <t>client48</t>
  </si>
  <si>
    <t>client48client48</t>
  </si>
  <si>
    <t>client49</t>
  </si>
  <si>
    <t>client49client49</t>
  </si>
  <si>
    <t>client50</t>
  </si>
  <si>
    <t>client50client50</t>
  </si>
  <si>
    <t>client51</t>
  </si>
  <si>
    <t>client51client51</t>
  </si>
  <si>
    <t>client52</t>
  </si>
  <si>
    <t>client52client52</t>
  </si>
  <si>
    <t>client53</t>
  </si>
  <si>
    <t>client53client53</t>
  </si>
  <si>
    <t>client54</t>
  </si>
  <si>
    <t>client54client54</t>
  </si>
  <si>
    <t>client55</t>
  </si>
  <si>
    <t>client55client55</t>
  </si>
  <si>
    <t>client56</t>
  </si>
  <si>
    <t>client56client56</t>
  </si>
  <si>
    <t>client57</t>
  </si>
  <si>
    <t>client57client57</t>
  </si>
  <si>
    <t>client58</t>
  </si>
  <si>
    <t>client58client58</t>
  </si>
  <si>
    <t>client59</t>
  </si>
  <si>
    <t>client59client59</t>
  </si>
  <si>
    <t>client60</t>
  </si>
  <si>
    <t>client60client60</t>
  </si>
  <si>
    <t>client61</t>
  </si>
  <si>
    <t>client61client61</t>
  </si>
  <si>
    <t>client62</t>
  </si>
  <si>
    <t>client62client62</t>
  </si>
  <si>
    <t>client63</t>
  </si>
  <si>
    <t>client63client63</t>
  </si>
  <si>
    <t>client64</t>
  </si>
  <si>
    <t>client64client64</t>
  </si>
  <si>
    <t>client65</t>
  </si>
  <si>
    <t>client65client65</t>
  </si>
  <si>
    <t>client66</t>
  </si>
  <si>
    <t>client66client66</t>
  </si>
  <si>
    <t>client67</t>
  </si>
  <si>
    <t>client67client67</t>
  </si>
  <si>
    <t>client68</t>
  </si>
  <si>
    <t>client68client68</t>
  </si>
  <si>
    <t>client69</t>
  </si>
  <si>
    <t>client69client69</t>
  </si>
  <si>
    <t>client70</t>
  </si>
  <si>
    <t>client70client70</t>
  </si>
  <si>
    <t>client71</t>
  </si>
  <si>
    <t>client71client71</t>
  </si>
  <si>
    <t>client72</t>
  </si>
  <si>
    <t>client72client72</t>
  </si>
  <si>
    <t>client73</t>
  </si>
  <si>
    <t>client73client73</t>
  </si>
  <si>
    <t>client74</t>
  </si>
  <si>
    <t>client74client74</t>
  </si>
  <si>
    <t>client75</t>
  </si>
  <si>
    <t>client75client75</t>
  </si>
  <si>
    <t>client76</t>
  </si>
  <si>
    <t>client76client76</t>
  </si>
  <si>
    <t>client77</t>
  </si>
  <si>
    <t>client77client77</t>
  </si>
  <si>
    <t>client78</t>
  </si>
  <si>
    <t>client78client78</t>
  </si>
  <si>
    <t>client79</t>
  </si>
  <si>
    <t>client79client79</t>
  </si>
  <si>
    <t>client80</t>
  </si>
  <si>
    <t>client80client80</t>
  </si>
  <si>
    <t>client81</t>
  </si>
  <si>
    <t>client81client81</t>
  </si>
  <si>
    <t>client82</t>
  </si>
  <si>
    <t>client82client82</t>
  </si>
  <si>
    <t>client83</t>
  </si>
  <si>
    <t>client83client83</t>
  </si>
  <si>
    <t>client84</t>
  </si>
  <si>
    <t>client84client84</t>
  </si>
  <si>
    <t>client85</t>
  </si>
  <si>
    <t>client85client85</t>
  </si>
  <si>
    <t>client86</t>
  </si>
  <si>
    <t>client86client86</t>
  </si>
  <si>
    <t>client87</t>
  </si>
  <si>
    <t>client87client87</t>
  </si>
  <si>
    <t>client88</t>
  </si>
  <si>
    <t>client88client88</t>
  </si>
  <si>
    <t>client89</t>
  </si>
  <si>
    <t>client89client89</t>
  </si>
  <si>
    <t>client90</t>
  </si>
  <si>
    <t>client90client90</t>
  </si>
  <si>
    <t>client01</t>
  </si>
  <si>
    <t>client02</t>
  </si>
  <si>
    <t>client03</t>
  </si>
  <si>
    <t>client04</t>
  </si>
  <si>
    <t>client05</t>
  </si>
  <si>
    <t>client06</t>
  </si>
  <si>
    <t>client07</t>
  </si>
  <si>
    <t>client08</t>
  </si>
  <si>
    <t>client01client01</t>
  </si>
  <si>
    <t>client02client02</t>
  </si>
  <si>
    <t>client03client03</t>
  </si>
  <si>
    <t>client04client04</t>
  </si>
  <si>
    <t>client05client05</t>
  </si>
  <si>
    <t>client06client06</t>
  </si>
  <si>
    <t>client07client07</t>
  </si>
  <si>
    <t>client08client08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</si>
</sst>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k.glenning@trojans.dsu.edu" TargetMode="External"/><Relationship Id="rId1" Type="http://schemas.openxmlformats.org/officeDocument/2006/relationships/hyperlink" Target="mailto:patrick.glenning@trojans.d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10B4-41AF-0F43-A6B0-85153225C732}">
  <dimension ref="A1:I92"/>
  <sheetViews>
    <sheetView tabSelected="1" workbookViewId="0">
      <selection activeCell="H10" sqref="H10"/>
    </sheetView>
  </sheetViews>
  <sheetFormatPr baseColWidth="10" defaultRowHeight="16"/>
  <cols>
    <col min="1" max="1" width="34.5" bestFit="1" customWidth="1"/>
    <col min="2" max="2" width="12.1640625" bestFit="1" customWidth="1"/>
    <col min="3" max="3" width="14" bestFit="1" customWidth="1"/>
    <col min="4" max="4" width="8.6640625" bestFit="1" customWidth="1"/>
    <col min="5" max="5" width="11" bestFit="1" customWidth="1"/>
    <col min="6" max="6" width="11.33203125" bestFit="1" customWidth="1"/>
    <col min="7" max="7" width="12.6640625" bestFit="1" customWidth="1"/>
    <col min="8" max="8" width="13.33203125" bestFit="1" customWidth="1"/>
    <col min="9" max="9" width="14.1640625" bestFit="1" customWidth="1"/>
  </cols>
  <sheetData>
    <row r="1" spans="1:9">
      <c r="A1" t="s">
        <v>60</v>
      </c>
      <c r="B1" t="s">
        <v>61</v>
      </c>
      <c r="C1" t="s">
        <v>62</v>
      </c>
      <c r="D1" t="s">
        <v>102</v>
      </c>
      <c r="E1" t="s">
        <v>101</v>
      </c>
      <c r="F1" t="s">
        <v>103</v>
      </c>
      <c r="G1" t="s">
        <v>100</v>
      </c>
      <c r="H1" t="s">
        <v>105</v>
      </c>
      <c r="I1" t="s">
        <v>106</v>
      </c>
    </row>
    <row r="2" spans="1:9">
      <c r="A2" t="s">
        <v>63</v>
      </c>
      <c r="B2" t="s">
        <v>16</v>
      </c>
      <c r="C2">
        <v>1</v>
      </c>
      <c r="D2">
        <v>3200</v>
      </c>
      <c r="E2">
        <v>3650</v>
      </c>
      <c r="F2">
        <v>1</v>
      </c>
      <c r="G2" t="str">
        <f t="shared" ref="G2:G10" si="0">"172.16.85.10"&amp;C2</f>
        <v>172.16.85.101</v>
      </c>
      <c r="H2" t="s">
        <v>271</v>
      </c>
      <c r="I2" t="s">
        <v>279</v>
      </c>
    </row>
    <row r="3" spans="1:9">
      <c r="A3" t="s">
        <v>63</v>
      </c>
      <c r="B3" t="s">
        <v>17</v>
      </c>
      <c r="C3">
        <v>2</v>
      </c>
      <c r="D3">
        <f>D2+5</f>
        <v>3205</v>
      </c>
      <c r="E3">
        <v>3650</v>
      </c>
      <c r="F3">
        <v>1</v>
      </c>
      <c r="G3" t="str">
        <f t="shared" si="0"/>
        <v>172.16.85.102</v>
      </c>
      <c r="H3" t="s">
        <v>272</v>
      </c>
      <c r="I3" t="s">
        <v>280</v>
      </c>
    </row>
    <row r="4" spans="1:9">
      <c r="A4" t="s">
        <v>64</v>
      </c>
      <c r="B4" t="s">
        <v>28</v>
      </c>
      <c r="C4">
        <v>3</v>
      </c>
      <c r="D4">
        <f t="shared" ref="D4:D61" si="1">D3+5</f>
        <v>3210</v>
      </c>
      <c r="E4">
        <v>3651</v>
      </c>
      <c r="F4">
        <v>2</v>
      </c>
      <c r="G4" t="str">
        <f t="shared" si="0"/>
        <v>172.16.85.103</v>
      </c>
      <c r="H4" t="s">
        <v>273</v>
      </c>
      <c r="I4" t="s">
        <v>281</v>
      </c>
    </row>
    <row r="5" spans="1:9">
      <c r="A5" t="s">
        <v>64</v>
      </c>
      <c r="B5" t="s">
        <v>29</v>
      </c>
      <c r="C5">
        <v>4</v>
      </c>
      <c r="D5">
        <f t="shared" si="1"/>
        <v>3215</v>
      </c>
      <c r="E5">
        <v>3651</v>
      </c>
      <c r="F5">
        <v>2</v>
      </c>
      <c r="G5" t="str">
        <f t="shared" si="0"/>
        <v>172.16.85.104</v>
      </c>
      <c r="H5" t="s">
        <v>274</v>
      </c>
      <c r="I5" t="s">
        <v>282</v>
      </c>
    </row>
    <row r="6" spans="1:9">
      <c r="A6" t="s">
        <v>65</v>
      </c>
      <c r="B6" t="s">
        <v>32</v>
      </c>
      <c r="C6">
        <v>5</v>
      </c>
      <c r="D6">
        <f t="shared" si="1"/>
        <v>3220</v>
      </c>
      <c r="E6">
        <v>3652</v>
      </c>
      <c r="F6">
        <v>3</v>
      </c>
      <c r="G6" t="str">
        <f t="shared" si="0"/>
        <v>172.16.85.105</v>
      </c>
      <c r="H6" t="s">
        <v>275</v>
      </c>
      <c r="I6" t="s">
        <v>283</v>
      </c>
    </row>
    <row r="7" spans="1:9">
      <c r="A7" t="s">
        <v>65</v>
      </c>
      <c r="B7" t="s">
        <v>33</v>
      </c>
      <c r="C7">
        <v>6</v>
      </c>
      <c r="D7">
        <f t="shared" si="1"/>
        <v>3225</v>
      </c>
      <c r="E7">
        <v>3652</v>
      </c>
      <c r="F7">
        <v>3</v>
      </c>
      <c r="G7" t="str">
        <f t="shared" si="0"/>
        <v>172.16.85.106</v>
      </c>
      <c r="H7" t="s">
        <v>276</v>
      </c>
      <c r="I7" t="s">
        <v>284</v>
      </c>
    </row>
    <row r="8" spans="1:9">
      <c r="A8" t="s">
        <v>66</v>
      </c>
      <c r="B8" t="s">
        <v>36</v>
      </c>
      <c r="C8">
        <v>7</v>
      </c>
      <c r="D8">
        <f t="shared" si="1"/>
        <v>3230</v>
      </c>
      <c r="E8">
        <v>3653</v>
      </c>
      <c r="F8">
        <v>4</v>
      </c>
      <c r="G8" t="str">
        <f t="shared" si="0"/>
        <v>172.16.85.107</v>
      </c>
      <c r="H8" t="s">
        <v>277</v>
      </c>
      <c r="I8" t="s">
        <v>285</v>
      </c>
    </row>
    <row r="9" spans="1:9">
      <c r="A9" t="s">
        <v>66</v>
      </c>
      <c r="B9" t="s">
        <v>37</v>
      </c>
      <c r="C9">
        <v>8</v>
      </c>
      <c r="D9">
        <f t="shared" si="1"/>
        <v>3235</v>
      </c>
      <c r="E9">
        <v>3653</v>
      </c>
      <c r="F9">
        <v>4</v>
      </c>
      <c r="G9" t="str">
        <f t="shared" si="0"/>
        <v>172.16.85.108</v>
      </c>
      <c r="H9" t="s">
        <v>278</v>
      </c>
      <c r="I9" t="s">
        <v>286</v>
      </c>
    </row>
    <row r="10" spans="1:9">
      <c r="A10" t="s">
        <v>67</v>
      </c>
      <c r="B10" t="s">
        <v>40</v>
      </c>
      <c r="C10">
        <v>9</v>
      </c>
      <c r="D10">
        <f t="shared" si="1"/>
        <v>3240</v>
      </c>
      <c r="E10">
        <v>3654</v>
      </c>
      <c r="F10">
        <v>5</v>
      </c>
      <c r="G10" t="str">
        <f t="shared" si="0"/>
        <v>172.16.85.109</v>
      </c>
      <c r="H10" t="s">
        <v>107</v>
      </c>
      <c r="I10" t="s">
        <v>108</v>
      </c>
    </row>
    <row r="11" spans="1:9">
      <c r="A11" t="s">
        <v>67</v>
      </c>
      <c r="B11" t="s">
        <v>41</v>
      </c>
      <c r="C11">
        <v>10</v>
      </c>
      <c r="D11">
        <f t="shared" si="1"/>
        <v>3245</v>
      </c>
      <c r="E11">
        <v>3654</v>
      </c>
      <c r="F11">
        <v>5</v>
      </c>
      <c r="G11" t="str">
        <f>"172.16.85.1"&amp;C11</f>
        <v>172.16.85.110</v>
      </c>
      <c r="H11" t="s">
        <v>109</v>
      </c>
      <c r="I11" t="s">
        <v>110</v>
      </c>
    </row>
    <row r="12" spans="1:9">
      <c r="A12" t="s">
        <v>68</v>
      </c>
      <c r="B12" t="s">
        <v>44</v>
      </c>
      <c r="C12">
        <v>11</v>
      </c>
      <c r="D12">
        <f t="shared" si="1"/>
        <v>3250</v>
      </c>
      <c r="E12">
        <v>3655</v>
      </c>
      <c r="F12">
        <v>6</v>
      </c>
      <c r="G12" t="str">
        <f t="shared" ref="G12:G61" si="2">"172.16.85.1"&amp;C12</f>
        <v>172.16.85.111</v>
      </c>
      <c r="H12" t="s">
        <v>111</v>
      </c>
      <c r="I12" t="s">
        <v>112</v>
      </c>
    </row>
    <row r="13" spans="1:9">
      <c r="A13" t="s">
        <v>68</v>
      </c>
      <c r="B13" t="s">
        <v>45</v>
      </c>
      <c r="C13">
        <v>12</v>
      </c>
      <c r="D13">
        <f t="shared" si="1"/>
        <v>3255</v>
      </c>
      <c r="E13">
        <v>3655</v>
      </c>
      <c r="F13">
        <v>6</v>
      </c>
      <c r="G13" t="str">
        <f t="shared" si="2"/>
        <v>172.16.85.112</v>
      </c>
      <c r="H13" t="s">
        <v>113</v>
      </c>
      <c r="I13" t="s">
        <v>114</v>
      </c>
    </row>
    <row r="14" spans="1:9">
      <c r="A14" t="s">
        <v>69</v>
      </c>
      <c r="B14" t="s">
        <v>48</v>
      </c>
      <c r="C14">
        <v>13</v>
      </c>
      <c r="D14">
        <f t="shared" si="1"/>
        <v>3260</v>
      </c>
      <c r="E14">
        <v>3656</v>
      </c>
      <c r="F14">
        <v>7</v>
      </c>
      <c r="G14" t="str">
        <f t="shared" si="2"/>
        <v>172.16.85.113</v>
      </c>
      <c r="H14" t="s">
        <v>115</v>
      </c>
      <c r="I14" t="s">
        <v>116</v>
      </c>
    </row>
    <row r="15" spans="1:9">
      <c r="A15" t="s">
        <v>69</v>
      </c>
      <c r="B15" t="s">
        <v>49</v>
      </c>
      <c r="C15">
        <v>14</v>
      </c>
      <c r="D15">
        <f t="shared" si="1"/>
        <v>3265</v>
      </c>
      <c r="E15">
        <v>3656</v>
      </c>
      <c r="F15">
        <v>7</v>
      </c>
      <c r="G15" t="str">
        <f t="shared" si="2"/>
        <v>172.16.85.114</v>
      </c>
      <c r="H15" t="s">
        <v>117</v>
      </c>
      <c r="I15" t="s">
        <v>118</v>
      </c>
    </row>
    <row r="16" spans="1:9">
      <c r="A16" t="s">
        <v>70</v>
      </c>
      <c r="B16" t="s">
        <v>52</v>
      </c>
      <c r="C16">
        <v>15</v>
      </c>
      <c r="D16">
        <f t="shared" si="1"/>
        <v>3270</v>
      </c>
      <c r="E16">
        <v>3657</v>
      </c>
      <c r="F16">
        <v>8</v>
      </c>
      <c r="G16" t="str">
        <f t="shared" si="2"/>
        <v>172.16.85.115</v>
      </c>
      <c r="H16" t="s">
        <v>119</v>
      </c>
      <c r="I16" t="s">
        <v>120</v>
      </c>
    </row>
    <row r="17" spans="1:9">
      <c r="A17" t="s">
        <v>70</v>
      </c>
      <c r="B17" t="s">
        <v>53</v>
      </c>
      <c r="C17">
        <v>16</v>
      </c>
      <c r="D17">
        <f t="shared" si="1"/>
        <v>3275</v>
      </c>
      <c r="E17">
        <v>3657</v>
      </c>
      <c r="F17">
        <v>8</v>
      </c>
      <c r="G17" t="str">
        <f t="shared" si="2"/>
        <v>172.16.85.116</v>
      </c>
      <c r="H17" t="s">
        <v>121</v>
      </c>
      <c r="I17" t="s">
        <v>122</v>
      </c>
    </row>
    <row r="18" spans="1:9">
      <c r="A18" t="s">
        <v>71</v>
      </c>
      <c r="B18" t="s">
        <v>56</v>
      </c>
      <c r="C18">
        <v>17</v>
      </c>
      <c r="D18">
        <f t="shared" si="1"/>
        <v>3280</v>
      </c>
      <c r="E18">
        <v>3658</v>
      </c>
      <c r="F18">
        <v>9</v>
      </c>
      <c r="G18" t="str">
        <f t="shared" si="2"/>
        <v>172.16.85.117</v>
      </c>
      <c r="H18" t="s">
        <v>123</v>
      </c>
      <c r="I18" t="s">
        <v>124</v>
      </c>
    </row>
    <row r="19" spans="1:9">
      <c r="A19" t="s">
        <v>71</v>
      </c>
      <c r="B19" t="s">
        <v>57</v>
      </c>
      <c r="C19">
        <v>18</v>
      </c>
      <c r="D19">
        <f t="shared" si="1"/>
        <v>3285</v>
      </c>
      <c r="E19">
        <v>3658</v>
      </c>
      <c r="F19">
        <v>9</v>
      </c>
      <c r="G19" t="str">
        <f t="shared" si="2"/>
        <v>172.16.85.118</v>
      </c>
      <c r="H19" t="s">
        <v>125</v>
      </c>
      <c r="I19" t="s">
        <v>126</v>
      </c>
    </row>
    <row r="20" spans="1:9">
      <c r="A20" t="s">
        <v>72</v>
      </c>
      <c r="B20" t="s">
        <v>0</v>
      </c>
      <c r="C20">
        <v>19</v>
      </c>
      <c r="D20">
        <f t="shared" si="1"/>
        <v>3290</v>
      </c>
      <c r="E20">
        <v>3659</v>
      </c>
      <c r="F20">
        <v>10</v>
      </c>
      <c r="G20" t="str">
        <f t="shared" si="2"/>
        <v>172.16.85.119</v>
      </c>
      <c r="H20" t="s">
        <v>127</v>
      </c>
      <c r="I20" t="s">
        <v>128</v>
      </c>
    </row>
    <row r="21" spans="1:9">
      <c r="A21" t="s">
        <v>72</v>
      </c>
      <c r="B21" t="s">
        <v>1</v>
      </c>
      <c r="C21">
        <v>20</v>
      </c>
      <c r="D21">
        <f t="shared" si="1"/>
        <v>3295</v>
      </c>
      <c r="E21">
        <v>3659</v>
      </c>
      <c r="F21">
        <v>10</v>
      </c>
      <c r="G21" t="str">
        <f t="shared" si="2"/>
        <v>172.16.85.120</v>
      </c>
      <c r="H21" t="s">
        <v>129</v>
      </c>
      <c r="I21" t="s">
        <v>130</v>
      </c>
    </row>
    <row r="22" spans="1:9">
      <c r="A22" t="s">
        <v>73</v>
      </c>
      <c r="B22" t="s">
        <v>4</v>
      </c>
      <c r="C22">
        <v>21</v>
      </c>
      <c r="D22">
        <f t="shared" si="1"/>
        <v>3300</v>
      </c>
      <c r="E22">
        <v>3660</v>
      </c>
      <c r="F22">
        <v>11</v>
      </c>
      <c r="G22" t="str">
        <f t="shared" si="2"/>
        <v>172.16.85.121</v>
      </c>
      <c r="H22" t="s">
        <v>131</v>
      </c>
      <c r="I22" t="s">
        <v>132</v>
      </c>
    </row>
    <row r="23" spans="1:9">
      <c r="A23" t="s">
        <v>73</v>
      </c>
      <c r="B23" t="s">
        <v>5</v>
      </c>
      <c r="C23">
        <v>22</v>
      </c>
      <c r="D23">
        <f t="shared" si="1"/>
        <v>3305</v>
      </c>
      <c r="E23">
        <v>3660</v>
      </c>
      <c r="F23">
        <v>11</v>
      </c>
      <c r="G23" t="str">
        <f t="shared" si="2"/>
        <v>172.16.85.122</v>
      </c>
      <c r="H23" t="s">
        <v>133</v>
      </c>
      <c r="I23" t="s">
        <v>134</v>
      </c>
    </row>
    <row r="24" spans="1:9">
      <c r="A24" t="s">
        <v>74</v>
      </c>
      <c r="B24" t="s">
        <v>20</v>
      </c>
      <c r="C24">
        <v>23</v>
      </c>
      <c r="D24">
        <f t="shared" si="1"/>
        <v>3310</v>
      </c>
      <c r="E24">
        <v>3661</v>
      </c>
      <c r="F24">
        <v>12</v>
      </c>
      <c r="G24" t="str">
        <f t="shared" si="2"/>
        <v>172.16.85.123</v>
      </c>
      <c r="H24" t="s">
        <v>135</v>
      </c>
      <c r="I24" t="s">
        <v>136</v>
      </c>
    </row>
    <row r="25" spans="1:9">
      <c r="A25" t="s">
        <v>74</v>
      </c>
      <c r="B25" t="s">
        <v>21</v>
      </c>
      <c r="C25">
        <v>24</v>
      </c>
      <c r="D25">
        <f t="shared" si="1"/>
        <v>3315</v>
      </c>
      <c r="E25">
        <v>3661</v>
      </c>
      <c r="F25">
        <v>12</v>
      </c>
      <c r="G25" t="str">
        <f t="shared" si="2"/>
        <v>172.16.85.124</v>
      </c>
      <c r="H25" t="s">
        <v>137</v>
      </c>
      <c r="I25" t="s">
        <v>138</v>
      </c>
    </row>
    <row r="26" spans="1:9">
      <c r="A26" t="s">
        <v>75</v>
      </c>
      <c r="B26" t="s">
        <v>8</v>
      </c>
      <c r="C26">
        <v>25</v>
      </c>
      <c r="D26">
        <f t="shared" si="1"/>
        <v>3320</v>
      </c>
      <c r="E26">
        <v>3662</v>
      </c>
      <c r="F26">
        <v>13</v>
      </c>
      <c r="G26" t="str">
        <f t="shared" si="2"/>
        <v>172.16.85.125</v>
      </c>
      <c r="H26" t="s">
        <v>139</v>
      </c>
      <c r="I26" t="s">
        <v>140</v>
      </c>
    </row>
    <row r="27" spans="1:9">
      <c r="A27" t="s">
        <v>75</v>
      </c>
      <c r="B27" t="s">
        <v>9</v>
      </c>
      <c r="C27">
        <v>26</v>
      </c>
      <c r="D27">
        <f t="shared" si="1"/>
        <v>3325</v>
      </c>
      <c r="E27">
        <v>3662</v>
      </c>
      <c r="F27">
        <v>13</v>
      </c>
      <c r="G27" t="str">
        <f t="shared" si="2"/>
        <v>172.16.85.126</v>
      </c>
      <c r="H27" t="s">
        <v>141</v>
      </c>
      <c r="I27" t="s">
        <v>142</v>
      </c>
    </row>
    <row r="28" spans="1:9">
      <c r="A28" t="s">
        <v>76</v>
      </c>
      <c r="B28" t="s">
        <v>12</v>
      </c>
      <c r="C28">
        <v>27</v>
      </c>
      <c r="D28">
        <f t="shared" si="1"/>
        <v>3330</v>
      </c>
      <c r="E28">
        <v>3663</v>
      </c>
      <c r="F28">
        <v>14</v>
      </c>
      <c r="G28" t="str">
        <f t="shared" si="2"/>
        <v>172.16.85.127</v>
      </c>
      <c r="H28" t="s">
        <v>143</v>
      </c>
      <c r="I28" t="s">
        <v>144</v>
      </c>
    </row>
    <row r="29" spans="1:9">
      <c r="A29" t="s">
        <v>76</v>
      </c>
      <c r="B29" t="s">
        <v>13</v>
      </c>
      <c r="C29">
        <v>28</v>
      </c>
      <c r="D29">
        <f t="shared" si="1"/>
        <v>3335</v>
      </c>
      <c r="E29">
        <v>3663</v>
      </c>
      <c r="F29">
        <v>14</v>
      </c>
      <c r="G29" t="str">
        <f t="shared" si="2"/>
        <v>172.16.85.128</v>
      </c>
      <c r="H29" t="s">
        <v>145</v>
      </c>
      <c r="I29" t="s">
        <v>146</v>
      </c>
    </row>
    <row r="30" spans="1:9">
      <c r="A30" t="s">
        <v>77</v>
      </c>
      <c r="B30" t="s">
        <v>24</v>
      </c>
      <c r="C30">
        <v>29</v>
      </c>
      <c r="D30">
        <f t="shared" si="1"/>
        <v>3340</v>
      </c>
      <c r="E30">
        <v>3664</v>
      </c>
      <c r="F30">
        <v>15</v>
      </c>
      <c r="G30" t="str">
        <f t="shared" si="2"/>
        <v>172.16.85.129</v>
      </c>
      <c r="H30" t="s">
        <v>147</v>
      </c>
      <c r="I30" t="s">
        <v>148</v>
      </c>
    </row>
    <row r="31" spans="1:9">
      <c r="A31" t="s">
        <v>77</v>
      </c>
      <c r="B31" t="s">
        <v>25</v>
      </c>
      <c r="C31">
        <v>30</v>
      </c>
      <c r="D31">
        <f t="shared" si="1"/>
        <v>3345</v>
      </c>
      <c r="E31">
        <v>3664</v>
      </c>
      <c r="F31">
        <v>15</v>
      </c>
      <c r="G31" t="str">
        <f t="shared" si="2"/>
        <v>172.16.85.130</v>
      </c>
      <c r="H31" t="s">
        <v>149</v>
      </c>
      <c r="I31" t="s">
        <v>150</v>
      </c>
    </row>
    <row r="32" spans="1:9">
      <c r="A32" t="s">
        <v>78</v>
      </c>
      <c r="B32" t="s">
        <v>18</v>
      </c>
      <c r="C32">
        <v>31</v>
      </c>
      <c r="D32">
        <f t="shared" si="1"/>
        <v>3350</v>
      </c>
      <c r="E32">
        <v>3665</v>
      </c>
      <c r="F32">
        <v>16</v>
      </c>
      <c r="G32" t="str">
        <f t="shared" si="2"/>
        <v>172.16.85.131</v>
      </c>
      <c r="H32" t="s">
        <v>151</v>
      </c>
      <c r="I32" t="s">
        <v>152</v>
      </c>
    </row>
    <row r="33" spans="1:9">
      <c r="A33" t="s">
        <v>78</v>
      </c>
      <c r="B33" t="s">
        <v>19</v>
      </c>
      <c r="C33">
        <v>32</v>
      </c>
      <c r="D33">
        <f t="shared" si="1"/>
        <v>3355</v>
      </c>
      <c r="E33">
        <v>3665</v>
      </c>
      <c r="F33">
        <v>16</v>
      </c>
      <c r="G33" t="str">
        <f t="shared" si="2"/>
        <v>172.16.85.132</v>
      </c>
      <c r="H33" t="s">
        <v>153</v>
      </c>
      <c r="I33" t="s">
        <v>154</v>
      </c>
    </row>
    <row r="34" spans="1:9">
      <c r="A34" t="s">
        <v>79</v>
      </c>
      <c r="B34" t="s">
        <v>30</v>
      </c>
      <c r="C34">
        <v>33</v>
      </c>
      <c r="D34">
        <f t="shared" si="1"/>
        <v>3360</v>
      </c>
      <c r="E34">
        <v>3666</v>
      </c>
      <c r="F34">
        <v>17</v>
      </c>
      <c r="G34" t="str">
        <f t="shared" si="2"/>
        <v>172.16.85.133</v>
      </c>
      <c r="H34" t="s">
        <v>155</v>
      </c>
      <c r="I34" t="s">
        <v>156</v>
      </c>
    </row>
    <row r="35" spans="1:9">
      <c r="A35" t="s">
        <v>79</v>
      </c>
      <c r="B35" t="s">
        <v>31</v>
      </c>
      <c r="C35">
        <v>34</v>
      </c>
      <c r="D35">
        <f t="shared" si="1"/>
        <v>3365</v>
      </c>
      <c r="E35">
        <v>3666</v>
      </c>
      <c r="F35">
        <v>17</v>
      </c>
      <c r="G35" t="str">
        <f t="shared" si="2"/>
        <v>172.16.85.134</v>
      </c>
      <c r="H35" t="s">
        <v>157</v>
      </c>
      <c r="I35" t="s">
        <v>158</v>
      </c>
    </row>
    <row r="36" spans="1:9">
      <c r="A36" t="s">
        <v>80</v>
      </c>
      <c r="B36" t="s">
        <v>34</v>
      </c>
      <c r="C36">
        <v>35</v>
      </c>
      <c r="D36">
        <f t="shared" si="1"/>
        <v>3370</v>
      </c>
      <c r="E36">
        <v>3667</v>
      </c>
      <c r="F36">
        <v>18</v>
      </c>
      <c r="G36" t="str">
        <f t="shared" si="2"/>
        <v>172.16.85.135</v>
      </c>
      <c r="H36" t="s">
        <v>159</v>
      </c>
      <c r="I36" t="s">
        <v>160</v>
      </c>
    </row>
    <row r="37" spans="1:9">
      <c r="A37" t="s">
        <v>80</v>
      </c>
      <c r="B37" t="s">
        <v>35</v>
      </c>
      <c r="C37">
        <v>36</v>
      </c>
      <c r="D37">
        <f t="shared" si="1"/>
        <v>3375</v>
      </c>
      <c r="E37">
        <v>3667</v>
      </c>
      <c r="F37">
        <v>18</v>
      </c>
      <c r="G37" t="str">
        <f t="shared" si="2"/>
        <v>172.16.85.136</v>
      </c>
      <c r="H37" t="s">
        <v>161</v>
      </c>
      <c r="I37" t="s">
        <v>162</v>
      </c>
    </row>
    <row r="38" spans="1:9">
      <c r="A38" t="s">
        <v>81</v>
      </c>
      <c r="B38" t="s">
        <v>38</v>
      </c>
      <c r="C38">
        <v>37</v>
      </c>
      <c r="D38">
        <f t="shared" si="1"/>
        <v>3380</v>
      </c>
      <c r="E38">
        <v>3668</v>
      </c>
      <c r="F38">
        <v>19</v>
      </c>
      <c r="G38" t="str">
        <f t="shared" si="2"/>
        <v>172.16.85.137</v>
      </c>
      <c r="H38" t="s">
        <v>163</v>
      </c>
      <c r="I38" t="s">
        <v>164</v>
      </c>
    </row>
    <row r="39" spans="1:9">
      <c r="A39" t="s">
        <v>81</v>
      </c>
      <c r="B39" t="s">
        <v>39</v>
      </c>
      <c r="C39">
        <v>38</v>
      </c>
      <c r="D39">
        <f t="shared" si="1"/>
        <v>3385</v>
      </c>
      <c r="E39">
        <v>3668</v>
      </c>
      <c r="F39">
        <v>19</v>
      </c>
      <c r="G39" t="str">
        <f t="shared" si="2"/>
        <v>172.16.85.138</v>
      </c>
      <c r="H39" t="s">
        <v>165</v>
      </c>
      <c r="I39" t="s">
        <v>166</v>
      </c>
    </row>
    <row r="40" spans="1:9">
      <c r="A40" t="s">
        <v>82</v>
      </c>
      <c r="B40" t="s">
        <v>42</v>
      </c>
      <c r="C40">
        <v>39</v>
      </c>
      <c r="D40">
        <f t="shared" si="1"/>
        <v>3390</v>
      </c>
      <c r="E40">
        <v>3669</v>
      </c>
      <c r="F40">
        <v>20</v>
      </c>
      <c r="G40" t="str">
        <f t="shared" si="2"/>
        <v>172.16.85.139</v>
      </c>
      <c r="H40" t="s">
        <v>167</v>
      </c>
      <c r="I40" t="s">
        <v>168</v>
      </c>
    </row>
    <row r="41" spans="1:9">
      <c r="A41" t="s">
        <v>82</v>
      </c>
      <c r="B41" t="s">
        <v>43</v>
      </c>
      <c r="C41">
        <v>40</v>
      </c>
      <c r="D41">
        <f t="shared" si="1"/>
        <v>3395</v>
      </c>
      <c r="E41">
        <v>3669</v>
      </c>
      <c r="F41">
        <v>20</v>
      </c>
      <c r="G41" t="str">
        <f t="shared" si="2"/>
        <v>172.16.85.140</v>
      </c>
      <c r="H41" t="s">
        <v>169</v>
      </c>
      <c r="I41" t="s">
        <v>170</v>
      </c>
    </row>
    <row r="42" spans="1:9">
      <c r="A42" t="s">
        <v>83</v>
      </c>
      <c r="B42" t="s">
        <v>46</v>
      </c>
      <c r="C42">
        <v>41</v>
      </c>
      <c r="D42">
        <f t="shared" si="1"/>
        <v>3400</v>
      </c>
      <c r="E42">
        <v>3670</v>
      </c>
      <c r="F42">
        <v>21</v>
      </c>
      <c r="G42" t="str">
        <f t="shared" si="2"/>
        <v>172.16.85.141</v>
      </c>
      <c r="H42" t="s">
        <v>171</v>
      </c>
      <c r="I42" t="s">
        <v>172</v>
      </c>
    </row>
    <row r="43" spans="1:9">
      <c r="A43" t="s">
        <v>83</v>
      </c>
      <c r="B43" t="s">
        <v>47</v>
      </c>
      <c r="C43">
        <v>42</v>
      </c>
      <c r="D43">
        <f t="shared" si="1"/>
        <v>3405</v>
      </c>
      <c r="E43">
        <v>3670</v>
      </c>
      <c r="F43">
        <v>21</v>
      </c>
      <c r="G43" t="str">
        <f t="shared" si="2"/>
        <v>172.16.85.142</v>
      </c>
      <c r="H43" t="s">
        <v>173</v>
      </c>
      <c r="I43" t="s">
        <v>174</v>
      </c>
    </row>
    <row r="44" spans="1:9">
      <c r="A44" t="s">
        <v>84</v>
      </c>
      <c r="B44" t="s">
        <v>50</v>
      </c>
      <c r="C44">
        <v>43</v>
      </c>
      <c r="D44">
        <f t="shared" si="1"/>
        <v>3410</v>
      </c>
      <c r="E44">
        <v>3671</v>
      </c>
      <c r="F44">
        <v>22</v>
      </c>
      <c r="G44" t="str">
        <f t="shared" si="2"/>
        <v>172.16.85.143</v>
      </c>
      <c r="H44" t="s">
        <v>175</v>
      </c>
      <c r="I44" t="s">
        <v>176</v>
      </c>
    </row>
    <row r="45" spans="1:9">
      <c r="A45" t="s">
        <v>84</v>
      </c>
      <c r="B45" t="s">
        <v>51</v>
      </c>
      <c r="C45">
        <v>44</v>
      </c>
      <c r="D45">
        <f t="shared" si="1"/>
        <v>3415</v>
      </c>
      <c r="E45">
        <v>3671</v>
      </c>
      <c r="F45">
        <v>22</v>
      </c>
      <c r="G45" t="str">
        <f t="shared" si="2"/>
        <v>172.16.85.144</v>
      </c>
      <c r="H45" t="s">
        <v>177</v>
      </c>
      <c r="I45" t="s">
        <v>178</v>
      </c>
    </row>
    <row r="46" spans="1:9">
      <c r="A46" t="s">
        <v>85</v>
      </c>
      <c r="B46" t="s">
        <v>54</v>
      </c>
      <c r="C46">
        <v>45</v>
      </c>
      <c r="D46">
        <f t="shared" si="1"/>
        <v>3420</v>
      </c>
      <c r="E46">
        <v>3672</v>
      </c>
      <c r="F46">
        <v>23</v>
      </c>
      <c r="G46" t="str">
        <f t="shared" si="2"/>
        <v>172.16.85.145</v>
      </c>
      <c r="H46" t="s">
        <v>179</v>
      </c>
      <c r="I46" t="s">
        <v>180</v>
      </c>
    </row>
    <row r="47" spans="1:9">
      <c r="A47" t="s">
        <v>85</v>
      </c>
      <c r="B47" t="s">
        <v>55</v>
      </c>
      <c r="C47">
        <v>46</v>
      </c>
      <c r="D47">
        <f t="shared" si="1"/>
        <v>3425</v>
      </c>
      <c r="E47">
        <v>3672</v>
      </c>
      <c r="F47">
        <v>23</v>
      </c>
      <c r="G47" t="str">
        <f t="shared" si="2"/>
        <v>172.16.85.146</v>
      </c>
      <c r="H47" t="s">
        <v>181</v>
      </c>
      <c r="I47" t="s">
        <v>182</v>
      </c>
    </row>
    <row r="48" spans="1:9">
      <c r="A48" t="s">
        <v>86</v>
      </c>
      <c r="B48" t="s">
        <v>58</v>
      </c>
      <c r="C48">
        <v>47</v>
      </c>
      <c r="D48">
        <f t="shared" si="1"/>
        <v>3430</v>
      </c>
      <c r="E48">
        <v>3673</v>
      </c>
      <c r="F48">
        <v>24</v>
      </c>
      <c r="G48" t="str">
        <f t="shared" si="2"/>
        <v>172.16.85.147</v>
      </c>
      <c r="H48" t="s">
        <v>183</v>
      </c>
      <c r="I48" t="s">
        <v>184</v>
      </c>
    </row>
    <row r="49" spans="1:9">
      <c r="A49" t="s">
        <v>86</v>
      </c>
      <c r="B49" t="s">
        <v>59</v>
      </c>
      <c r="C49">
        <v>48</v>
      </c>
      <c r="D49">
        <f t="shared" si="1"/>
        <v>3435</v>
      </c>
      <c r="E49">
        <v>3673</v>
      </c>
      <c r="F49">
        <v>24</v>
      </c>
      <c r="G49" t="str">
        <f t="shared" si="2"/>
        <v>172.16.85.148</v>
      </c>
      <c r="H49" t="s">
        <v>185</v>
      </c>
      <c r="I49" t="s">
        <v>186</v>
      </c>
    </row>
    <row r="50" spans="1:9">
      <c r="A50" t="s">
        <v>87</v>
      </c>
      <c r="B50" t="s">
        <v>2</v>
      </c>
      <c r="C50">
        <v>49</v>
      </c>
      <c r="D50">
        <f t="shared" si="1"/>
        <v>3440</v>
      </c>
      <c r="E50">
        <v>3674</v>
      </c>
      <c r="F50">
        <v>25</v>
      </c>
      <c r="G50" t="str">
        <f t="shared" si="2"/>
        <v>172.16.85.149</v>
      </c>
      <c r="H50" t="s">
        <v>187</v>
      </c>
      <c r="I50" t="s">
        <v>188</v>
      </c>
    </row>
    <row r="51" spans="1:9">
      <c r="A51" t="s">
        <v>87</v>
      </c>
      <c r="B51" t="s">
        <v>3</v>
      </c>
      <c r="C51">
        <v>50</v>
      </c>
      <c r="D51">
        <f t="shared" si="1"/>
        <v>3445</v>
      </c>
      <c r="E51">
        <v>3674</v>
      </c>
      <c r="F51">
        <v>25</v>
      </c>
      <c r="G51" t="str">
        <f t="shared" si="2"/>
        <v>172.16.85.150</v>
      </c>
      <c r="H51" t="s">
        <v>189</v>
      </c>
      <c r="I51" t="s">
        <v>190</v>
      </c>
    </row>
    <row r="52" spans="1:9">
      <c r="A52" t="s">
        <v>88</v>
      </c>
      <c r="B52" t="s">
        <v>6</v>
      </c>
      <c r="C52">
        <v>51</v>
      </c>
      <c r="D52">
        <f t="shared" si="1"/>
        <v>3450</v>
      </c>
      <c r="E52">
        <v>3675</v>
      </c>
      <c r="F52">
        <v>26</v>
      </c>
      <c r="G52" t="str">
        <f t="shared" si="2"/>
        <v>172.16.85.151</v>
      </c>
      <c r="H52" t="s">
        <v>191</v>
      </c>
      <c r="I52" t="s">
        <v>192</v>
      </c>
    </row>
    <row r="53" spans="1:9">
      <c r="A53" t="s">
        <v>88</v>
      </c>
      <c r="B53" t="s">
        <v>7</v>
      </c>
      <c r="C53">
        <v>52</v>
      </c>
      <c r="D53">
        <f t="shared" si="1"/>
        <v>3455</v>
      </c>
      <c r="E53">
        <v>3675</v>
      </c>
      <c r="F53">
        <v>26</v>
      </c>
      <c r="G53" t="str">
        <f t="shared" si="2"/>
        <v>172.16.85.152</v>
      </c>
      <c r="H53" t="s">
        <v>193</v>
      </c>
      <c r="I53" t="s">
        <v>194</v>
      </c>
    </row>
    <row r="54" spans="1:9">
      <c r="A54" t="s">
        <v>89</v>
      </c>
      <c r="B54" t="s">
        <v>22</v>
      </c>
      <c r="C54">
        <v>53</v>
      </c>
      <c r="D54">
        <f t="shared" si="1"/>
        <v>3460</v>
      </c>
      <c r="E54">
        <v>3676</v>
      </c>
      <c r="F54">
        <v>27</v>
      </c>
      <c r="G54" t="str">
        <f t="shared" si="2"/>
        <v>172.16.85.153</v>
      </c>
      <c r="H54" t="s">
        <v>195</v>
      </c>
      <c r="I54" t="s">
        <v>196</v>
      </c>
    </row>
    <row r="55" spans="1:9">
      <c r="A55" t="s">
        <v>89</v>
      </c>
      <c r="B55" t="s">
        <v>23</v>
      </c>
      <c r="C55">
        <v>54</v>
      </c>
      <c r="D55">
        <f t="shared" si="1"/>
        <v>3465</v>
      </c>
      <c r="E55">
        <v>3676</v>
      </c>
      <c r="F55">
        <v>27</v>
      </c>
      <c r="G55" t="str">
        <f t="shared" si="2"/>
        <v>172.16.85.154</v>
      </c>
      <c r="H55" t="s">
        <v>197</v>
      </c>
      <c r="I55" t="s">
        <v>198</v>
      </c>
    </row>
    <row r="56" spans="1:9">
      <c r="A56" t="s">
        <v>90</v>
      </c>
      <c r="B56" t="s">
        <v>10</v>
      </c>
      <c r="C56">
        <v>55</v>
      </c>
      <c r="D56">
        <f t="shared" si="1"/>
        <v>3470</v>
      </c>
      <c r="E56">
        <v>3677</v>
      </c>
      <c r="F56">
        <v>28</v>
      </c>
      <c r="G56" t="str">
        <f t="shared" si="2"/>
        <v>172.16.85.155</v>
      </c>
      <c r="H56" t="s">
        <v>199</v>
      </c>
      <c r="I56" t="s">
        <v>200</v>
      </c>
    </row>
    <row r="57" spans="1:9">
      <c r="A57" t="s">
        <v>90</v>
      </c>
      <c r="B57" t="s">
        <v>11</v>
      </c>
      <c r="C57">
        <v>56</v>
      </c>
      <c r="D57">
        <f t="shared" si="1"/>
        <v>3475</v>
      </c>
      <c r="E57">
        <v>3677</v>
      </c>
      <c r="F57">
        <v>28</v>
      </c>
      <c r="G57" t="str">
        <f t="shared" si="2"/>
        <v>172.16.85.156</v>
      </c>
      <c r="H57" t="s">
        <v>201</v>
      </c>
      <c r="I57" t="s">
        <v>202</v>
      </c>
    </row>
    <row r="58" spans="1:9">
      <c r="A58" t="s">
        <v>91</v>
      </c>
      <c r="B58" t="s">
        <v>14</v>
      </c>
      <c r="C58">
        <v>57</v>
      </c>
      <c r="D58">
        <f t="shared" si="1"/>
        <v>3480</v>
      </c>
      <c r="E58">
        <v>3678</v>
      </c>
      <c r="F58">
        <v>29</v>
      </c>
      <c r="G58" t="str">
        <f t="shared" si="2"/>
        <v>172.16.85.157</v>
      </c>
      <c r="H58" t="s">
        <v>203</v>
      </c>
      <c r="I58" t="s">
        <v>204</v>
      </c>
    </row>
    <row r="59" spans="1:9">
      <c r="A59" t="s">
        <v>91</v>
      </c>
      <c r="B59" t="s">
        <v>15</v>
      </c>
      <c r="C59">
        <v>58</v>
      </c>
      <c r="D59">
        <f t="shared" si="1"/>
        <v>3485</v>
      </c>
      <c r="E59">
        <v>3678</v>
      </c>
      <c r="F59">
        <v>29</v>
      </c>
      <c r="G59" t="str">
        <f t="shared" si="2"/>
        <v>172.16.85.158</v>
      </c>
      <c r="H59" t="s">
        <v>205</v>
      </c>
      <c r="I59" t="s">
        <v>206</v>
      </c>
    </row>
    <row r="60" spans="1:9">
      <c r="A60" t="s">
        <v>92</v>
      </c>
      <c r="B60" t="s">
        <v>26</v>
      </c>
      <c r="C60">
        <v>59</v>
      </c>
      <c r="D60">
        <f t="shared" si="1"/>
        <v>3490</v>
      </c>
      <c r="E60">
        <v>3679</v>
      </c>
      <c r="F60">
        <v>30</v>
      </c>
      <c r="G60" t="str">
        <f t="shared" si="2"/>
        <v>172.16.85.159</v>
      </c>
      <c r="H60" t="s">
        <v>207</v>
      </c>
      <c r="I60" t="s">
        <v>208</v>
      </c>
    </row>
    <row r="61" spans="1:9">
      <c r="A61" t="s">
        <v>92</v>
      </c>
      <c r="B61" t="s">
        <v>27</v>
      </c>
      <c r="C61">
        <v>60</v>
      </c>
      <c r="D61">
        <f t="shared" si="1"/>
        <v>3495</v>
      </c>
      <c r="E61">
        <v>3679</v>
      </c>
      <c r="F61">
        <v>30</v>
      </c>
      <c r="G61" t="str">
        <f t="shared" si="2"/>
        <v>172.16.85.160</v>
      </c>
      <c r="H61" t="s">
        <v>209</v>
      </c>
      <c r="I61" t="s">
        <v>210</v>
      </c>
    </row>
    <row r="62" spans="1:9">
      <c r="A62" t="s">
        <v>93</v>
      </c>
      <c r="B62" t="str">
        <f>"n/a"</f>
        <v>n/a</v>
      </c>
      <c r="C62">
        <f>C61+1</f>
        <v>61</v>
      </c>
      <c r="D62">
        <v>3500</v>
      </c>
      <c r="E62">
        <v>3680</v>
      </c>
      <c r="F62">
        <v>31</v>
      </c>
      <c r="G62" t="str">
        <f t="shared" ref="G62:G75" si="3">"172.16.85.1"&amp;C62</f>
        <v>172.16.85.161</v>
      </c>
      <c r="H62" t="s">
        <v>211</v>
      </c>
      <c r="I62" t="s">
        <v>212</v>
      </c>
    </row>
    <row r="63" spans="1:9">
      <c r="A63" t="s">
        <v>93</v>
      </c>
      <c r="B63" t="str">
        <f t="shared" ref="B63:B91" si="4">"n/a"</f>
        <v>n/a</v>
      </c>
      <c r="C63">
        <f>C62+1</f>
        <v>62</v>
      </c>
      <c r="D63">
        <f>D62+5</f>
        <v>3505</v>
      </c>
      <c r="E63">
        <v>3680</v>
      </c>
      <c r="F63">
        <v>31</v>
      </c>
      <c r="G63" t="str">
        <f t="shared" si="3"/>
        <v>172.16.85.162</v>
      </c>
      <c r="H63" t="s">
        <v>213</v>
      </c>
      <c r="I63" t="s">
        <v>214</v>
      </c>
    </row>
    <row r="64" spans="1:9">
      <c r="A64" t="s">
        <v>94</v>
      </c>
      <c r="B64" t="str">
        <f t="shared" si="4"/>
        <v>n/a</v>
      </c>
      <c r="C64">
        <f t="shared" ref="C64:C91" si="5">C63+1</f>
        <v>63</v>
      </c>
      <c r="D64">
        <f t="shared" ref="D64:D91" si="6">D63+5</f>
        <v>3510</v>
      </c>
      <c r="E64">
        <v>3681</v>
      </c>
      <c r="F64">
        <v>32</v>
      </c>
      <c r="G64" t="str">
        <f t="shared" si="3"/>
        <v>172.16.85.163</v>
      </c>
      <c r="H64" t="s">
        <v>215</v>
      </c>
      <c r="I64" t="s">
        <v>216</v>
      </c>
    </row>
    <row r="65" spans="1:9">
      <c r="A65" t="s">
        <v>94</v>
      </c>
      <c r="B65" t="str">
        <f t="shared" si="4"/>
        <v>n/a</v>
      </c>
      <c r="C65">
        <f t="shared" si="5"/>
        <v>64</v>
      </c>
      <c r="D65">
        <f t="shared" si="6"/>
        <v>3515</v>
      </c>
      <c r="E65">
        <v>3681</v>
      </c>
      <c r="F65">
        <v>32</v>
      </c>
      <c r="G65" t="str">
        <f t="shared" si="3"/>
        <v>172.16.85.164</v>
      </c>
      <c r="H65" t="s">
        <v>217</v>
      </c>
      <c r="I65" t="s">
        <v>218</v>
      </c>
    </row>
    <row r="66" spans="1:9">
      <c r="A66" t="s">
        <v>95</v>
      </c>
      <c r="B66" t="str">
        <f t="shared" si="4"/>
        <v>n/a</v>
      </c>
      <c r="C66">
        <f t="shared" si="5"/>
        <v>65</v>
      </c>
      <c r="D66">
        <f t="shared" si="6"/>
        <v>3520</v>
      </c>
      <c r="E66">
        <v>3682</v>
      </c>
      <c r="F66">
        <v>33</v>
      </c>
      <c r="G66" t="str">
        <f t="shared" si="3"/>
        <v>172.16.85.165</v>
      </c>
      <c r="H66" t="s">
        <v>219</v>
      </c>
      <c r="I66" t="s">
        <v>220</v>
      </c>
    </row>
    <row r="67" spans="1:9">
      <c r="A67" t="s">
        <v>95</v>
      </c>
      <c r="B67" t="str">
        <f t="shared" si="4"/>
        <v>n/a</v>
      </c>
      <c r="C67">
        <f t="shared" si="5"/>
        <v>66</v>
      </c>
      <c r="D67">
        <f t="shared" si="6"/>
        <v>3525</v>
      </c>
      <c r="E67">
        <v>3682</v>
      </c>
      <c r="F67">
        <v>33</v>
      </c>
      <c r="G67" t="str">
        <f t="shared" si="3"/>
        <v>172.16.85.166</v>
      </c>
      <c r="H67" t="s">
        <v>221</v>
      </c>
      <c r="I67" t="s">
        <v>222</v>
      </c>
    </row>
    <row r="68" spans="1:9">
      <c r="A68" t="s">
        <v>96</v>
      </c>
      <c r="B68" t="str">
        <f t="shared" si="4"/>
        <v>n/a</v>
      </c>
      <c r="C68">
        <f t="shared" si="5"/>
        <v>67</v>
      </c>
      <c r="D68">
        <f t="shared" si="6"/>
        <v>3530</v>
      </c>
      <c r="E68">
        <v>3683</v>
      </c>
      <c r="F68">
        <v>34</v>
      </c>
      <c r="G68" t="str">
        <f t="shared" si="3"/>
        <v>172.16.85.167</v>
      </c>
      <c r="H68" t="s">
        <v>223</v>
      </c>
      <c r="I68" t="s">
        <v>224</v>
      </c>
    </row>
    <row r="69" spans="1:9">
      <c r="A69" t="s">
        <v>96</v>
      </c>
      <c r="B69" t="str">
        <f t="shared" si="4"/>
        <v>n/a</v>
      </c>
      <c r="C69">
        <f t="shared" si="5"/>
        <v>68</v>
      </c>
      <c r="D69">
        <f t="shared" si="6"/>
        <v>3535</v>
      </c>
      <c r="E69">
        <v>3683</v>
      </c>
      <c r="F69">
        <v>34</v>
      </c>
      <c r="G69" t="str">
        <f t="shared" si="3"/>
        <v>172.16.85.168</v>
      </c>
      <c r="H69" t="s">
        <v>225</v>
      </c>
      <c r="I69" t="s">
        <v>226</v>
      </c>
    </row>
    <row r="70" spans="1:9">
      <c r="A70" t="s">
        <v>97</v>
      </c>
      <c r="B70" t="str">
        <f t="shared" si="4"/>
        <v>n/a</v>
      </c>
      <c r="C70">
        <f t="shared" si="5"/>
        <v>69</v>
      </c>
      <c r="D70">
        <f t="shared" si="6"/>
        <v>3540</v>
      </c>
      <c r="E70">
        <v>3684</v>
      </c>
      <c r="F70">
        <v>35</v>
      </c>
      <c r="G70" t="str">
        <f t="shared" si="3"/>
        <v>172.16.85.169</v>
      </c>
      <c r="H70" t="s">
        <v>227</v>
      </c>
      <c r="I70" t="s">
        <v>228</v>
      </c>
    </row>
    <row r="71" spans="1:9">
      <c r="A71" t="s">
        <v>97</v>
      </c>
      <c r="B71" t="str">
        <f t="shared" si="4"/>
        <v>n/a</v>
      </c>
      <c r="C71">
        <f t="shared" si="5"/>
        <v>70</v>
      </c>
      <c r="D71">
        <f t="shared" si="6"/>
        <v>3545</v>
      </c>
      <c r="E71">
        <v>3684</v>
      </c>
      <c r="F71">
        <v>35</v>
      </c>
      <c r="G71" t="str">
        <f t="shared" si="3"/>
        <v>172.16.85.170</v>
      </c>
      <c r="H71" t="s">
        <v>229</v>
      </c>
      <c r="I71" t="s">
        <v>230</v>
      </c>
    </row>
    <row r="72" spans="1:9">
      <c r="A72" t="s">
        <v>98</v>
      </c>
      <c r="B72" t="str">
        <f t="shared" si="4"/>
        <v>n/a</v>
      </c>
      <c r="C72">
        <f t="shared" si="5"/>
        <v>71</v>
      </c>
      <c r="D72">
        <f t="shared" si="6"/>
        <v>3550</v>
      </c>
      <c r="E72">
        <v>3685</v>
      </c>
      <c r="F72">
        <v>36</v>
      </c>
      <c r="G72" t="str">
        <f t="shared" si="3"/>
        <v>172.16.85.171</v>
      </c>
      <c r="H72" t="s">
        <v>231</v>
      </c>
      <c r="I72" t="s">
        <v>232</v>
      </c>
    </row>
    <row r="73" spans="1:9">
      <c r="A73" t="s">
        <v>98</v>
      </c>
      <c r="B73" t="str">
        <f t="shared" si="4"/>
        <v>n/a</v>
      </c>
      <c r="C73">
        <f t="shared" si="5"/>
        <v>72</v>
      </c>
      <c r="D73">
        <f t="shared" si="6"/>
        <v>3555</v>
      </c>
      <c r="E73">
        <v>3685</v>
      </c>
      <c r="F73">
        <v>36</v>
      </c>
      <c r="G73" t="str">
        <f t="shared" si="3"/>
        <v>172.16.85.172</v>
      </c>
      <c r="H73" t="s">
        <v>233</v>
      </c>
      <c r="I73" t="s">
        <v>234</v>
      </c>
    </row>
    <row r="74" spans="1:9">
      <c r="A74" s="1" t="s">
        <v>104</v>
      </c>
      <c r="B74" t="str">
        <f t="shared" si="4"/>
        <v>n/a</v>
      </c>
      <c r="C74">
        <f t="shared" si="5"/>
        <v>73</v>
      </c>
      <c r="D74">
        <f t="shared" si="6"/>
        <v>3560</v>
      </c>
      <c r="E74">
        <v>3686</v>
      </c>
      <c r="F74">
        <v>37</v>
      </c>
      <c r="G74" t="str">
        <f t="shared" si="3"/>
        <v>172.16.85.173</v>
      </c>
      <c r="H74" t="s">
        <v>235</v>
      </c>
      <c r="I74" t="s">
        <v>236</v>
      </c>
    </row>
    <row r="75" spans="1:9">
      <c r="A75" s="1" t="s">
        <v>104</v>
      </c>
      <c r="B75" t="str">
        <f t="shared" si="4"/>
        <v>n/a</v>
      </c>
      <c r="C75">
        <f t="shared" si="5"/>
        <v>74</v>
      </c>
      <c r="D75">
        <f t="shared" si="6"/>
        <v>3565</v>
      </c>
      <c r="E75">
        <v>3686</v>
      </c>
      <c r="F75">
        <v>37</v>
      </c>
      <c r="G75" t="str">
        <f t="shared" si="3"/>
        <v>172.16.85.174</v>
      </c>
      <c r="H75" t="s">
        <v>237</v>
      </c>
      <c r="I75" t="s">
        <v>238</v>
      </c>
    </row>
    <row r="76" spans="1:9">
      <c r="A76" t="s">
        <v>99</v>
      </c>
      <c r="B76" t="str">
        <f t="shared" si="4"/>
        <v>n/a</v>
      </c>
      <c r="C76">
        <f t="shared" si="5"/>
        <v>75</v>
      </c>
      <c r="D76">
        <f t="shared" si="6"/>
        <v>3570</v>
      </c>
      <c r="E76">
        <v>3687</v>
      </c>
      <c r="F76">
        <v>38</v>
      </c>
      <c r="G76" t="str">
        <f t="shared" ref="G76:G92" si="7">"172.16.85.1"&amp;C76</f>
        <v>172.16.85.175</v>
      </c>
      <c r="H76" t="s">
        <v>239</v>
      </c>
      <c r="I76" t="s">
        <v>240</v>
      </c>
    </row>
    <row r="77" spans="1:9">
      <c r="A77" t="s">
        <v>99</v>
      </c>
      <c r="B77" t="str">
        <f t="shared" si="4"/>
        <v>n/a</v>
      </c>
      <c r="C77">
        <f t="shared" si="5"/>
        <v>76</v>
      </c>
      <c r="D77">
        <f t="shared" si="6"/>
        <v>3575</v>
      </c>
      <c r="E77">
        <v>3687</v>
      </c>
      <c r="F77">
        <v>38</v>
      </c>
      <c r="G77" t="str">
        <f t="shared" si="7"/>
        <v>172.16.85.176</v>
      </c>
      <c r="H77" t="s">
        <v>241</v>
      </c>
      <c r="I77" t="s">
        <v>242</v>
      </c>
    </row>
    <row r="78" spans="1:9">
      <c r="A78" t="s">
        <v>99</v>
      </c>
      <c r="B78" t="str">
        <f t="shared" si="4"/>
        <v>n/a</v>
      </c>
      <c r="C78">
        <f t="shared" si="5"/>
        <v>77</v>
      </c>
      <c r="D78">
        <f t="shared" si="6"/>
        <v>3580</v>
      </c>
      <c r="E78">
        <v>3688</v>
      </c>
      <c r="F78">
        <v>39</v>
      </c>
      <c r="G78" t="str">
        <f t="shared" si="7"/>
        <v>172.16.85.177</v>
      </c>
      <c r="H78" t="s">
        <v>243</v>
      </c>
      <c r="I78" t="s">
        <v>244</v>
      </c>
    </row>
    <row r="79" spans="1:9">
      <c r="A79" t="s">
        <v>99</v>
      </c>
      <c r="B79" t="str">
        <f t="shared" si="4"/>
        <v>n/a</v>
      </c>
      <c r="C79">
        <f t="shared" si="5"/>
        <v>78</v>
      </c>
      <c r="D79">
        <f t="shared" si="6"/>
        <v>3585</v>
      </c>
      <c r="E79">
        <v>3688</v>
      </c>
      <c r="F79">
        <v>39</v>
      </c>
      <c r="G79" t="str">
        <f t="shared" si="7"/>
        <v>172.16.85.178</v>
      </c>
      <c r="H79" t="s">
        <v>245</v>
      </c>
      <c r="I79" t="s">
        <v>246</v>
      </c>
    </row>
    <row r="80" spans="1:9">
      <c r="A80" t="s">
        <v>99</v>
      </c>
      <c r="B80" t="str">
        <f t="shared" si="4"/>
        <v>n/a</v>
      </c>
      <c r="C80">
        <f t="shared" si="5"/>
        <v>79</v>
      </c>
      <c r="D80">
        <f t="shared" si="6"/>
        <v>3590</v>
      </c>
      <c r="E80">
        <v>3689</v>
      </c>
      <c r="F80">
        <v>40</v>
      </c>
      <c r="G80" t="str">
        <f t="shared" si="7"/>
        <v>172.16.85.179</v>
      </c>
      <c r="H80" t="s">
        <v>247</v>
      </c>
      <c r="I80" t="s">
        <v>248</v>
      </c>
    </row>
    <row r="81" spans="1:9">
      <c r="A81" t="s">
        <v>99</v>
      </c>
      <c r="B81" t="str">
        <f t="shared" si="4"/>
        <v>n/a</v>
      </c>
      <c r="C81">
        <f t="shared" si="5"/>
        <v>80</v>
      </c>
      <c r="D81">
        <f t="shared" si="6"/>
        <v>3595</v>
      </c>
      <c r="E81">
        <v>3689</v>
      </c>
      <c r="F81">
        <v>40</v>
      </c>
      <c r="G81" t="str">
        <f t="shared" si="7"/>
        <v>172.16.85.180</v>
      </c>
      <c r="H81" t="s">
        <v>249</v>
      </c>
      <c r="I81" t="s">
        <v>250</v>
      </c>
    </row>
    <row r="82" spans="1:9">
      <c r="A82" t="s">
        <v>99</v>
      </c>
      <c r="B82" t="str">
        <f t="shared" si="4"/>
        <v>n/a</v>
      </c>
      <c r="C82">
        <f t="shared" si="5"/>
        <v>81</v>
      </c>
      <c r="D82">
        <f t="shared" si="6"/>
        <v>3600</v>
      </c>
      <c r="E82">
        <v>3690</v>
      </c>
      <c r="F82">
        <v>41</v>
      </c>
      <c r="G82" t="str">
        <f t="shared" si="7"/>
        <v>172.16.85.181</v>
      </c>
      <c r="H82" t="s">
        <v>251</v>
      </c>
      <c r="I82" t="s">
        <v>252</v>
      </c>
    </row>
    <row r="83" spans="1:9">
      <c r="A83" t="s">
        <v>99</v>
      </c>
      <c r="B83" t="str">
        <f t="shared" si="4"/>
        <v>n/a</v>
      </c>
      <c r="C83">
        <f t="shared" si="5"/>
        <v>82</v>
      </c>
      <c r="D83">
        <f t="shared" si="6"/>
        <v>3605</v>
      </c>
      <c r="E83">
        <v>3690</v>
      </c>
      <c r="F83">
        <v>41</v>
      </c>
      <c r="G83" t="str">
        <f t="shared" si="7"/>
        <v>172.16.85.182</v>
      </c>
      <c r="H83" t="s">
        <v>253</v>
      </c>
      <c r="I83" t="s">
        <v>254</v>
      </c>
    </row>
    <row r="84" spans="1:9">
      <c r="A84" t="s">
        <v>99</v>
      </c>
      <c r="B84" t="str">
        <f t="shared" si="4"/>
        <v>n/a</v>
      </c>
      <c r="C84">
        <f t="shared" si="5"/>
        <v>83</v>
      </c>
      <c r="D84">
        <f t="shared" si="6"/>
        <v>3610</v>
      </c>
      <c r="E84">
        <v>3691</v>
      </c>
      <c r="F84">
        <v>42</v>
      </c>
      <c r="G84" t="str">
        <f t="shared" si="7"/>
        <v>172.16.85.183</v>
      </c>
      <c r="H84" t="s">
        <v>255</v>
      </c>
      <c r="I84" t="s">
        <v>256</v>
      </c>
    </row>
    <row r="85" spans="1:9">
      <c r="A85" t="s">
        <v>99</v>
      </c>
      <c r="B85" t="str">
        <f t="shared" si="4"/>
        <v>n/a</v>
      </c>
      <c r="C85">
        <f t="shared" si="5"/>
        <v>84</v>
      </c>
      <c r="D85">
        <f t="shared" si="6"/>
        <v>3615</v>
      </c>
      <c r="E85">
        <v>3691</v>
      </c>
      <c r="F85">
        <v>42</v>
      </c>
      <c r="G85" t="str">
        <f t="shared" si="7"/>
        <v>172.16.85.184</v>
      </c>
      <c r="H85" t="s">
        <v>257</v>
      </c>
      <c r="I85" t="s">
        <v>258</v>
      </c>
    </row>
    <row r="86" spans="1:9">
      <c r="A86" t="s">
        <v>99</v>
      </c>
      <c r="B86" t="str">
        <f t="shared" si="4"/>
        <v>n/a</v>
      </c>
      <c r="C86">
        <f t="shared" si="5"/>
        <v>85</v>
      </c>
      <c r="D86">
        <f t="shared" si="6"/>
        <v>3620</v>
      </c>
      <c r="E86">
        <v>3692</v>
      </c>
      <c r="F86">
        <v>43</v>
      </c>
      <c r="G86" t="str">
        <f t="shared" si="7"/>
        <v>172.16.85.185</v>
      </c>
      <c r="H86" t="s">
        <v>259</v>
      </c>
      <c r="I86" t="s">
        <v>260</v>
      </c>
    </row>
    <row r="87" spans="1:9">
      <c r="A87" t="s">
        <v>99</v>
      </c>
      <c r="B87" t="str">
        <f t="shared" si="4"/>
        <v>n/a</v>
      </c>
      <c r="C87">
        <f t="shared" si="5"/>
        <v>86</v>
      </c>
      <c r="D87">
        <f t="shared" si="6"/>
        <v>3625</v>
      </c>
      <c r="E87">
        <v>3692</v>
      </c>
      <c r="F87">
        <v>43</v>
      </c>
      <c r="G87" t="str">
        <f t="shared" si="7"/>
        <v>172.16.85.186</v>
      </c>
      <c r="H87" t="s">
        <v>261</v>
      </c>
      <c r="I87" t="s">
        <v>262</v>
      </c>
    </row>
    <row r="88" spans="1:9">
      <c r="A88" t="s">
        <v>99</v>
      </c>
      <c r="B88" t="str">
        <f t="shared" si="4"/>
        <v>n/a</v>
      </c>
      <c r="C88">
        <f t="shared" si="5"/>
        <v>87</v>
      </c>
      <c r="D88">
        <f t="shared" si="6"/>
        <v>3630</v>
      </c>
      <c r="E88">
        <v>3693</v>
      </c>
      <c r="F88">
        <v>44</v>
      </c>
      <c r="G88" t="str">
        <f t="shared" si="7"/>
        <v>172.16.85.187</v>
      </c>
      <c r="H88" t="s">
        <v>263</v>
      </c>
      <c r="I88" t="s">
        <v>264</v>
      </c>
    </row>
    <row r="89" spans="1:9">
      <c r="A89" t="s">
        <v>99</v>
      </c>
      <c r="B89" t="str">
        <f t="shared" si="4"/>
        <v>n/a</v>
      </c>
      <c r="C89">
        <f t="shared" si="5"/>
        <v>88</v>
      </c>
      <c r="D89">
        <f t="shared" si="6"/>
        <v>3635</v>
      </c>
      <c r="E89">
        <v>3693</v>
      </c>
      <c r="F89">
        <v>44</v>
      </c>
      <c r="G89" t="str">
        <f t="shared" si="7"/>
        <v>172.16.85.188</v>
      </c>
      <c r="H89" t="s">
        <v>265</v>
      </c>
      <c r="I89" t="s">
        <v>266</v>
      </c>
    </row>
    <row r="90" spans="1:9">
      <c r="A90" t="s">
        <v>99</v>
      </c>
      <c r="B90" t="str">
        <f t="shared" si="4"/>
        <v>n/a</v>
      </c>
      <c r="C90">
        <f t="shared" si="5"/>
        <v>89</v>
      </c>
      <c r="D90">
        <f t="shared" si="6"/>
        <v>3640</v>
      </c>
      <c r="E90">
        <v>3694</v>
      </c>
      <c r="F90">
        <v>45</v>
      </c>
      <c r="G90" t="str">
        <f t="shared" si="7"/>
        <v>172.16.85.189</v>
      </c>
      <c r="H90" t="s">
        <v>267</v>
      </c>
      <c r="I90" t="s">
        <v>268</v>
      </c>
    </row>
    <row r="91" spans="1:9">
      <c r="A91" t="s">
        <v>99</v>
      </c>
      <c r="B91" t="str">
        <f t="shared" si="4"/>
        <v>n/a</v>
      </c>
      <c r="C91">
        <f t="shared" si="5"/>
        <v>90</v>
      </c>
      <c r="D91">
        <f t="shared" si="6"/>
        <v>3645</v>
      </c>
      <c r="E91">
        <v>3694</v>
      </c>
      <c r="F91">
        <v>45</v>
      </c>
      <c r="G91" t="str">
        <f t="shared" si="7"/>
        <v>172.16.85.190</v>
      </c>
      <c r="H91" t="s">
        <v>269</v>
      </c>
      <c r="I91" t="s">
        <v>270</v>
      </c>
    </row>
    <row r="92" spans="1:9">
      <c r="G92" t="str">
        <f t="shared" si="7"/>
        <v>172.16.85.1</v>
      </c>
    </row>
  </sheetData>
  <phoneticPr fontId="2" type="noConversion"/>
  <hyperlinks>
    <hyperlink ref="A74" r:id="rId1" xr:uid="{0281440A-5EE5-8044-9879-412C4806CC62}"/>
    <hyperlink ref="A75" r:id="rId2" xr:uid="{3307A8C9-2F87-D947-838B-6693874F15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Kyle</dc:creator>
  <cp:lastModifiedBy>Cronin, Kyle</cp:lastModifiedBy>
  <dcterms:created xsi:type="dcterms:W3CDTF">2020-02-10T19:10:16Z</dcterms:created>
  <dcterms:modified xsi:type="dcterms:W3CDTF">2020-07-23T19:14:58Z</dcterms:modified>
</cp:coreProperties>
</file>