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losialagisz/Downloads/"/>
    </mc:Choice>
  </mc:AlternateContent>
  <xr:revisionPtr revIDLastSave="0" documentId="13_ncr:1_{F4844A1B-B19D-924A-9CEC-5F5F18F8864E}" xr6:coauthVersionLast="47" xr6:coauthVersionMax="47" xr10:uidLastSave="{00000000-0000-0000-0000-000000000000}"/>
  <bookViews>
    <workbookView xWindow="0" yWindow="500" windowWidth="40580" windowHeight="23040" xr2:uid="{00000000-000D-0000-FFFF-FFFF00000000}"/>
  </bookViews>
  <sheets>
    <sheet name="Sheet 1 - Full_data" sheetId="1" r:id="rId1"/>
    <sheet name="Sheet1" sheetId="2" r:id="rId2"/>
  </sheets>
  <calcPr calcId="191029"/>
  <pivotCaches>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tc={F854D635-C15E-BC46-8215-74354B9CD7DF}</author>
    <author>tc={51789F50-0BD2-D742-A048-61A358B5B190}</author>
    <author>tc={24478657-7A76-ED44-BEE7-ACB90DA0365A}</author>
    <author>tc={D8E34413-8EA1-A646-BA31-0AB1A2F2128A}</author>
    <author>tc={4FEDF1C0-45E4-FF4D-9D95-CFCC5E1B818F}</author>
    <author>tc={44B3E116-4F24-EA42-BDFE-9ECF19213A25}</author>
    <author>tc={0C481411-D58D-EE4B-AA03-10414642537F}</author>
    <author>tc={1560A8E1-F628-684B-9CA1-CDDA9641E77B}</author>
    <author>tc={FDABE7BE-B631-3D44-AD22-C6DA5E8CEF42}</author>
    <author>tc={FB143755-05CD-5249-8AC2-097B46DA7E97}</author>
    <author>tc={8BD9360A-2402-A149-9DB7-979C0490BEF8}</author>
    <author>tc={93845A0B-5DA0-DB42-9E60-CD803D44AA9A}</author>
    <author>tc={90626847-4DC0-4147-957F-B057924C763F}</author>
    <author>tc={FF586CA8-836F-9846-9631-4A9D8B73A111}</author>
    <author>tc={7AB846D2-5826-D64B-95E8-959D463FC347}</author>
    <author>tc={3A031CE5-1E20-F04C-99AC-A839A50CF6CD}</author>
    <author>tc={F3C9336E-7D21-EA4D-9C70-81E433824FDF}</author>
    <author>tc={5F86008E-BF83-8E4A-98D5-88FCED7009E0}</author>
    <author>tc={DCF0B209-CD25-E94A-A3DF-5F388DCDDC2A}</author>
    <author>tc={C79EC983-4E51-1549-BFC2-3B31D2BDBAA0}</author>
    <author>tc={6167C30E-3224-D64E-A986-80FE985523C9}</author>
    <author>tc={B434FAEA-96F1-634A-B83A-EDD756957DCC}</author>
  </authors>
  <commentList>
    <comment ref="AB6" authorId="0" shapeId="0" xr:uid="{F854D635-C15E-BC46-8215-74354B9CD7DF}">
      <text>
        <t>[Threaded comment]
Your version of Excel allows you to read this threaded comment; however, any edits to it will get removed if the file is opened in a newer version of Excel. Learn more: https://go.microsoft.com/fwlink/?linkid=870924
Comment:
    stress first</t>
      </text>
    </comment>
    <comment ref="AB7" authorId="1" shapeId="0" xr:uid="{51789F50-0BD2-D742-A048-61A358B5B190}">
      <text>
        <t>[Threaded comment]
Your version of Excel allows you to read this threaded comment; however, any edits to it will get removed if the file is opened in a newer version of Excel. Learn more: https://go.microsoft.com/fwlink/?linkid=870924
Comment:
    stress first</t>
      </text>
    </comment>
    <comment ref="M8" authorId="2" shapeId="0" xr:uid="{24478657-7A76-ED44-BEE7-ACB90DA0365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P8" authorId="3" shapeId="0" xr:uid="{D8E34413-8EA1-A646-BA31-0AB1A2F2128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R8" authorId="4" shapeId="0" xr:uid="{4FEDF1C0-45E4-FF4D-9D95-CFCC5E1B818F}">
      <text>
        <t>[Threaded comment]
Your version of Excel allows you to read this threaded comment; however, any edits to it will get removed if the file is opened in a newer version of Excel. Learn more: https://go.microsoft.com/fwlink/?linkid=870924
Comment:
    code as 3 - adult, as the testing was likely around 9-10 weeks of age, according to the description</t>
      </text>
    </comment>
    <comment ref="L12" authorId="5" shapeId="0" xr:uid="{44B3E116-4F24-EA42-BDFE-9ECF19213A25}">
      <text>
        <t>[Threaded comment]
Your version of Excel allows you to read this threaded comment; however, any edits to it will get removed if the file is opened in a newer version of Excel. Learn more: https://go.microsoft.com/fwlink/?linkid=870924
Comment:
    I changed it back to 3 because it covers more/all adolescence than adulthood</t>
      </text>
    </comment>
    <comment ref="R21" authorId="6" shapeId="0" xr:uid="{0C481411-D58D-EE4B-AA03-10414642537F}">
      <text>
        <t>[Threaded comment]
Your version of Excel allows you to read this threaded comment; however, any edits to it will get removed if the file is opened in a newer version of Excel. Learn more: https://go.microsoft.com/fwlink/?linkid=870924
Comment:
    should be 3 as they are &gt;60 days</t>
      </text>
    </comment>
    <comment ref="AJ24" authorId="7" shapeId="0" xr:uid="{1560A8E1-F628-684B-9CA1-CDDA9641E77B}">
      <text>
        <t>[Threaded comment]
Your version of Excel allows you to read this threaded comment; however, any edits to it will get removed if the file is opened in a newer version of Excel. Learn more: https://go.microsoft.com/fwlink/?linkid=870924
Comment:
    2</t>
      </text>
    </comment>
    <comment ref="AI28" authorId="8" shapeId="0" xr:uid="{FDABE7BE-B631-3D44-AD22-C6DA5E8CEF42}">
      <text>
        <t>[Threaded comment]
Your version of Excel allows you to read this threaded comment; however, any edits to it will get removed if the file is opened in a newer version of Excel. Learn more: https://go.microsoft.com/fwlink/?linkid=870924
Comment:
    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
      </text>
    </comment>
    <comment ref="L36" authorId="9" shapeId="0" xr:uid="{FB143755-05CD-5249-8AC2-097B46DA7E97}">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O36" authorId="10" shapeId="0" xr:uid="{8BD9360A-2402-A149-9DB7-979C0490BEF8}">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R36" authorId="11" shapeId="0" xr:uid="{93845A0B-5DA0-DB42-9E60-CD803D44AA9A}">
      <text>
        <t>[Threaded comment]
Your version of Excel allows you to read this threaded comment; however, any edits to it will get removed if the file is opened in a newer version of Excel. Learn more: https://go.microsoft.com/fwlink/?linkid=870924
Comment:
    should be 3 as they are adults</t>
      </text>
    </comment>
    <comment ref="Z36" authorId="12" shapeId="0" xr:uid="{90626847-4DC0-4147-957F-B057924C763F}">
      <text>
        <t>[Threaded comment]
Your version of Excel allows you to read this threaded comment; however, any edits to it will get removed if the file is opened in a newer version of Excel. Learn more: https://go.microsoft.com/fwlink/?linkid=870924
Comment:
    code as acute - giving electric shock for short periods of time (15min) only</t>
      </text>
    </comment>
    <comment ref="H48" authorId="13" shapeId="0" xr:uid="{FF586CA8-836F-9846-9631-4A9D8B73A111}">
      <text>
        <t xml:space="preserve">[Threaded comment]
Your version of Excel allows you to read this threaded comment; however, any edits to it will get removed if the file is opened in a newer version of Excel. Learn more: https://go.microsoft.com/fwlink/?linkid=870924
Comment:
    3 - both sexes used hoiused as 
“same-gender groups” </t>
      </text>
    </comment>
    <comment ref="AI64" authorId="14" shapeId="0" xr:uid="{7AB846D2-5826-D64B-95E8-959D463FC347}">
      <text>
        <t>[Threaded comment]
Your version of Excel allows you to read this threaded comment; however, any edits to it will get removed if the file is opened in a newer version of Excel. Learn more: https://go.microsoft.com/fwlink/?linkid=870924
Comment:
    same problem as above (Molina 2016)</t>
      </text>
    </comment>
    <comment ref="R76" authorId="15" shapeId="0" xr:uid="{3A031CE5-1E20-F04C-99AC-A839A50CF6CD}">
      <text>
        <t>[Threaded comment]
Your version of Excel allows you to read this threaded comment; however, any edits to it will get removed if the file is opened in a newer version of Excel. Learn more: https://go.microsoft.com/fwlink/?linkid=870924
Comment:
    PND 90</t>
      </text>
    </comment>
    <comment ref="AJ77" authorId="16" shapeId="0" xr:uid="{F3C9336E-7D21-EA4D-9C70-81E433824FDF}">
      <text>
        <t>[Threaded comment]
Your version of Excel allows you to read this threaded comment; however, any edits to it will get removed if the file is opened in a newer version of Excel. Learn more: https://go.microsoft.com/fwlink/?linkid=870924
Comment:
    2</t>
      </text>
    </comment>
    <comment ref="AD92" authorId="17" shapeId="0" xr:uid="{5F86008E-BF83-8E4A-98D5-88FCED7009E0}">
      <text>
        <t>[Threaded comment]
Your version of Excel allows you to read this threaded comment; however, any edits to it will get removed if the file is opened in a newer version of Excel. Learn more: https://go.microsoft.com/fwlink/?linkid=870924
Comment:
    they learn to balance and get punished by falling</t>
      </text>
    </comment>
    <comment ref="AB94" authorId="18" shapeId="0" xr:uid="{DCF0B209-CD25-E94A-A3DF-5F388DCDDC2A}">
      <text>
        <t>[Threaded comment]
Your version of Excel allows you to read this threaded comment; however, any edits to it will get removed if the file is opened in a newer version of Excel. Learn more: https://go.microsoft.com/fwlink/?linkid=870924
Comment:
    strees first</t>
      </text>
    </comment>
    <comment ref="AI95" authorId="19" shapeId="0" xr:uid="{C79EC983-4E51-1549-BFC2-3B31D2BDBAA0}">
      <text>
        <t>[Threaded comment]
Your version of Excel allows you to read this threaded comment; however, any edits to it will get removed if the file is opened in a newer version of Excel. Learn more: https://go.microsoft.com/fwlink/?linkid=870924
Comment:
    same problem as with Molina’s papers - should be change between first and second sessions</t>
      </text>
    </comment>
    <comment ref="Y96" authorId="20" shapeId="0" xr:uid="{6167C30E-3224-D64E-A986-80FE985523C9}">
      <text>
        <t>[Threaded comment]
Your version of Excel allows you to read this threaded comment; however, any edits to it will get removed if the file is opened in a newer version of Excel. Learn more: https://go.microsoft.com/fwlink/?linkid=870924
Comment:
    mentioned in discussion</t>
      </text>
    </comment>
    <comment ref="AI97" authorId="21" shapeId="0" xr:uid="{B434FAEA-96F1-634A-B83A-EDD756957DCC}">
      <text>
        <t>[Threaded comment]
Your version of Excel allows you to read this threaded comment; however, any edits to it will get removed if the file is opened in a newer version of Excel. Learn more: https://go.microsoft.com/fwlink/?linkid=870924
Comment:
    two phases should be combined, as “rats with intact temporal memory were expected to spend more time exploring the objects used in the first phase relative to the object used in the second phase”</t>
      </text>
    </comment>
  </commentList>
</comments>
</file>

<file path=xl/sharedStrings.xml><?xml version="1.0" encoding="utf-8"?>
<sst xmlns="http://schemas.openxmlformats.org/spreadsheetml/2006/main" count="1350" uniqueCount="456">
  <si>
    <t>Study_ID</t>
  </si>
  <si>
    <t>First_author</t>
  </si>
  <si>
    <t>Year_published</t>
  </si>
  <si>
    <t>ES_ID</t>
  </si>
  <si>
    <t>Common_species</t>
  </si>
  <si>
    <t>Strain</t>
  </si>
  <si>
    <t>Strain_notes</t>
  </si>
  <si>
    <t>Sex</t>
  </si>
  <si>
    <t>Housing</t>
  </si>
  <si>
    <t>Notes_housing</t>
  </si>
  <si>
    <t>Age_EE_exposure</t>
  </si>
  <si>
    <t>Age_EE_revised</t>
  </si>
  <si>
    <t>Notes_age_EE_exposure</t>
  </si>
  <si>
    <t>Age_stress_exposure</t>
  </si>
  <si>
    <t>Age_stress_revised</t>
  </si>
  <si>
    <t>Notes_age_stress_exposure</t>
  </si>
  <si>
    <t>Age_assay</t>
  </si>
  <si>
    <t>Age_assay_revised</t>
  </si>
  <si>
    <t>Notes_age_assay</t>
  </si>
  <si>
    <t>Type_EE_exposure</t>
  </si>
  <si>
    <t>Type_EE_details</t>
  </si>
  <si>
    <t xml:space="preserve">EE_exercise </t>
  </si>
  <si>
    <t>EE_social</t>
  </si>
  <si>
    <t>Type_stress_exposure</t>
  </si>
  <si>
    <t>Type_stress_details</t>
  </si>
  <si>
    <t>Stress_duration</t>
  </si>
  <si>
    <t>Notes_stress_duration</t>
  </si>
  <si>
    <t>Stress_vs_EE_timing</t>
  </si>
  <si>
    <t>Learning_vs_memory</t>
  </si>
  <si>
    <t>Type_learning</t>
  </si>
  <si>
    <t>Appetitive_vs_aversive</t>
  </si>
  <si>
    <t>Response_assay_name</t>
  </si>
  <si>
    <t>Response_details</t>
  </si>
  <si>
    <t>Response_unit</t>
  </si>
  <si>
    <t>Response_notes</t>
  </si>
  <si>
    <t xml:space="preserve">Response_direction </t>
  </si>
  <si>
    <t>Data_location</t>
  </si>
  <si>
    <t>CC_n</t>
  </si>
  <si>
    <t>CC_mean</t>
  </si>
  <si>
    <t>CC_median</t>
  </si>
  <si>
    <t>CC_SD</t>
  </si>
  <si>
    <t>CC_SE</t>
  </si>
  <si>
    <t>CC_25thpercentile</t>
  </si>
  <si>
    <t>CC_75thpercentile</t>
  </si>
  <si>
    <t>EC_n</t>
  </si>
  <si>
    <t>EC_mean</t>
  </si>
  <si>
    <t>EC_median</t>
  </si>
  <si>
    <t>EC_SD</t>
  </si>
  <si>
    <t>EC_SE</t>
  </si>
  <si>
    <t>EC_25thpercentile</t>
  </si>
  <si>
    <t>EC_75thpercentile</t>
  </si>
  <si>
    <t>CS_n</t>
  </si>
  <si>
    <t>CS_mean</t>
  </si>
  <si>
    <t>CS_median</t>
  </si>
  <si>
    <t>CS_SD</t>
  </si>
  <si>
    <t>CS_SE</t>
  </si>
  <si>
    <t>CS_25thpercentile</t>
  </si>
  <si>
    <t>CS_7thpercentile</t>
  </si>
  <si>
    <t>ES_n</t>
  </si>
  <si>
    <t>ES_mean</t>
  </si>
  <si>
    <t>ES_median</t>
  </si>
  <si>
    <t>ES_SD</t>
  </si>
  <si>
    <t>ES_SE</t>
  </si>
  <si>
    <t>ES_25thpercentile</t>
  </si>
  <si>
    <t>ES_75thoercentile</t>
  </si>
  <si>
    <t>Original_names</t>
  </si>
  <si>
    <t>ROB_blinding</t>
  </si>
  <si>
    <t>Blinding_notes</t>
  </si>
  <si>
    <t>ROB_randomisation</t>
  </si>
  <si>
    <t>Randomisation_notes</t>
  </si>
  <si>
    <t>Contact_author</t>
  </si>
  <si>
    <t>Date_contacted</t>
  </si>
  <si>
    <t>Author_response</t>
  </si>
  <si>
    <t>General_comments</t>
  </si>
  <si>
    <t>Aghighi Bidgoli</t>
  </si>
  <si>
    <t>Rat</t>
  </si>
  <si>
    <t>Wistar</t>
  </si>
  <si>
    <t>After isolation, animals were kept in group of 6</t>
  </si>
  <si>
    <t>P21</t>
  </si>
  <si>
    <t>P51 - P55</t>
  </si>
  <si>
    <t>pipes, ladders etc</t>
  </si>
  <si>
    <t>prenatal noise stress</t>
  </si>
  <si>
    <t>Morris water maze</t>
  </si>
  <si>
    <t>Time to find platform</t>
  </si>
  <si>
    <t>sec</t>
  </si>
  <si>
    <t>Taken from day 3 of learning</t>
  </si>
  <si>
    <t>Fig. 3 b,c, (did not take data from the injected individuals (-S, -B)</t>
  </si>
  <si>
    <t>CC = C-SH-S, EC = C-EE-S, CS = S-SH-S, ES = S-EE-S</t>
  </si>
  <si>
    <t>only states that pre-natal stress was random</t>
  </si>
  <si>
    <t>Contacted authors re density of EE vs SH cages</t>
  </si>
  <si>
    <t>EE and SH were equal densities of 6 indivs per cage</t>
  </si>
  <si>
    <t>Distance travelled to locate platform</t>
  </si>
  <si>
    <t>cm</t>
  </si>
  <si>
    <t>Fig. 3 e,f, (did not take data from the injected individuals (-S, -B)</t>
  </si>
  <si>
    <t xml:space="preserve">memory of platform location - time spend in target quadrant </t>
  </si>
  <si>
    <t>Taken time spent in target quadrant - white bars</t>
  </si>
  <si>
    <t>Fig. 4 b,c - white bars</t>
  </si>
  <si>
    <t>Berardo</t>
  </si>
  <si>
    <t>After isolation stress, animals were housed in groups of 4</t>
  </si>
  <si>
    <t>at weaning/adolescence</t>
  </si>
  <si>
    <t>post-natal before weaning</t>
  </si>
  <si>
    <t xml:space="preserve">during adolescence </t>
  </si>
  <si>
    <t>multilevel, toys, running wheel</t>
  </si>
  <si>
    <t>maternal separation</t>
  </si>
  <si>
    <t>180mins daily for 21 days</t>
  </si>
  <si>
    <t>Aversive conditioning to ethanol</t>
  </si>
  <si>
    <t>amount of sodium chloride consumed during 30min</t>
  </si>
  <si>
    <t>ml/100g</t>
  </si>
  <si>
    <t>In text page 10</t>
  </si>
  <si>
    <t>CC = AFR-CTRL, EC = AFR=EE, CS = MS-CTRL, ES = MS-EE</t>
  </si>
  <si>
    <t>Blanco</t>
  </si>
  <si>
    <t>Mouse</t>
  </si>
  <si>
    <t>Swiss</t>
  </si>
  <si>
    <t>P53</t>
  </si>
  <si>
    <t>P54</t>
  </si>
  <si>
    <t>multilevel, toys, running wheel, drinking fountain, food dispenser, brush</t>
  </si>
  <si>
    <t>light-dark box</t>
  </si>
  <si>
    <t xml:space="preserve">Novel object </t>
  </si>
  <si>
    <t>Time spent exploring a novel object relative to nonnovel object</t>
  </si>
  <si>
    <t>percent</t>
  </si>
  <si>
    <t>Only used black bars of object C (novel object)</t>
  </si>
  <si>
    <t>Fig. 5 b</t>
  </si>
  <si>
    <t>CC = control NoShock, EC = Enriched NoShock, CS = Control SR10, ES = Enriched SR10</t>
  </si>
  <si>
    <t>N was divided equally between treatment combinations</t>
  </si>
  <si>
    <t>Castelhano-Carlos</t>
  </si>
  <si>
    <t>Wistar Han IGS</t>
  </si>
  <si>
    <t>9 weeks</t>
  </si>
  <si>
    <t>Phenoworld</t>
  </si>
  <si>
    <t>confinement, noise, cage tilt, wet bedding, lighting, food and water deprivation</t>
  </si>
  <si>
    <t>Only used std(6) not std(2)</t>
  </si>
  <si>
    <t>Fig. 5 f</t>
  </si>
  <si>
    <t>CC = std(6), EC = Phw, CS = std(6) + CMS, ES = PhW + CMS</t>
  </si>
  <si>
    <t>Only states at EE was random</t>
  </si>
  <si>
    <t>N was calculated from df (((2 + 1 + 1) + 78)  + 1)  / 6</t>
  </si>
  <si>
    <t>Chen</t>
  </si>
  <si>
    <t>ICR</t>
  </si>
  <si>
    <t>just says 'weaned'</t>
  </si>
  <si>
    <t>nesting material, objects</t>
  </si>
  <si>
    <t xml:space="preserve">Y-maze novel arm </t>
  </si>
  <si>
    <t>Percent of novel arm visits</t>
  </si>
  <si>
    <t>Only used white bars of 'novel arm'</t>
  </si>
  <si>
    <t>Fig. 3 a</t>
  </si>
  <si>
    <t>CC = SE, EC = EE, CS = Stress + SE, ES = Stess + EE</t>
  </si>
  <si>
    <t>percent duration of novel arm visits</t>
  </si>
  <si>
    <t>Fig. 3 b,c</t>
  </si>
  <si>
    <t>Cui</t>
  </si>
  <si>
    <t>Unknown</t>
  </si>
  <si>
    <t>contaced authors re strain</t>
  </si>
  <si>
    <t>PND 22-52</t>
  </si>
  <si>
    <t>PND 2 - 21</t>
  </si>
  <si>
    <t>PND 53 - 57</t>
  </si>
  <si>
    <t>nesting material</t>
  </si>
  <si>
    <t>Escape latency</t>
  </si>
  <si>
    <t>Taken after 16 trials</t>
  </si>
  <si>
    <t>Fig. 1a</t>
  </si>
  <si>
    <t>CC = ctr, EC = ctr + EE, CS = str, ES = str + EE</t>
  </si>
  <si>
    <t>asked what strain of rat was used</t>
  </si>
  <si>
    <t>24/6/21</t>
  </si>
  <si>
    <t>Time on target quadrant</t>
  </si>
  <si>
    <t>Fig. 1b</t>
  </si>
  <si>
    <t>Menezes</t>
  </si>
  <si>
    <t>PND 1-10</t>
  </si>
  <si>
    <t>PND 81</t>
  </si>
  <si>
    <t>objects</t>
  </si>
  <si>
    <t>time exporing novel object 3h later</t>
  </si>
  <si>
    <t>Table 1</t>
  </si>
  <si>
    <t>CC = control, EC = EE, CS = MD, ES = MD + EE</t>
  </si>
  <si>
    <t>n taken as averge of range</t>
  </si>
  <si>
    <t>time exporing novel object 24h later</t>
  </si>
  <si>
    <t>Percent time exploring novel object relative to nonnovel after 3h</t>
  </si>
  <si>
    <t>Percent</t>
  </si>
  <si>
    <t>Only used grey bars (novel objects)</t>
  </si>
  <si>
    <t>Fig. 2a</t>
  </si>
  <si>
    <t>Percent time exploring novel object relative to nonnovel after 24h</t>
  </si>
  <si>
    <t>Fig. 2b</t>
  </si>
  <si>
    <t>Inhibitory avoidance</t>
  </si>
  <si>
    <t>latency to step onto platform after 3h</t>
  </si>
  <si>
    <t>Only used test section</t>
  </si>
  <si>
    <t>Fig. 3a</t>
  </si>
  <si>
    <t>latency to step onto platform after 24h</t>
  </si>
  <si>
    <t>Fig. 3b</t>
  </si>
  <si>
    <t xml:space="preserve">Morris water maze - cognitive flexibility </t>
  </si>
  <si>
    <t xml:space="preserve">latency to enter target quadrant </t>
  </si>
  <si>
    <t>Only used 8th training session</t>
  </si>
  <si>
    <t>escape latency to reversed quadrant</t>
  </si>
  <si>
    <t>Only used blac bars (reversed quadrant)</t>
  </si>
  <si>
    <t>percent time in reversed quadrant</t>
  </si>
  <si>
    <t>Fig. 1c</t>
  </si>
  <si>
    <t>Mitra</t>
  </si>
  <si>
    <t>10 weeks</t>
  </si>
  <si>
    <t>objects, food, nesting, cage complexity and size</t>
  </si>
  <si>
    <t>context-dependent conditioning</t>
  </si>
  <si>
    <t>percent of time freezing de to auditory context</t>
  </si>
  <si>
    <t>Fig. 2 a</t>
  </si>
  <si>
    <t>CC = control non-enriched, EC = enriched control…</t>
  </si>
  <si>
    <t xml:space="preserve">Other responses but graphs are unreadable and only test stats and P values presented </t>
  </si>
  <si>
    <t>percent of time freezing due to training context</t>
  </si>
  <si>
    <t>Fig. 2 b</t>
  </si>
  <si>
    <t>Renewal of conditioned fear</t>
  </si>
  <si>
    <t xml:space="preserve">percent of time freezing </t>
  </si>
  <si>
    <t>Fig. 4</t>
  </si>
  <si>
    <t>Mohammadian</t>
  </si>
  <si>
    <t>adolescence</t>
  </si>
  <si>
    <t>objects, wheel, size</t>
  </si>
  <si>
    <t xml:space="preserve">escape latency </t>
  </si>
  <si>
    <t>Day 5</t>
  </si>
  <si>
    <t>CC = NO MS/SE, EC = No MS/EE, CS = MS/SE, ES = MS/EE</t>
  </si>
  <si>
    <t>Figure 2 is very hard to read - need raw/descriptive data.</t>
  </si>
  <si>
    <t>N calculated from df (61/4)s</t>
  </si>
  <si>
    <t>N calculated from DF (((1+1)+ 55) +1) /4</t>
  </si>
  <si>
    <t>Percent time in correct zone</t>
  </si>
  <si>
    <t>Only took target zone</t>
  </si>
  <si>
    <t>Fig. 4a</t>
  </si>
  <si>
    <t>Fig. 4b</t>
  </si>
  <si>
    <t>Molina</t>
  </si>
  <si>
    <t>PND28</t>
  </si>
  <si>
    <t>Objects, wheel, food, size</t>
  </si>
  <si>
    <t>Open field habituation</t>
  </si>
  <si>
    <t>Number of lines corssed</t>
  </si>
  <si>
    <t>count</t>
  </si>
  <si>
    <t>PND7 - only take white bars of habituation</t>
  </si>
  <si>
    <t>Fig. 2</t>
  </si>
  <si>
    <t>CC = ct7d, EC = ctEE7d, CS = Noise7d, ES = NoiseEE7d</t>
  </si>
  <si>
    <t>Need to double check response direction</t>
  </si>
  <si>
    <t>PND15 - only take white bars of habituation</t>
  </si>
  <si>
    <t>CC = ct15d, EC = ctEE15d, CS = Noise15d, ES = NoiseEE15d</t>
  </si>
  <si>
    <t>Ratio of memory assay vs learning assay</t>
  </si>
  <si>
    <t>ratio</t>
  </si>
  <si>
    <t>PND7</t>
  </si>
  <si>
    <t>Fig. 6</t>
  </si>
  <si>
    <t>PND15</t>
  </si>
  <si>
    <t>Nawaz</t>
  </si>
  <si>
    <t>Shelter, toys, pipes, wheel</t>
  </si>
  <si>
    <t>Short term memory escape latency</t>
  </si>
  <si>
    <t xml:space="preserve">Only used 'after restraint stress' </t>
  </si>
  <si>
    <t>Fig. 1</t>
  </si>
  <si>
    <t>CC = control, EC = EE, CS = stress, ES = EE + stress</t>
  </si>
  <si>
    <t>Long term memort escape latency</t>
  </si>
  <si>
    <t>Novaes</t>
  </si>
  <si>
    <t>toys and tunnels etc</t>
  </si>
  <si>
    <t>Contextual fear conditioning</t>
  </si>
  <si>
    <t>cued fear conditioning from foot shock</t>
  </si>
  <si>
    <t>percent freezing</t>
  </si>
  <si>
    <t>Taken from the 'test' day on day 6</t>
  </si>
  <si>
    <t>CC = CS, EC = EE, CS = CS-str, ES EE-str</t>
  </si>
  <si>
    <t>Only states EE was random</t>
  </si>
  <si>
    <t xml:space="preserve">extinction of aversive conditioning </t>
  </si>
  <si>
    <t>Sun</t>
  </si>
  <si>
    <t>Sprague-Dawley</t>
  </si>
  <si>
    <t>objects, toys, running wheel</t>
  </si>
  <si>
    <t>time in training quadrant</t>
  </si>
  <si>
    <t>CC = Con + SE, EC = Con + EE, CS = IFS +EE, ES = IFS + EE</t>
  </si>
  <si>
    <t>Wang</t>
  </si>
  <si>
    <t>C57BL/6N</t>
  </si>
  <si>
    <t>C57BL/6N, Rosa-GFP, Scnn la-Cre (doesn't state which strain was used for what)</t>
  </si>
  <si>
    <t>tactile enrichment of  a beaded curtain</t>
  </si>
  <si>
    <t>limited bedding and nesting material</t>
  </si>
  <si>
    <t>Object recognition</t>
  </si>
  <si>
    <t>Discirimination index</t>
  </si>
  <si>
    <t>Fig. 8b (raw data)</t>
  </si>
  <si>
    <t>CC =CTRL, EC = TEE, CS = ELS, ES = ELS/TEE</t>
  </si>
  <si>
    <t>Only says the neuron stuff was done blind</t>
  </si>
  <si>
    <t xml:space="preserve">I  can't find if this study was fully crosed, or results on ctl, enrichment, stress (limited bedding) and stress + limited bedding </t>
  </si>
  <si>
    <t>10/6/21</t>
  </si>
  <si>
    <t>sent raw data</t>
  </si>
  <si>
    <t>Object location</t>
  </si>
  <si>
    <t>Fig. 8c (raw data)</t>
  </si>
  <si>
    <t>Temporal object recognition</t>
  </si>
  <si>
    <t>Fig. 8d (raw data)</t>
  </si>
  <si>
    <t>Fig. 8e (raw data)</t>
  </si>
  <si>
    <t>Cordier</t>
  </si>
  <si>
    <t>mixed sex for stress, single sex for EE</t>
  </si>
  <si>
    <t>PND 21</t>
  </si>
  <si>
    <t>toys, wheel, climbing, novelty</t>
  </si>
  <si>
    <t>Barnes maze</t>
  </si>
  <si>
    <t>latency to initiate search</t>
  </si>
  <si>
    <t>trial 3</t>
  </si>
  <si>
    <t>CC = AFR/NE, EC = AFR/EE, CS = MS/NE, ES = MS/EE</t>
  </si>
  <si>
    <t>mean and sd calculated from median and IQR (Wan et al 2014)</t>
  </si>
  <si>
    <t>latency to locate escape hole</t>
  </si>
  <si>
    <t>number of errors</t>
  </si>
  <si>
    <t>distance travelled</t>
  </si>
  <si>
    <t>Fig. 2f</t>
  </si>
  <si>
    <t>latency to escape</t>
  </si>
  <si>
    <t>Fig. 2c</t>
  </si>
  <si>
    <t>Dandi</t>
  </si>
  <si>
    <t>same gender pairs</t>
  </si>
  <si>
    <t>PND23</t>
  </si>
  <si>
    <t>toys, wheel, tunnel, novelty</t>
  </si>
  <si>
    <t>Novel object recognition</t>
  </si>
  <si>
    <t>Discirimination ratio</t>
  </si>
  <si>
    <t>Fig. 3</t>
  </si>
  <si>
    <t>CC = NMS + Sh, EC  = NMS + EE, CS = MS + Sh, ES = MS + EE</t>
  </si>
  <si>
    <t>Latency to find platform</t>
  </si>
  <si>
    <t>Trial 4</t>
  </si>
  <si>
    <t>Time spent in target quadrant</t>
  </si>
  <si>
    <t>Fig. 5a</t>
  </si>
  <si>
    <t>Entries to target quadrant</t>
  </si>
  <si>
    <t>Fig. 5b</t>
  </si>
  <si>
    <t>do Prado</t>
  </si>
  <si>
    <t>pair housed for EE, group housed for control</t>
  </si>
  <si>
    <t>PND 36</t>
  </si>
  <si>
    <t xml:space="preserve">toys, bedding </t>
  </si>
  <si>
    <t>8 arm radial maze</t>
  </si>
  <si>
    <t>male</t>
  </si>
  <si>
    <t>CC = Con + NE, EC = Con + EE, CS = MS + NE, ES = MS + EE</t>
  </si>
  <si>
    <t>female</t>
  </si>
  <si>
    <t xml:space="preserve">Gonzales-Pardo </t>
  </si>
  <si>
    <t>objects, bedding, wheel</t>
  </si>
  <si>
    <t>Day 4</t>
  </si>
  <si>
    <t>Raw data</t>
  </si>
  <si>
    <t>mention blinding but only for one of the behaviours</t>
  </si>
  <si>
    <t>Percent time in target quadrant</t>
  </si>
  <si>
    <t>Gaun</t>
  </si>
  <si>
    <t>PND 50</t>
  </si>
  <si>
    <t>objects, wheel. Complexity</t>
  </si>
  <si>
    <t>CUMS</t>
  </si>
  <si>
    <t>CC = OPC, EC = OPC + EE, CS = OPS, ES = OPS + EE</t>
  </si>
  <si>
    <t>Number of platform crossing</t>
  </si>
  <si>
    <t xml:space="preserve">y-maze novel arm </t>
  </si>
  <si>
    <t>Number of required training</t>
  </si>
  <si>
    <t>Fig. 6a</t>
  </si>
  <si>
    <t>Fig. 6b</t>
  </si>
  <si>
    <t>Hui</t>
  </si>
  <si>
    <t>PND 61</t>
  </si>
  <si>
    <t>objects, wheel</t>
  </si>
  <si>
    <t>Latency to platform</t>
  </si>
  <si>
    <t>CC = NMS, EC = NMS + EE, CS = MS, ES = MS + EE</t>
  </si>
  <si>
    <t>Time in target quadrant</t>
  </si>
  <si>
    <t>Lui</t>
  </si>
  <si>
    <t>PND 22</t>
  </si>
  <si>
    <t>objects ,wheel, size</t>
  </si>
  <si>
    <t>CC = PC/SE, EC = PC/EE, CS = PS/SE, ES = PS/EE</t>
  </si>
  <si>
    <t>only mentioned that stress treatment was random</t>
  </si>
  <si>
    <t>In text page 436</t>
  </si>
  <si>
    <t>PND 7</t>
  </si>
  <si>
    <t>PND 28</t>
  </si>
  <si>
    <t>objects, wheel, complexity</t>
  </si>
  <si>
    <t>noise for one day</t>
  </si>
  <si>
    <t>Number of lines crossed</t>
  </si>
  <si>
    <t xml:space="preserve">second session </t>
  </si>
  <si>
    <t>CC = Sham/st, EC = Sham/EE, CS = Noise/st, ES = Noise/EE</t>
  </si>
  <si>
    <t>noise for 5 days</t>
  </si>
  <si>
    <t>PND 15</t>
  </si>
  <si>
    <t>Fig. 7a</t>
  </si>
  <si>
    <t>Fig. 7b</t>
  </si>
  <si>
    <t>Rule</t>
  </si>
  <si>
    <t>Lister hooded rat</t>
  </si>
  <si>
    <t>PND 35</t>
  </si>
  <si>
    <t>PND 25 -27</t>
  </si>
  <si>
    <t>On the border (PND 57 - 66)</t>
  </si>
  <si>
    <t>Bedding, objects</t>
  </si>
  <si>
    <t>swim, restraint, elevated platform</t>
  </si>
  <si>
    <t>context recall</t>
  </si>
  <si>
    <t>CC = Con CH, EC = Con EE, CS = PPS SH, ES = PPS EE</t>
  </si>
  <si>
    <t>cue recall</t>
  </si>
  <si>
    <t>Shilpa</t>
  </si>
  <si>
    <t>2 to 2.5months</t>
  </si>
  <si>
    <t>Radial arm maze</t>
  </si>
  <si>
    <t>Number of errors</t>
  </si>
  <si>
    <t>Trial 8</t>
  </si>
  <si>
    <t>CC = control, EC = EE, CS = CIS, ES = CIS + EE</t>
  </si>
  <si>
    <t>Cant see error bars on number of correct choices (Fig. 5a) but this should be highly negatively correlated with number of errors</t>
  </si>
  <si>
    <t>Fig. 5c</t>
  </si>
  <si>
    <t>van der Veen</t>
  </si>
  <si>
    <t>shelter, complexity, wheel, ladder</t>
  </si>
  <si>
    <t>5-choice task</t>
  </si>
  <si>
    <t>Accuracy</t>
  </si>
  <si>
    <t>CC = No-MD standard, EC = No-MD Complex, CS = MS standard, ES = MD Complex</t>
  </si>
  <si>
    <t>Latency to correct hole</t>
  </si>
  <si>
    <t>percent correct</t>
  </si>
  <si>
    <t xml:space="preserve">second bar </t>
  </si>
  <si>
    <t>Fig. 3c</t>
  </si>
  <si>
    <t>Fig. 4c</t>
  </si>
  <si>
    <t>Veena</t>
  </si>
  <si>
    <t>toys/objects - replaced for novelty</t>
  </si>
  <si>
    <t>restrained for 6hr/day for 21 days</t>
  </si>
  <si>
    <t>percent of animals to correctly choose the arm with 'bait'</t>
  </si>
  <si>
    <t>Taken from block 8 - did not take 'stress (no gap)' as this additional treatment wasn't clearly described</t>
  </si>
  <si>
    <t>Fig. 3 b, block 8</t>
  </si>
  <si>
    <t>CC = normal control, EC = EE, CS = stress, ES = stress + EE</t>
  </si>
  <si>
    <t>Fig. 4 b, block 8</t>
  </si>
  <si>
    <t>percent correct choice</t>
  </si>
  <si>
    <t>Vivinetto</t>
  </si>
  <si>
    <t>PND 67-73</t>
  </si>
  <si>
    <t>toys, wheel</t>
  </si>
  <si>
    <t>percent exploration</t>
  </si>
  <si>
    <t>Object B</t>
  </si>
  <si>
    <t>CC = AFR NE, EC = AFR EE, CS = MS NE, ES = MS EE</t>
  </si>
  <si>
    <t>Latency to explore NO</t>
  </si>
  <si>
    <t>Latency to step down</t>
  </si>
  <si>
    <t>Freezing time</t>
  </si>
  <si>
    <t>Zubedat</t>
  </si>
  <si>
    <t>PND 30</t>
  </si>
  <si>
    <t>PND 95</t>
  </si>
  <si>
    <t>swim, mirror, restraint</t>
  </si>
  <si>
    <t xml:space="preserve">percent </t>
  </si>
  <si>
    <t>Vehicle only</t>
  </si>
  <si>
    <t>CC = control, EC = EE, CS = PS, ES = PS + EE</t>
  </si>
  <si>
    <t>They had more responses but with no visible error bars</t>
  </si>
  <si>
    <t>Pre-pulse inhibition</t>
  </si>
  <si>
    <t>dB 59</t>
  </si>
  <si>
    <t>Rotor rod test</t>
  </si>
  <si>
    <t xml:space="preserve">latency </t>
  </si>
  <si>
    <t>Bghagya</t>
  </si>
  <si>
    <t>ladders, tunnels etc</t>
  </si>
  <si>
    <t>T maze</t>
  </si>
  <si>
    <t>Number of days to get 80% correct</t>
  </si>
  <si>
    <t>days</t>
  </si>
  <si>
    <t>CC = control, EC = EE, CS = Stress, ES = stress + EE</t>
  </si>
  <si>
    <t>Numeber of errors</t>
  </si>
  <si>
    <t>Monteiro</t>
  </si>
  <si>
    <t>Housed in isolation</t>
  </si>
  <si>
    <t>Social recognition</t>
  </si>
  <si>
    <t>Social investigation</t>
  </si>
  <si>
    <t>Only took test session (TT)</t>
  </si>
  <si>
    <t>Fig. 1d</t>
  </si>
  <si>
    <t>CC = GH, EC = GH + EE, CS = SI, ES = SI + EE</t>
  </si>
  <si>
    <t>N calculated from df ((1 + 15) + 1)/4</t>
  </si>
  <si>
    <t>Grace</t>
  </si>
  <si>
    <t>PND 29</t>
  </si>
  <si>
    <t>PND 50 -54</t>
  </si>
  <si>
    <t>Wheel</t>
  </si>
  <si>
    <t>CC = nMSnR, EC = nMSR, CS = MSnR, ES = MSR</t>
  </si>
  <si>
    <t>Try contact authors re raw data of non-sig effects</t>
  </si>
  <si>
    <t>29/6/21</t>
  </si>
  <si>
    <t>retired and data 'destroyed'</t>
  </si>
  <si>
    <t xml:space="preserve">also states that other responses were measured and no differences were found. </t>
  </si>
  <si>
    <t>time exploring object</t>
  </si>
  <si>
    <t>Took second phase</t>
  </si>
  <si>
    <t>Fig. 5</t>
  </si>
  <si>
    <t>Row Labels</t>
  </si>
  <si>
    <t>(blank)</t>
  </si>
  <si>
    <t>Grand Total</t>
  </si>
  <si>
    <t>Column Labels</t>
  </si>
  <si>
    <t>Count of ES_ID</t>
  </si>
  <si>
    <t>prenatal stres</t>
  </si>
  <si>
    <t>adolescent EE</t>
  </si>
  <si>
    <t>early postnatal EE</t>
  </si>
  <si>
    <t>early postnatal stress</t>
  </si>
  <si>
    <t>adult EE</t>
  </si>
  <si>
    <t>unclear EE</t>
  </si>
  <si>
    <t>adoolescent stress</t>
  </si>
  <si>
    <t>adult stress</t>
  </si>
  <si>
    <t>unclear stress</t>
  </si>
  <si>
    <t>adolescent traits</t>
  </si>
  <si>
    <t>adult traits</t>
  </si>
  <si>
    <t>unclear traits</t>
  </si>
  <si>
    <t>mixed</t>
  </si>
  <si>
    <t>not clear</t>
  </si>
  <si>
    <t>rate</t>
  </si>
  <si>
    <t>Count of Study_ID</t>
  </si>
  <si>
    <t>Stats_comments</t>
  </si>
  <si>
    <t>Mixed adolescent and adult (21 - 80), but mostly adolescence</t>
  </si>
  <si>
    <t>Rate of correct responeses</t>
  </si>
  <si>
    <t>shock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</si>
</sst>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indexed="8"/>
      <name val="Helvetica Neue"/>
    </font>
    <font>
      <b/>
      <sz val="10"/>
      <color indexed="8"/>
      <name val="Helvetica Neue"/>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
      <patternFill patternType="solid">
        <fgColor theme="9"/>
        <bgColor indexed="64"/>
      </patternFill>
    </fill>
    <fill>
      <patternFill patternType="solid">
        <fgColor theme="4" tint="0.79998168889431442"/>
        <bgColor indexed="64"/>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42">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NumberFormat="1" applyFont="1" applyBorder="1" applyAlignment="1">
      <alignment vertical="top"/>
    </xf>
    <xf numFmtId="49" fontId="0" fillId="0" borderId="7" xfId="0" applyNumberFormat="1"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8" xfId="0" pivotButton="1" applyFont="1" applyBorder="1" applyAlignment="1">
      <alignment vertical="top" wrapText="1"/>
    </xf>
    <xf numFmtId="0" fontId="0" fillId="0" borderId="12" xfId="0" applyFont="1" applyBorder="1" applyAlignment="1">
      <alignment vertical="top" wrapText="1"/>
    </xf>
    <xf numFmtId="0" fontId="0" fillId="0" borderId="8" xfId="0" applyFont="1" applyBorder="1" applyAlignment="1">
      <alignment horizontal="left" vertical="top" wrapText="1"/>
    </xf>
    <xf numFmtId="0" fontId="0" fillId="0" borderId="12" xfId="0" applyNumberFormat="1" applyFont="1" applyBorder="1" applyAlignment="1">
      <alignment vertical="top" wrapText="1"/>
    </xf>
    <xf numFmtId="0" fontId="0" fillId="0" borderId="11" xfId="0" applyFont="1" applyBorder="1" applyAlignment="1">
      <alignment horizontal="left" vertical="top" wrapText="1" indent="1"/>
    </xf>
    <xf numFmtId="0" fontId="0" fillId="0" borderId="13" xfId="0" applyNumberFormat="1" applyFont="1" applyBorder="1" applyAlignment="1">
      <alignment vertical="top" wrapText="1"/>
    </xf>
    <xf numFmtId="0" fontId="0" fillId="0" borderId="11" xfId="0" applyFont="1" applyBorder="1" applyAlignment="1">
      <alignment horizontal="left" vertical="top" wrapText="1" indent="2"/>
    </xf>
    <xf numFmtId="0" fontId="0" fillId="0" borderId="11" xfId="0" applyFont="1" applyBorder="1" applyAlignment="1">
      <alignment horizontal="left" vertical="top" wrapText="1"/>
    </xf>
    <xf numFmtId="0" fontId="0" fillId="0" borderId="15" xfId="0" applyFont="1" applyBorder="1" applyAlignment="1">
      <alignment horizontal="left" vertical="top" wrapText="1"/>
    </xf>
    <xf numFmtId="0" fontId="0" fillId="0" borderId="14" xfId="0" applyNumberFormat="1" applyFont="1" applyBorder="1" applyAlignment="1">
      <alignment vertical="top" wrapText="1"/>
    </xf>
    <xf numFmtId="0" fontId="0" fillId="0" borderId="16" xfId="0" applyFont="1" applyBorder="1" applyAlignment="1">
      <alignment vertical="top" wrapText="1"/>
    </xf>
    <xf numFmtId="0" fontId="0" fillId="0" borderId="8" xfId="0" applyNumberFormat="1" applyFont="1" applyBorder="1" applyAlignment="1">
      <alignment vertical="top" wrapText="1"/>
    </xf>
    <xf numFmtId="0" fontId="0" fillId="0" borderId="11" xfId="0" applyNumberFormat="1" applyFont="1" applyBorder="1" applyAlignment="1">
      <alignment vertical="top" wrapText="1"/>
    </xf>
    <xf numFmtId="0" fontId="0" fillId="0" borderId="15" xfId="0" applyNumberFormat="1" applyFont="1" applyBorder="1" applyAlignment="1">
      <alignment vertical="top" wrapText="1"/>
    </xf>
    <xf numFmtId="0" fontId="0" fillId="4" borderId="7"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0" fontId="0" fillId="0" borderId="16" xfId="0" applyNumberFormat="1" applyFont="1" applyBorder="1" applyAlignment="1">
      <alignment vertical="top" wrapText="1"/>
    </xf>
    <xf numFmtId="0" fontId="0" fillId="0" borderId="17" xfId="0" applyNumberFormat="1" applyFont="1" applyBorder="1" applyAlignment="1">
      <alignment vertical="top" wrapText="1"/>
    </xf>
    <xf numFmtId="0" fontId="0" fillId="0" borderId="18" xfId="0" applyNumberFormat="1" applyFont="1" applyBorder="1" applyAlignment="1">
      <alignment vertical="top" wrapText="1"/>
    </xf>
    <xf numFmtId="0" fontId="0" fillId="5" borderId="7" xfId="0" applyNumberFormat="1" applyFont="1" applyFill="1" applyBorder="1" applyAlignment="1">
      <alignment vertical="top"/>
    </xf>
    <xf numFmtId="49" fontId="0" fillId="5" borderId="7" xfId="0" applyNumberFormat="1" applyFont="1" applyFill="1" applyBorder="1" applyAlignment="1">
      <alignment vertical="top"/>
    </xf>
    <xf numFmtId="49" fontId="0" fillId="0" borderId="7" xfId="0" applyNumberFormat="1" applyFont="1" applyFill="1" applyBorder="1" applyAlignment="1">
      <alignment vertical="top"/>
    </xf>
    <xf numFmtId="0" fontId="0" fillId="6" borderId="7" xfId="0" applyNumberFormat="1" applyFont="1" applyFill="1" applyBorder="1" applyAlignment="1">
      <alignment vertical="top"/>
    </xf>
    <xf numFmtId="49" fontId="0" fillId="6" borderId="7" xfId="0" applyNumberFormat="1" applyFont="1" applyFill="1" applyBorder="1" applyAlignment="1">
      <alignment vertical="top"/>
    </xf>
    <xf numFmtId="0" fontId="0" fillId="6" borderId="7" xfId="0"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osia Nakagawa-Lagisz" id="{0801ECCF-170F-5B49-9FED-CC09FD2E5BB4}" userId="S::z3509719@ad.unsw.edu.au::67e4a3ec-ff41-4dd3-93ba-a8a3979eae0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13.771687037035" createdVersion="7" refreshedVersion="7" minRefreshableVersion="3" recordCount="97" xr:uid="{6A4BE2BB-51EB-2B4F-B991-15D6541A2B78}">
  <cacheSource type="worksheet">
    <worksheetSource ref="A1:BW1048576" sheet="Sheet 1 - Full_data"/>
  </cacheSource>
  <cacheFields count="75">
    <cacheField name="Study_ID"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First_author" numFmtId="0">
      <sharedItems containsBlank="1"/>
    </cacheField>
    <cacheField name="Year_published" numFmtId="0">
      <sharedItems containsString="0" containsBlank="1" containsNumber="1" containsInteger="1" minValue="2006" maxValue="2021"/>
    </cacheField>
    <cacheField name="ES_ID" numFmtId="0">
      <sharedItems containsString="0" containsBlank="1" containsNumber="1" containsInteger="1" minValue="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m/>
      </sharedItems>
    </cacheField>
    <cacheField name="Common_species" numFmtId="0">
      <sharedItems containsBlank="1" count="3">
        <s v="Rat"/>
        <s v="Mouse"/>
        <m/>
      </sharedItems>
    </cacheField>
    <cacheField name="Strain" numFmtId="0">
      <sharedItems containsBlank="1"/>
    </cacheField>
    <cacheField name="Strain_notes" numFmtId="0">
      <sharedItems containsBlank="1"/>
    </cacheField>
    <cacheField name="Sex" numFmtId="0">
      <sharedItems containsString="0" containsBlank="1" containsNumber="1" containsInteger="1" minValue="1" maxValue="4" count="5">
        <n v="2"/>
        <n v="1"/>
        <n v="4"/>
        <n v="3"/>
        <m/>
      </sharedItems>
    </cacheField>
    <cacheField name="Housing" numFmtId="0">
      <sharedItems containsString="0" containsBlank="1" containsNumber="1" containsInteger="1" minValue="2" maxValue="6"/>
    </cacheField>
    <cacheField name="Notes_housing" numFmtId="0">
      <sharedItems containsBlank="1"/>
    </cacheField>
    <cacheField name="Age_EE_exposure" numFmtId="0">
      <sharedItems containsString="0" containsBlank="1" containsNumber="1" containsInteger="1" minValue="2" maxValue="4"/>
    </cacheField>
    <cacheField name="Age_EE_revised" numFmtId="0">
      <sharedItems containsString="0" containsBlank="1" containsNumber="1" containsInteger="1" minValue="2" maxValue="5" count="5">
        <n v="3"/>
        <n v="4"/>
        <n v="5"/>
        <n v="2"/>
        <m/>
      </sharedItems>
    </cacheField>
    <cacheField name="Notes_age_EE_exposure" numFmtId="0">
      <sharedItems containsBlank="1"/>
    </cacheField>
    <cacheField name="Age_stress_exposure" numFmtId="0">
      <sharedItems containsString="0" containsBlank="1" containsNumber="1" containsInteger="1" minValue="1" maxValue="4"/>
    </cacheField>
    <cacheField name="Age_stress_revised" numFmtId="0">
      <sharedItems containsString="0" containsBlank="1" containsNumber="1" containsInteger="1" minValue="1" maxValue="5" count="6">
        <n v="1"/>
        <n v="2"/>
        <n v="4"/>
        <n v="5"/>
        <n v="3"/>
        <m/>
      </sharedItems>
    </cacheField>
    <cacheField name="Notes_age_stress_exposure" numFmtId="0">
      <sharedItems containsBlank="1"/>
    </cacheField>
    <cacheField name="Age_assay" numFmtId="0">
      <sharedItems containsString="0" containsBlank="1" containsNumber="1" containsInteger="1" minValue="1" maxValue="3"/>
    </cacheField>
    <cacheField name="Age_assay_revised" numFmtId="0">
      <sharedItems containsString="0" containsBlank="1" containsNumber="1" containsInteger="1" minValue="2" maxValue="4" count="4">
        <n v="2"/>
        <n v="3"/>
        <n v="4"/>
        <m/>
      </sharedItems>
    </cacheField>
    <cacheField name="Notes_age_assay" numFmtId="0">
      <sharedItems containsBlank="1"/>
    </cacheField>
    <cacheField name="Type_EE_exposure" numFmtId="0">
      <sharedItems containsString="0" containsBlank="1" containsNumber="1" containsInteger="1" minValue="2" maxValue="6"/>
    </cacheField>
    <cacheField name="Type_EE_details" numFmtId="0">
      <sharedItems containsBlank="1"/>
    </cacheField>
    <cacheField name="EE_exercise " numFmtId="0">
      <sharedItems containsString="0" containsBlank="1" containsNumber="1" containsInteger="1" minValue="1" maxValue="2"/>
    </cacheField>
    <cacheField name="EE_social" numFmtId="0">
      <sharedItems containsString="0" containsBlank="1" containsNumber="1" containsInteger="1" minValue="1" maxValue="3" count="4">
        <n v="2"/>
        <n v="1"/>
        <n v="3"/>
        <m/>
      </sharedItems>
    </cacheField>
    <cacheField name="Type_stress_exposure" numFmtId="0">
      <sharedItems containsString="0" containsBlank="1" containsNumber="1" containsInteger="1" minValue="1" maxValue="10"/>
    </cacheField>
    <cacheField name="Type_stress_details" numFmtId="0">
      <sharedItems containsBlank="1"/>
    </cacheField>
    <cacheField name="Stress_duration" numFmtId="0">
      <sharedItems containsString="0" containsBlank="1" containsNumber="1" containsInteger="1" minValue="1" maxValue="4"/>
    </cacheField>
    <cacheField name="Notes_stress_duration" numFmtId="0">
      <sharedItems containsBlank="1"/>
    </cacheField>
    <cacheField name="Stress_vs_EE_timing" numFmtId="0">
      <sharedItems containsString="0" containsBlank="1" containsNumber="1" containsInteger="1" minValue="1" maxValue="4" count="5">
        <n v="1"/>
        <n v="4"/>
        <n v="3"/>
        <n v="2"/>
        <m/>
      </sharedItems>
    </cacheField>
    <cacheField name="Learning_vs_memory" numFmtId="0">
      <sharedItems containsString="0" containsBlank="1" containsNumber="1" containsInteger="1" minValue="1" maxValue="3"/>
    </cacheField>
    <cacheField name="Type_learning" numFmtId="0">
      <sharedItems containsString="0" containsBlank="1" containsNumber="1" containsInteger="1" minValue="1" maxValue="4"/>
    </cacheField>
    <cacheField name="Appetitive_vs_aversive" numFmtId="0">
      <sharedItems containsString="0" containsBlank="1" containsNumber="1" containsInteger="1" minValue="1" maxValue="4"/>
    </cacheField>
    <cacheField name="Response_assay_name" numFmtId="0">
      <sharedItems containsBlank="1"/>
    </cacheField>
    <cacheField name="Response_details" numFmtId="0">
      <sharedItems containsBlank="1"/>
    </cacheField>
    <cacheField name="Response_unit" numFmtId="0">
      <sharedItems containsBlank="1"/>
    </cacheField>
    <cacheField name="Response_notes" numFmtId="0">
      <sharedItems containsBlank="1"/>
    </cacheField>
    <cacheField name="Response_direction " numFmtId="0">
      <sharedItems containsString="0" containsBlank="1" containsNumber="1" containsInteger="1" minValue="1" maxValue="3"/>
    </cacheField>
    <cacheField name="Data_location" numFmtId="0">
      <sharedItems containsBlank="1"/>
    </cacheField>
    <cacheField name="CC_n" numFmtId="0">
      <sharedItems containsString="0" containsBlank="1" containsNumber="1" minValue="4" maxValue="25"/>
    </cacheField>
    <cacheField name="CC_mean" numFmtId="0">
      <sharedItems containsString="0" containsBlank="1" containsNumber="1" minValue="0.06" maxValue="415.29"/>
    </cacheField>
    <cacheField name="CC_median" numFmtId="0">
      <sharedItems containsString="0" containsBlank="1" containsNumber="1" minValue="3.05" maxValue="412.94"/>
    </cacheField>
    <cacheField name="CC_SD" numFmtId="0">
      <sharedItems containsString="0" containsBlank="1" containsNumber="1" minValue="0.09" maxValue="192.46"/>
    </cacheField>
    <cacheField name="CC_SE" numFmtId="0">
      <sharedItems containsString="0" containsBlank="1" containsNumber="1" minValue="0.03" maxValue="58.03"/>
    </cacheField>
    <cacheField name="CC_25thpercentile" numFmtId="0">
      <sharedItems containsString="0" containsBlank="1" containsNumber="1" minValue="2.2799999999999998" maxValue="289.41000000000003"/>
    </cacheField>
    <cacheField name="CC_75thpercentile" numFmtId="0">
      <sharedItems containsString="0" containsBlank="1" containsNumber="1" minValue="4.87" maxValue="543.53"/>
    </cacheField>
    <cacheField name="EC_n" numFmtId="0">
      <sharedItems containsString="0" containsBlank="1" containsNumber="1" minValue="4" maxValue="25"/>
    </cacheField>
    <cacheField name="EC_mean" numFmtId="0">
      <sharedItems containsString="0" containsBlank="1" containsNumber="1" minValue="0.03" maxValue="397.49"/>
    </cacheField>
    <cacheField name="EC_median" numFmtId="0">
      <sharedItems containsString="0" containsBlank="1" containsNumber="1" minValue="5.6" maxValue="261.18"/>
    </cacheField>
    <cacheField name="EC_SD" numFmtId="0">
      <sharedItems containsString="0" containsBlank="1" containsNumber="1" minValue="0.03" maxValue="191.78"/>
    </cacheField>
    <cacheField name="EC_SE" numFmtId="0">
      <sharedItems containsString="0" containsBlank="1" containsNumber="1" minValue="0.01" maxValue="53.19"/>
    </cacheField>
    <cacheField name="EC_25thpercentile" numFmtId="0">
      <sharedItems containsString="0" containsBlank="1" containsNumber="1" minValue="4.3" maxValue="187.06"/>
    </cacheField>
    <cacheField name="EC_75thpercentile" numFmtId="0">
      <sharedItems containsString="0" containsBlank="1" containsNumber="1" minValue="7.55" maxValue="321.18"/>
    </cacheField>
    <cacheField name="CS_n" numFmtId="0">
      <sharedItems containsString="0" containsBlank="1" containsNumber="1" minValue="4" maxValue="25"/>
    </cacheField>
    <cacheField name="CS_mean" numFmtId="0">
      <sharedItems containsString="0" containsBlank="1" containsNumber="1" minValue="-11.94" maxValue="448.23"/>
    </cacheField>
    <cacheField name="CS_median" numFmtId="0">
      <sharedItems containsString="0" containsBlank="1" containsNumber="1" minValue="5.03" maxValue="455.29"/>
    </cacheField>
    <cacheField name="CS_SD" numFmtId="0">
      <sharedItems containsString="0" containsBlank="1" containsNumber="1" minValue="0.01" maxValue="432.69"/>
    </cacheField>
    <cacheField name="CS_SE" numFmtId="0">
      <sharedItems containsString="0" containsBlank="1" containsNumber="1" minValue="4.0000000000000001E-3" maxValue="163.54"/>
    </cacheField>
    <cacheField name="CS_25thpercentile" numFmtId="0">
      <sharedItems containsString="0" containsBlank="1" containsNumber="1" minValue="3.35" maxValue="331.76"/>
    </cacheField>
    <cacheField name="CS_7thpercentile" numFmtId="0">
      <sharedItems containsString="0" containsBlank="1" containsNumber="1" minValue="9.75" maxValue="557.65"/>
    </cacheField>
    <cacheField name="ES_n" numFmtId="0">
      <sharedItems containsString="0" containsBlank="1" containsNumber="1" minValue="4" maxValue="25"/>
    </cacheField>
    <cacheField name="ES_mean" numFmtId="0">
      <sharedItems containsString="0" containsBlank="1" containsNumber="1" minValue="0.11" maxValue="387.06"/>
    </cacheField>
    <cacheField name="ES_median" numFmtId="0">
      <sharedItems containsString="0" containsBlank="1" containsNumber="1" minValue="5.08" maxValue="377.65"/>
    </cacheField>
    <cacheField name="ES_SD" numFmtId="0">
      <sharedItems containsString="0" containsBlank="1" containsNumber="1" minValue="0.09" maxValue="486.86"/>
    </cacheField>
    <cacheField name="ES_SE" numFmtId="0">
      <sharedItems containsString="0" containsBlank="1" containsNumber="1" minValue="0.03" maxValue="177.78"/>
    </cacheField>
    <cacheField name="ES_25thpercentile" numFmtId="0">
      <sharedItems containsString="0" containsBlank="1" containsNumber="1" minValue="3.39" maxValue="271.76"/>
    </cacheField>
    <cacheField name="ES_75thoercentile" numFmtId="0">
      <sharedItems containsString="0" containsBlank="1" containsNumber="1" minValue="7.81" maxValue="511.76"/>
    </cacheField>
    <cacheField name="Original_names" numFmtId="0">
      <sharedItems containsBlank="1"/>
    </cacheField>
    <cacheField name="ROB_blinding" numFmtId="0">
      <sharedItems containsString="0" containsBlank="1" containsNumber="1" containsInteger="1" minValue="1" maxValue="3"/>
    </cacheField>
    <cacheField name="Blinding_notes" numFmtId="0">
      <sharedItems containsBlank="1"/>
    </cacheField>
    <cacheField name="ROB_randomisation" numFmtId="0">
      <sharedItems containsString="0" containsBlank="1" containsNumber="1" containsInteger="1" minValue="1" maxValue="3"/>
    </cacheField>
    <cacheField name="Randomisation_notes" numFmtId="0">
      <sharedItems containsBlank="1"/>
    </cacheField>
    <cacheField name="Contact_author" numFmtId="0">
      <sharedItems containsBlank="1"/>
    </cacheField>
    <cacheField name="Date_contacted" numFmtId="0">
      <sharedItems containsBlank="1"/>
    </cacheField>
    <cacheField name="Author_response" numFmtId="0">
      <sharedItems containsBlank="1"/>
    </cacheField>
    <cacheField name="General_comments" numFmtId="0">
      <sharedItems containsBlank="1" count="12">
        <m/>
        <s v="N was divided equally between treatment combinations"/>
        <s v="N was calculated from df (((2 + 1 + 1) + 78)  + 1)  / 6"/>
        <s v="n taken as averge of range"/>
        <s v="Other responses but graphs are unreadable and only test stats and P values presented "/>
        <s v="N calculated from df (61/4)s"/>
        <s v="Need to double check response direction"/>
        <s v="mean and sd calculated from median and IQR (Wan et al 2014)"/>
        <s v="Cant see error bars on number of correct choices (Fig. 5a) but this should be highly negatively correlated with number of errors"/>
        <s v="They had more responses but with no visible error bars"/>
        <s v="N calculated from df ((1 + 15) + 1)/4"/>
        <s v="also states that other responses were measured and no differences were found. "/>
      </sharedItems>
    </cacheField>
    <cacheField name="Check with Shinich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s v="Aghighi Bidgoli"/>
    <n v="2020"/>
    <x v="0"/>
    <x v="0"/>
    <s v="Wistar"/>
    <m/>
    <x v="0"/>
    <n v="3"/>
    <s v="After isolation, animals were kept in group of 6"/>
    <n v="3"/>
    <x v="0"/>
    <s v="P21"/>
    <n v="1"/>
    <x v="0"/>
    <m/>
    <n v="2"/>
    <x v="0"/>
    <s v="P51 - P55"/>
    <n v="2"/>
    <s v="pipes, ladders etc"/>
    <n v="2"/>
    <x v="0"/>
    <n v="8"/>
    <s v="prenatal noise stress"/>
    <n v="3"/>
    <m/>
    <x v="0"/>
    <n v="1"/>
    <n v="2"/>
    <n v="2"/>
    <s v="Morris water maze"/>
    <s v="Time to find platform"/>
    <s v="sec"/>
    <s v="Taken from day 3 of learning"/>
    <n v="2"/>
    <s v="Fig. 3 b,c, (did not take data from the injected individuals (-S, -B)"/>
    <n v="10"/>
    <n v="10.5"/>
    <m/>
    <n v="4.46"/>
    <n v="1.41"/>
    <m/>
    <m/>
    <n v="10"/>
    <n v="15.83"/>
    <m/>
    <n v="7.43"/>
    <n v="2.35"/>
    <m/>
    <m/>
    <n v="10"/>
    <n v="20.09"/>
    <m/>
    <n v="4.1100000000000003"/>
    <n v="1.3"/>
    <m/>
    <m/>
    <n v="10"/>
    <n v="13.57"/>
    <m/>
    <n v="3.29"/>
    <n v="1.04"/>
    <m/>
    <m/>
    <s v="CC = C-SH-S, EC = C-EE-S, CS = S-SH-S, ES = S-EE-S"/>
    <n v="3"/>
    <m/>
    <n v="3"/>
    <s v="only states that pre-natal stress was random"/>
    <s v="Contacted authors re density of EE vs SH cages"/>
    <m/>
    <s v="EE and SH were equal densities of 6 indivs per cage"/>
    <x v="0"/>
    <m/>
  </r>
  <r>
    <x v="0"/>
    <s v="Aghighi Bidgoli"/>
    <n v="2020"/>
    <x v="1"/>
    <x v="0"/>
    <s v="Wistar"/>
    <m/>
    <x v="0"/>
    <n v="3"/>
    <s v="After isolation, animals were kept in group of 6"/>
    <n v="3"/>
    <x v="0"/>
    <s v="P21"/>
    <n v="1"/>
    <x v="0"/>
    <m/>
    <n v="2"/>
    <x v="0"/>
    <s v="P51 - P55"/>
    <n v="2"/>
    <s v="pipes, ladders etc"/>
    <n v="2"/>
    <x v="0"/>
    <n v="8"/>
    <s v="prenatal noise stress"/>
    <n v="3"/>
    <m/>
    <x v="0"/>
    <n v="1"/>
    <n v="2"/>
    <n v="2"/>
    <s v="Morris water maze"/>
    <s v="Distance travelled to locate platform"/>
    <s v="cm"/>
    <s v="Taken from day 3 of learning"/>
    <n v="2"/>
    <s v="Fig. 3 e,f, (did not take data from the injected individuals (-S, -B)"/>
    <n v="10"/>
    <n v="191.8"/>
    <m/>
    <n v="69.98"/>
    <n v="22.13"/>
    <m/>
    <m/>
    <n v="10"/>
    <n v="272.95"/>
    <m/>
    <n v="104.99"/>
    <n v="33.200000000000003"/>
    <m/>
    <m/>
    <n v="10"/>
    <n v="367.24"/>
    <m/>
    <n v="196.31"/>
    <n v="62.08"/>
    <m/>
    <m/>
    <n v="10"/>
    <n v="232.76"/>
    <m/>
    <n v="81.78"/>
    <n v="25.86"/>
    <m/>
    <m/>
    <s v="CC = C-SH-S, EC = C-EE-S, CS = S-SH-S, ES = S-EE-S"/>
    <n v="3"/>
    <m/>
    <n v="3"/>
    <s v="only states that pre-natal stress was random"/>
    <s v="Contacted authors re density of EE vs SH cages"/>
    <m/>
    <s v="EE and SH were equal densities of 6 indivs per cage"/>
    <x v="0"/>
    <m/>
  </r>
  <r>
    <x v="0"/>
    <s v="Aghighi Bidgoli"/>
    <n v="2020"/>
    <x v="2"/>
    <x v="0"/>
    <s v="Wistar"/>
    <m/>
    <x v="0"/>
    <n v="3"/>
    <s v="After isolation, animals were kept in group of 6"/>
    <n v="3"/>
    <x v="0"/>
    <s v="P21"/>
    <n v="1"/>
    <x v="0"/>
    <m/>
    <n v="2"/>
    <x v="0"/>
    <s v="P51 - P55"/>
    <n v="2"/>
    <s v="pipes, ladders etc"/>
    <n v="2"/>
    <x v="0"/>
    <n v="8"/>
    <s v="prenatal noise stress"/>
    <n v="3"/>
    <m/>
    <x v="0"/>
    <n v="2"/>
    <n v="2"/>
    <n v="2"/>
    <s v="Morris water maze"/>
    <s v="memory of platform location - time spend in target quadrant "/>
    <s v="sec"/>
    <s v="Taken time spent in target quadrant - white bars"/>
    <n v="1"/>
    <s v="Fig. 4 b,c - white bars"/>
    <n v="10"/>
    <n v="17.55"/>
    <m/>
    <n v="3.1"/>
    <n v="0.98"/>
    <m/>
    <m/>
    <n v="10"/>
    <n v="17.309999999999999"/>
    <m/>
    <n v="3.1"/>
    <n v="0.98"/>
    <m/>
    <m/>
    <n v="10"/>
    <n v="10.57"/>
    <m/>
    <n v="2.5299999999999998"/>
    <n v="0.8"/>
    <m/>
    <m/>
    <n v="10"/>
    <n v="18.059999999999999"/>
    <m/>
    <n v="1.96"/>
    <n v="0.62"/>
    <m/>
    <m/>
    <s v="CC = C-SH-S, EC = C-EE-S, CS = S-SH-S, ES = S-EE-S"/>
    <n v="3"/>
    <m/>
    <n v="3"/>
    <s v="only states that pre-natal stress was random"/>
    <s v="Contacted authors re density of EE vs SH cages"/>
    <m/>
    <s v="EE and SH were equal densities of 6 indivs per cage"/>
    <x v="0"/>
    <m/>
  </r>
  <r>
    <x v="1"/>
    <s v="Berardo"/>
    <n v="2016"/>
    <x v="3"/>
    <x v="0"/>
    <s v="Wistar"/>
    <m/>
    <x v="0"/>
    <n v="3"/>
    <s v="After isolation stress, animals were housed in groups of 4"/>
    <n v="2"/>
    <x v="0"/>
    <s v="at weaning/adolescence"/>
    <n v="2"/>
    <x v="1"/>
    <s v="post-natal before weaning"/>
    <n v="1"/>
    <x v="0"/>
    <s v="during adolescence "/>
    <n v="5"/>
    <s v="multilevel, toys, running wheel"/>
    <n v="1"/>
    <x v="0"/>
    <n v="6"/>
    <s v="maternal separation"/>
    <n v="2"/>
    <s v="180mins daily for 21 days"/>
    <x v="0"/>
    <n v="1"/>
    <n v="2"/>
    <n v="2"/>
    <s v="Aversive conditioning to ethanol"/>
    <s v="amount of sodium chloride consumed during 30min"/>
    <s v="ml/100g"/>
    <m/>
    <n v="2"/>
    <s v="In text page 10"/>
    <n v="8"/>
    <n v="3.37"/>
    <m/>
    <n v="0.85"/>
    <n v="0.3"/>
    <m/>
    <m/>
    <n v="8"/>
    <n v="4.05"/>
    <m/>
    <n v="2.29"/>
    <n v="0.81"/>
    <m/>
    <m/>
    <n v="8"/>
    <n v="3.96"/>
    <m/>
    <n v="1.3"/>
    <n v="0.46"/>
    <m/>
    <m/>
    <n v="8"/>
    <n v="3.36"/>
    <m/>
    <n v="1.78"/>
    <n v="0.63"/>
    <m/>
    <m/>
    <s v="CC = AFR-CTRL, EC = AFR=EE, CS = MS-CTRL, ES = MS-EE"/>
    <n v="3"/>
    <m/>
    <n v="1"/>
    <m/>
    <m/>
    <m/>
    <m/>
    <x v="0"/>
    <m/>
  </r>
  <r>
    <x v="2"/>
    <s v="Blanco"/>
    <n v="2017"/>
    <x v="4"/>
    <x v="1"/>
    <s v="Swiss"/>
    <m/>
    <x v="0"/>
    <n v="3"/>
    <m/>
    <n v="4"/>
    <x v="0"/>
    <s v="P21"/>
    <n v="2"/>
    <x v="1"/>
    <s v="P53"/>
    <n v="2"/>
    <x v="0"/>
    <s v="P54"/>
    <n v="5"/>
    <s v="multilevel, toys, running wheel, drinking fountain, food dispenser, brush"/>
    <n v="1"/>
    <x v="0"/>
    <n v="3"/>
    <s v="light-dark box"/>
    <n v="4"/>
    <s v="Not clear but may be intermittent "/>
    <x v="1"/>
    <n v="2"/>
    <n v="3"/>
    <n v="3"/>
    <s v="Novel object "/>
    <s v="Time spent exploring a novel object relative to nonnovel object"/>
    <s v="percent"/>
    <s v="Only used black bars of object C (novel object)"/>
    <n v="1"/>
    <s v="Fig. 5 b"/>
    <n v="25"/>
    <n v="64.83"/>
    <m/>
    <n v="18.350000000000001"/>
    <n v="3.67"/>
    <m/>
    <m/>
    <n v="25"/>
    <n v="71.25"/>
    <m/>
    <n v="15.3"/>
    <n v="3.06"/>
    <m/>
    <m/>
    <n v="25"/>
    <n v="73.09"/>
    <m/>
    <n v="10.7"/>
    <n v="2.14"/>
    <m/>
    <m/>
    <n v="25"/>
    <n v="76.760000000000005"/>
    <m/>
    <n v="16.8"/>
    <n v="3.36"/>
    <m/>
    <m/>
    <s v="CC = control NoShock, EC = Enriched NoShock, CS = Control SR10, ES = Enriched SR10"/>
    <n v="3"/>
    <m/>
    <n v="3"/>
    <m/>
    <m/>
    <m/>
    <m/>
    <x v="1"/>
    <m/>
  </r>
  <r>
    <x v="3"/>
    <s v="Castelhano-Carlos"/>
    <n v="2014"/>
    <x v="5"/>
    <x v="0"/>
    <s v="Wistar"/>
    <s v="Wistar Han IGS"/>
    <x v="0"/>
    <n v="3"/>
    <m/>
    <n v="3"/>
    <x v="1"/>
    <s v="9 weeks"/>
    <n v="3"/>
    <x v="2"/>
    <s v="9 weeks"/>
    <n v="2"/>
    <x v="1"/>
    <m/>
    <n v="6"/>
    <s v="Phenoworld"/>
    <n v="1"/>
    <x v="0"/>
    <n v="10"/>
    <s v="confinement, noise, cage tilt, wet bedding, lighting, food and water deprivation"/>
    <n v="2"/>
    <m/>
    <x v="1"/>
    <n v="2"/>
    <n v="3"/>
    <n v="3"/>
    <s v="Novel object "/>
    <s v="Time spent exploring a novel object relative to nonnovel object"/>
    <s v="percent"/>
    <s v="Only used std(6) not std(2)"/>
    <n v="1"/>
    <s v="Fig. 5 f"/>
    <n v="14"/>
    <n v="74.27"/>
    <m/>
    <n v="13.99"/>
    <n v="3.74"/>
    <m/>
    <m/>
    <n v="14"/>
    <n v="71.37"/>
    <m/>
    <n v="12.42"/>
    <n v="3.32"/>
    <m/>
    <m/>
    <n v="14"/>
    <n v="73.03"/>
    <m/>
    <n v="12.42"/>
    <n v="3.32"/>
    <m/>
    <m/>
    <n v="14"/>
    <n v="71.78"/>
    <m/>
    <n v="7.78"/>
    <n v="2.08"/>
    <m/>
    <m/>
    <s v="CC = std(6), EC = Phw, CS = std(6) + CMS, ES = PhW + CMS"/>
    <n v="3"/>
    <m/>
    <n v="3"/>
    <s v="Only states at EE was random"/>
    <m/>
    <m/>
    <m/>
    <x v="2"/>
    <m/>
  </r>
  <r>
    <x v="4"/>
    <s v="Chen"/>
    <n v="2010"/>
    <x v="6"/>
    <x v="1"/>
    <s v="ICR"/>
    <m/>
    <x v="0"/>
    <n v="3"/>
    <m/>
    <n v="4"/>
    <x v="2"/>
    <s v="just says 'weaned'"/>
    <n v="4"/>
    <x v="3"/>
    <s v="just says 'weaned'"/>
    <n v="3"/>
    <x v="2"/>
    <m/>
    <n v="5"/>
    <s v="nesting material, objects"/>
    <n v="2"/>
    <x v="0"/>
    <n v="5"/>
    <m/>
    <n v="2"/>
    <m/>
    <x v="2"/>
    <n v="2"/>
    <n v="3"/>
    <n v="3"/>
    <s v="Y-maze novel arm "/>
    <s v="Percent of novel arm visits"/>
    <s v="percent"/>
    <s v="Only used white bars of 'novel arm'"/>
    <n v="1"/>
    <s v="Fig. 3 a"/>
    <n v="12"/>
    <n v="38.22"/>
    <m/>
    <n v="5.44"/>
    <n v="1.57"/>
    <m/>
    <m/>
    <n v="12"/>
    <n v="39.01"/>
    <m/>
    <n v="2.7"/>
    <n v="0.78"/>
    <m/>
    <m/>
    <n v="11"/>
    <n v="35.08"/>
    <m/>
    <n v="5.21"/>
    <n v="1.57"/>
    <m/>
    <m/>
    <n v="8"/>
    <n v="46.07"/>
    <m/>
    <n v="5.94"/>
    <n v="2.1"/>
    <m/>
    <m/>
    <s v="CC = SE, EC = EE, CS = Stress + SE, ES = Stess + EE"/>
    <n v="3"/>
    <m/>
    <n v="1"/>
    <m/>
    <m/>
    <m/>
    <m/>
    <x v="0"/>
    <m/>
  </r>
  <r>
    <x v="4"/>
    <s v="Chen"/>
    <n v="2010"/>
    <x v="7"/>
    <x v="1"/>
    <s v="ICR"/>
    <m/>
    <x v="0"/>
    <n v="3"/>
    <m/>
    <n v="4"/>
    <x v="2"/>
    <s v="just says 'weaned'"/>
    <n v="4"/>
    <x v="3"/>
    <s v="just says 'weaned'"/>
    <n v="3"/>
    <x v="2"/>
    <m/>
    <n v="5"/>
    <s v="nesting material, objects"/>
    <n v="2"/>
    <x v="0"/>
    <n v="5"/>
    <m/>
    <n v="2"/>
    <m/>
    <x v="2"/>
    <n v="2"/>
    <n v="3"/>
    <n v="3"/>
    <s v="Y-maze novel arm "/>
    <s v="percent duration of novel arm visits"/>
    <s v="percent"/>
    <s v="Only used white bars of 'novel arm'"/>
    <n v="1"/>
    <s v="Fig. 3 b,c"/>
    <n v="12"/>
    <n v="43.04"/>
    <m/>
    <n v="9.77"/>
    <n v="2.82"/>
    <m/>
    <m/>
    <n v="12"/>
    <n v="44.61"/>
    <m/>
    <n v="7.62"/>
    <n v="2.2000000000000002"/>
    <m/>
    <m/>
    <n v="11"/>
    <n v="38.950000000000003"/>
    <m/>
    <n v="9.39"/>
    <n v="2.83"/>
    <m/>
    <m/>
    <n v="8"/>
    <n v="51.83"/>
    <m/>
    <n v="6.22"/>
    <n v="2.2000000000000002"/>
    <m/>
    <m/>
    <s v="CC = SE, EC = EE, CS = Stress + SE, ES = Stess + EE"/>
    <n v="3"/>
    <m/>
    <n v="1"/>
    <m/>
    <m/>
    <m/>
    <m/>
    <x v="0"/>
    <m/>
  </r>
  <r>
    <x v="5"/>
    <s v="Cui"/>
    <n v="2006"/>
    <x v="8"/>
    <x v="0"/>
    <s v="Unknown"/>
    <s v="contaced authors re strain"/>
    <x v="0"/>
    <n v="3"/>
    <m/>
    <n v="4"/>
    <x v="0"/>
    <s v="PND 22-52"/>
    <n v="4"/>
    <x v="1"/>
    <s v="PND 2 - 21"/>
    <n v="2"/>
    <x v="0"/>
    <s v="PND 53 - 57"/>
    <n v="5"/>
    <s v="multilevel, toys, running wheel"/>
    <n v="1"/>
    <x v="0"/>
    <n v="9"/>
    <s v="nesting material"/>
    <n v="2"/>
    <m/>
    <x v="0"/>
    <n v="1"/>
    <n v="2"/>
    <n v="2"/>
    <s v="Morris water maze"/>
    <s v="Escape latency"/>
    <s v="sec"/>
    <s v="Taken after 16 trials"/>
    <n v="2"/>
    <s v="Fig. 1a"/>
    <n v="8"/>
    <n v="18.690000000000001"/>
    <m/>
    <n v="5.8548441479999997"/>
    <n v="2.0699999999999998"/>
    <m/>
    <m/>
    <n v="8"/>
    <n v="16.61"/>
    <m/>
    <n v="7.0427835410000004"/>
    <n v="2.4900000000000002"/>
    <m/>
    <m/>
    <n v="8"/>
    <n v="27.82"/>
    <m/>
    <n v="12.84105915"/>
    <n v="4.54"/>
    <m/>
    <m/>
    <n v="8"/>
    <n v="13.29"/>
    <m/>
    <n v="7.0427835410000004"/>
    <n v="2.4900000000000002"/>
    <m/>
    <m/>
    <s v="CC = ctr, EC = ctr + EE, CS = str, ES = str + EE"/>
    <n v="3"/>
    <m/>
    <n v="3"/>
    <m/>
    <s v="asked what strain of rat was used"/>
    <s v="24/6/21"/>
    <m/>
    <x v="0"/>
    <m/>
  </r>
  <r>
    <x v="5"/>
    <s v="Cui"/>
    <n v="2006"/>
    <x v="9"/>
    <x v="0"/>
    <s v="Unknown"/>
    <s v="contaced authors re strain"/>
    <x v="0"/>
    <n v="3"/>
    <m/>
    <n v="4"/>
    <x v="0"/>
    <s v="PND 22-52"/>
    <n v="4"/>
    <x v="1"/>
    <s v="PND 2 - 21"/>
    <n v="2"/>
    <x v="0"/>
    <s v="PND 53 - 57"/>
    <n v="5"/>
    <s v="multilevel, toys, running wheel"/>
    <n v="1"/>
    <x v="0"/>
    <n v="9"/>
    <s v="nesting material"/>
    <n v="2"/>
    <m/>
    <x v="0"/>
    <n v="2"/>
    <n v="2"/>
    <n v="2"/>
    <s v="Morris water maze"/>
    <s v="Time on target quadrant"/>
    <s v="sec"/>
    <m/>
    <n v="1"/>
    <s v="Fig. 1b"/>
    <n v="8"/>
    <n v="52.94"/>
    <m/>
    <n v="38.494893169999997"/>
    <n v="13.61"/>
    <m/>
    <m/>
    <n v="8"/>
    <n v="74.5"/>
    <m/>
    <n v="17.111984100000001"/>
    <n v="6.05"/>
    <m/>
    <m/>
    <n v="8"/>
    <n v="9.93"/>
    <m/>
    <n v="33.941125499999998"/>
    <n v="12"/>
    <m/>
    <m/>
    <n v="8"/>
    <n v="55.97"/>
    <m/>
    <n v="42.76581813"/>
    <n v="15.12"/>
    <m/>
    <m/>
    <s v="CC = ctr, EC = ctr + EE, CS = str, ES = str + EE"/>
    <n v="3"/>
    <m/>
    <n v="3"/>
    <m/>
    <s v="asked what strain of rat was used"/>
    <s v="24/6/21"/>
    <m/>
    <x v="0"/>
    <m/>
  </r>
  <r>
    <x v="6"/>
    <s v="Menezes"/>
    <n v="2020"/>
    <x v="10"/>
    <x v="0"/>
    <s v="Wistar"/>
    <m/>
    <x v="0"/>
    <n v="3"/>
    <m/>
    <n v="3"/>
    <x v="2"/>
    <s v="Mixed adolescent and adult (21 - 80)"/>
    <n v="2"/>
    <x v="1"/>
    <s v="PND 1-10"/>
    <n v="2"/>
    <x v="1"/>
    <s v="PND 81"/>
    <n v="2"/>
    <s v="objects"/>
    <n v="2"/>
    <x v="0"/>
    <n v="6"/>
    <m/>
    <n v="2"/>
    <m/>
    <x v="0"/>
    <n v="2"/>
    <n v="3"/>
    <n v="3"/>
    <s v="Novel object "/>
    <s v="time exporing novel object 3h later"/>
    <s v="sec"/>
    <m/>
    <n v="1"/>
    <s v="Table 1"/>
    <n v="9.5"/>
    <n v="33"/>
    <m/>
    <n v="9.9863506849999997"/>
    <n v="3.24"/>
    <m/>
    <m/>
    <n v="9.5"/>
    <n v="32.14"/>
    <m/>
    <n v="12.390472150000001"/>
    <n v="4.0199999999999996"/>
    <m/>
    <m/>
    <n v="9.5"/>
    <n v="26.78"/>
    <m/>
    <n v="7.2431864529999999"/>
    <n v="2.35"/>
    <m/>
    <m/>
    <n v="9.5"/>
    <n v="23.92"/>
    <m/>
    <n v="5.0548194820000001"/>
    <n v="1.64"/>
    <m/>
    <m/>
    <s v="CC = control, EC = EE, CS = MD, ES = MD + EE"/>
    <n v="1"/>
    <m/>
    <m/>
    <m/>
    <m/>
    <m/>
    <m/>
    <x v="3"/>
    <m/>
  </r>
  <r>
    <x v="6"/>
    <s v="Menezes"/>
    <n v="2020"/>
    <x v="11"/>
    <x v="0"/>
    <s v="Wistar"/>
    <m/>
    <x v="0"/>
    <n v="3"/>
    <m/>
    <n v="3"/>
    <x v="2"/>
    <s v="Mixed adolescent and adult (21 - 80)"/>
    <n v="2"/>
    <x v="1"/>
    <s v="PND 1-10"/>
    <n v="2"/>
    <x v="1"/>
    <s v="PND 81"/>
    <n v="2"/>
    <s v="objects"/>
    <n v="2"/>
    <x v="0"/>
    <n v="6"/>
    <m/>
    <n v="2"/>
    <m/>
    <x v="0"/>
    <n v="2"/>
    <n v="3"/>
    <n v="3"/>
    <s v="Novel object "/>
    <s v="time exporing novel object 24h later"/>
    <s v="sec"/>
    <m/>
    <n v="1"/>
    <s v="Table 1"/>
    <n v="9.5"/>
    <n v="28.5"/>
    <m/>
    <n v="22.5"/>
    <n v="7.3"/>
    <m/>
    <m/>
    <n v="9.5"/>
    <n v="19.86"/>
    <m/>
    <n v="12.51"/>
    <n v="4.0599999999999996"/>
    <m/>
    <m/>
    <n v="9.5"/>
    <n v="22.78"/>
    <m/>
    <n v="7.92"/>
    <n v="2.57"/>
    <m/>
    <m/>
    <n v="9.5"/>
    <n v="35.67"/>
    <m/>
    <n v="13.93"/>
    <n v="4.5199999999999996"/>
    <m/>
    <m/>
    <s v="CC = control, EC = EE, CS = MD, ES = MD + EE"/>
    <n v="1"/>
    <m/>
    <n v="3"/>
    <m/>
    <m/>
    <m/>
    <m/>
    <x v="3"/>
    <m/>
  </r>
  <r>
    <x v="6"/>
    <s v="Menezes"/>
    <n v="2020"/>
    <x v="12"/>
    <x v="0"/>
    <s v="Wistar"/>
    <m/>
    <x v="0"/>
    <n v="3"/>
    <m/>
    <n v="3"/>
    <x v="2"/>
    <s v="Mixed adolescent and adult (21 - 80)"/>
    <n v="2"/>
    <x v="1"/>
    <s v="PND 1-10"/>
    <n v="2"/>
    <x v="1"/>
    <s v="PND 81"/>
    <n v="2"/>
    <s v="objects"/>
    <n v="2"/>
    <x v="0"/>
    <n v="6"/>
    <m/>
    <n v="2"/>
    <m/>
    <x v="0"/>
    <n v="2"/>
    <n v="2"/>
    <n v="3"/>
    <s v="Novel object "/>
    <s v="Percent time exploring novel object relative to nonnovel after 3h"/>
    <s v="percent"/>
    <s v="Only used grey bars (novel objects)"/>
    <n v="1"/>
    <s v="Fig. 2a"/>
    <n v="9.5"/>
    <n v="62.3"/>
    <m/>
    <n v="26.97"/>
    <n v="8.75"/>
    <m/>
    <m/>
    <n v="9.5"/>
    <n v="75.959999999999994"/>
    <m/>
    <n v="11.77"/>
    <n v="3.82"/>
    <m/>
    <m/>
    <n v="9.5"/>
    <n v="55.19"/>
    <m/>
    <n v="28.63"/>
    <n v="9.2899999999999991"/>
    <m/>
    <m/>
    <n v="9.5"/>
    <n v="67.760000000000005"/>
    <m/>
    <n v="20.22"/>
    <n v="6.56"/>
    <m/>
    <m/>
    <s v="CC = control, EC = EE, CS = MD, ES = MD + EE"/>
    <n v="1"/>
    <m/>
    <n v="3"/>
    <m/>
    <m/>
    <m/>
    <m/>
    <x v="3"/>
    <m/>
  </r>
  <r>
    <x v="6"/>
    <s v="Menezes"/>
    <n v="2020"/>
    <x v="13"/>
    <x v="0"/>
    <s v="Wistar"/>
    <m/>
    <x v="0"/>
    <n v="3"/>
    <m/>
    <n v="3"/>
    <x v="2"/>
    <s v="Mixed adolescent and adult (21 - 80)"/>
    <n v="2"/>
    <x v="1"/>
    <s v="PND 1-10"/>
    <n v="2"/>
    <x v="1"/>
    <s v="PND 81"/>
    <n v="2"/>
    <s v="objects"/>
    <n v="2"/>
    <x v="0"/>
    <n v="6"/>
    <m/>
    <n v="2"/>
    <m/>
    <x v="0"/>
    <n v="2"/>
    <n v="2"/>
    <n v="3"/>
    <s v="Novel object "/>
    <s v="Percent time exploring novel object relative to nonnovel after 24h"/>
    <s v="percent"/>
    <s v="Only used grey bars (novel objects)"/>
    <n v="1"/>
    <s v="Fig. 2b"/>
    <n v="9.5"/>
    <n v="56.59"/>
    <m/>
    <n v="10.17"/>
    <n v="3.3"/>
    <m/>
    <m/>
    <n v="9.5"/>
    <n v="58.79"/>
    <m/>
    <n v="27.09"/>
    <n v="8.7899999999999991"/>
    <m/>
    <m/>
    <n v="9.5"/>
    <n v="54.95"/>
    <m/>
    <n v="55.88"/>
    <n v="18.13"/>
    <m/>
    <m/>
    <n v="9.5"/>
    <n v="65.930000000000007"/>
    <m/>
    <n v="44.04"/>
    <n v="14.29"/>
    <m/>
    <m/>
    <s v="CC = control, EC = EE, CS = MD, ES = MD + EE"/>
    <n v="1"/>
    <m/>
    <n v="3"/>
    <m/>
    <m/>
    <m/>
    <m/>
    <x v="3"/>
    <m/>
  </r>
  <r>
    <x v="6"/>
    <s v="Menezes"/>
    <n v="2020"/>
    <x v="14"/>
    <x v="0"/>
    <s v="Wistar"/>
    <m/>
    <x v="0"/>
    <n v="3"/>
    <m/>
    <n v="3"/>
    <x v="2"/>
    <s v="Mixed adolescent and adult (21 - 80)"/>
    <n v="2"/>
    <x v="1"/>
    <s v="PND 1-10"/>
    <n v="2"/>
    <x v="1"/>
    <s v="PND 81"/>
    <n v="2"/>
    <s v="objects"/>
    <n v="2"/>
    <x v="0"/>
    <n v="6"/>
    <m/>
    <n v="2"/>
    <m/>
    <x v="0"/>
    <n v="2"/>
    <n v="2"/>
    <n v="2"/>
    <s v="Inhibitory avoidance"/>
    <s v="latency to step onto platform after 3h"/>
    <s v="sec"/>
    <s v="Only used test section"/>
    <n v="1"/>
    <s v="Fig. 3a"/>
    <n v="10"/>
    <n v="84.75"/>
    <m/>
    <n v="110.62"/>
    <n v="34.979999999999997"/>
    <m/>
    <m/>
    <n v="10"/>
    <n v="84.75"/>
    <m/>
    <n v="123.39"/>
    <n v="39.020000000000003"/>
    <m/>
    <m/>
    <n v="10"/>
    <n v="141.26"/>
    <m/>
    <n v="136.1"/>
    <n v="43.04"/>
    <m/>
    <m/>
    <n v="10"/>
    <n v="104.93"/>
    <m/>
    <n v="85.1"/>
    <n v="26.91"/>
    <m/>
    <m/>
    <s v="CC = control, EC = EE, CS = MD, ES = MD + EE"/>
    <n v="1"/>
    <m/>
    <n v="3"/>
    <m/>
    <m/>
    <m/>
    <m/>
    <x v="0"/>
    <m/>
  </r>
  <r>
    <x v="6"/>
    <s v="Menezes"/>
    <n v="2020"/>
    <x v="15"/>
    <x v="0"/>
    <s v="Wistar"/>
    <m/>
    <x v="0"/>
    <n v="3"/>
    <m/>
    <n v="3"/>
    <x v="2"/>
    <s v="Mixed adolescent and adult (21 - 80)"/>
    <n v="2"/>
    <x v="1"/>
    <s v="PND 1-10"/>
    <n v="2"/>
    <x v="1"/>
    <s v="PND 81"/>
    <n v="2"/>
    <s v="objects"/>
    <n v="2"/>
    <x v="0"/>
    <n v="6"/>
    <m/>
    <n v="2"/>
    <m/>
    <x v="0"/>
    <n v="2"/>
    <n v="2"/>
    <n v="2"/>
    <s v="Inhibitory avoidance"/>
    <s v="latency to step onto platform after 24h"/>
    <s v="sec"/>
    <s v="Only used test section"/>
    <n v="1"/>
    <s v="Fig. 3b"/>
    <n v="10"/>
    <n v="149.33000000000001"/>
    <m/>
    <n v="170.16"/>
    <n v="53.81"/>
    <m/>
    <m/>
    <n v="10"/>
    <n v="80.72"/>
    <m/>
    <n v="93.57"/>
    <n v="29.59"/>
    <m/>
    <m/>
    <n v="10"/>
    <n v="20.18"/>
    <m/>
    <n v="21.28"/>
    <n v="6.73"/>
    <m/>
    <m/>
    <n v="10"/>
    <n v="83.41"/>
    <m/>
    <n v="85.07"/>
    <n v="26.9"/>
    <m/>
    <m/>
    <s v="CC = control, EC = EE, CS = MD, ES = MD + EE"/>
    <n v="1"/>
    <m/>
    <n v="3"/>
    <m/>
    <m/>
    <m/>
    <m/>
    <x v="0"/>
    <m/>
  </r>
  <r>
    <x v="6"/>
    <s v="Menezes"/>
    <n v="2020"/>
    <x v="16"/>
    <x v="0"/>
    <s v="Wistar"/>
    <m/>
    <x v="0"/>
    <n v="3"/>
    <m/>
    <n v="3"/>
    <x v="2"/>
    <s v="Mixed adolescent and adult (21 - 80)"/>
    <n v="2"/>
    <x v="1"/>
    <s v="PND 1-10"/>
    <n v="2"/>
    <x v="1"/>
    <s v="PND 81"/>
    <n v="2"/>
    <s v="objects"/>
    <n v="2"/>
    <x v="0"/>
    <n v="6"/>
    <m/>
    <n v="2"/>
    <m/>
    <x v="0"/>
    <n v="1"/>
    <n v="2"/>
    <n v="2"/>
    <s v="Morris water maze - cognitive flexibility "/>
    <s v="latency to enter target quadrant "/>
    <s v="sec"/>
    <s v="Only used 8th training session"/>
    <n v="2"/>
    <s v="Fig. 1a"/>
    <n v="9"/>
    <n v="13.82"/>
    <m/>
    <n v="5.46"/>
    <n v="1.82"/>
    <m/>
    <m/>
    <n v="9"/>
    <n v="6.55"/>
    <m/>
    <n v="3.27"/>
    <n v="1.0900000000000001"/>
    <m/>
    <m/>
    <n v="9"/>
    <n v="22.18"/>
    <m/>
    <n v="4.38"/>
    <n v="1.46"/>
    <m/>
    <m/>
    <n v="9"/>
    <n v="10.55"/>
    <m/>
    <n v="4.3499999999999996"/>
    <n v="1.45"/>
    <m/>
    <m/>
    <s v="CC = control, EC = EE, CS = MD, ES = MD + EE"/>
    <n v="1"/>
    <m/>
    <n v="3"/>
    <m/>
    <m/>
    <m/>
    <m/>
    <x v="0"/>
    <m/>
  </r>
  <r>
    <x v="6"/>
    <s v="Menezes"/>
    <n v="2020"/>
    <x v="17"/>
    <x v="0"/>
    <s v="Wistar"/>
    <m/>
    <x v="0"/>
    <n v="3"/>
    <m/>
    <n v="3"/>
    <x v="2"/>
    <s v="Mixed adolescent and adult (21 - 80)"/>
    <n v="2"/>
    <x v="1"/>
    <s v="PND 1-10"/>
    <n v="2"/>
    <x v="1"/>
    <s v="PND 81"/>
    <n v="2"/>
    <s v="objects"/>
    <n v="2"/>
    <x v="0"/>
    <n v="6"/>
    <m/>
    <n v="2"/>
    <m/>
    <x v="0"/>
    <n v="1"/>
    <n v="2"/>
    <n v="2"/>
    <s v="Morris water maze - cognitive flexibility "/>
    <s v="escape latency to reversed quadrant"/>
    <s v="sec"/>
    <s v="Only used blac bars (reversed quadrant)"/>
    <n v="2"/>
    <s v="Fig. 1b"/>
    <n v="9"/>
    <n v="17.45"/>
    <m/>
    <n v="12"/>
    <n v="4"/>
    <m/>
    <m/>
    <n v="9"/>
    <n v="11.64"/>
    <m/>
    <n v="13.08"/>
    <n v="4.3600000000000003"/>
    <m/>
    <m/>
    <n v="9"/>
    <n v="32"/>
    <m/>
    <n v="10.92"/>
    <n v="3.64"/>
    <m/>
    <m/>
    <n v="9"/>
    <n v="12"/>
    <m/>
    <n v="9.81"/>
    <n v="3.27"/>
    <m/>
    <m/>
    <s v="CC = control, EC = EE, CS = MD, ES = MD + EE"/>
    <n v="1"/>
    <m/>
    <n v="3"/>
    <m/>
    <m/>
    <m/>
    <m/>
    <x v="0"/>
    <m/>
  </r>
  <r>
    <x v="6"/>
    <s v="Menezes"/>
    <n v="2020"/>
    <x v="18"/>
    <x v="0"/>
    <s v="Wistar"/>
    <m/>
    <x v="0"/>
    <n v="3"/>
    <m/>
    <n v="3"/>
    <x v="2"/>
    <s v="Mixed adolescent and adult (21 - 80)"/>
    <n v="2"/>
    <x v="1"/>
    <s v="PND 1-10"/>
    <n v="2"/>
    <x v="1"/>
    <s v="PND 81"/>
    <n v="2"/>
    <s v="objects"/>
    <n v="2"/>
    <x v="0"/>
    <n v="6"/>
    <m/>
    <n v="2"/>
    <m/>
    <x v="0"/>
    <n v="1"/>
    <n v="2"/>
    <n v="2"/>
    <s v="Morris water maze - cognitive flexibility "/>
    <s v="percent time in reversed quadrant"/>
    <s v="percent"/>
    <s v="Only used blac bars (reversed quadrant)"/>
    <n v="1"/>
    <s v="Fig. 1c"/>
    <n v="9"/>
    <n v="30.3"/>
    <m/>
    <n v="18.18"/>
    <n v="6.06"/>
    <m/>
    <m/>
    <n v="9"/>
    <n v="34.24"/>
    <m/>
    <n v="9.09"/>
    <n v="3.03"/>
    <m/>
    <m/>
    <n v="9"/>
    <n v="25.45"/>
    <m/>
    <n v="8.19"/>
    <n v="2.73"/>
    <m/>
    <m/>
    <n v="9"/>
    <n v="35.76"/>
    <m/>
    <n v="5.46"/>
    <n v="1.82"/>
    <m/>
    <m/>
    <s v="CC = control, EC = EE, CS = MD, ES = MD + EE"/>
    <n v="1"/>
    <m/>
    <n v="3"/>
    <m/>
    <m/>
    <m/>
    <m/>
    <x v="0"/>
    <m/>
  </r>
  <r>
    <x v="7"/>
    <s v="Mitra"/>
    <n v="2009"/>
    <x v="19"/>
    <x v="0"/>
    <s v="Wistar"/>
    <m/>
    <x v="0"/>
    <n v="3"/>
    <m/>
    <n v="4"/>
    <x v="1"/>
    <s v="10 weeks"/>
    <n v="4"/>
    <x v="2"/>
    <s v="10 weeks"/>
    <n v="3"/>
    <x v="2"/>
    <s v="10 weeks"/>
    <n v="5"/>
    <s v="objects, food, nesting, cage complexity and size"/>
    <n v="2"/>
    <x v="0"/>
    <n v="5"/>
    <m/>
    <n v="2"/>
    <m/>
    <x v="2"/>
    <n v="1"/>
    <n v="2"/>
    <n v="2"/>
    <s v="context-dependent conditioning"/>
    <s v="percent of time freezing de to auditory context"/>
    <s v="percent"/>
    <m/>
    <n v="1"/>
    <s v="Fig. 2 a"/>
    <n v="11.5"/>
    <n v="48.28"/>
    <m/>
    <n v="27.6"/>
    <n v="8.14"/>
    <m/>
    <m/>
    <n v="11.5"/>
    <n v="40.93"/>
    <m/>
    <n v="29.64"/>
    <n v="8.74"/>
    <m/>
    <m/>
    <n v="11.5"/>
    <n v="35.96"/>
    <m/>
    <n v="28.96"/>
    <n v="8.5399999999999991"/>
    <m/>
    <m/>
    <n v="11.5"/>
    <n v="36.56"/>
    <m/>
    <n v="11.43"/>
    <n v="3.37"/>
    <m/>
    <m/>
    <s v="CC = control non-enriched, EC = enriched control…"/>
    <n v="3"/>
    <m/>
    <n v="3"/>
    <m/>
    <m/>
    <m/>
    <m/>
    <x v="4"/>
    <m/>
  </r>
  <r>
    <x v="7"/>
    <s v="Mitra"/>
    <n v="2009"/>
    <x v="20"/>
    <x v="0"/>
    <s v="Wistar"/>
    <m/>
    <x v="0"/>
    <n v="3"/>
    <m/>
    <n v="4"/>
    <x v="1"/>
    <s v="10 weeks"/>
    <n v="4"/>
    <x v="2"/>
    <s v="10 weeks"/>
    <n v="3"/>
    <x v="2"/>
    <s v="10 weeks"/>
    <n v="5"/>
    <s v="objects, food, nesting, cage complexity and size"/>
    <n v="2"/>
    <x v="0"/>
    <n v="5"/>
    <m/>
    <n v="2"/>
    <m/>
    <x v="2"/>
    <n v="1"/>
    <n v="2"/>
    <n v="2"/>
    <s v="context-dependent conditioning"/>
    <s v="percent of time freezing due to training context"/>
    <s v="percent"/>
    <m/>
    <n v="1"/>
    <s v="Fig. 2 b"/>
    <n v="11.5"/>
    <n v="14.5"/>
    <m/>
    <n v="16.18"/>
    <n v="4.7699999999999996"/>
    <m/>
    <m/>
    <n v="11.5"/>
    <n v="19.670000000000002"/>
    <m/>
    <n v="14.82"/>
    <n v="4.37"/>
    <m/>
    <m/>
    <n v="11.5"/>
    <n v="18.87"/>
    <m/>
    <n v="11.97"/>
    <n v="3.53"/>
    <m/>
    <m/>
    <n v="11.5"/>
    <n v="27.22"/>
    <m/>
    <n v="10.17"/>
    <n v="3"/>
    <m/>
    <m/>
    <s v="CC = control non-enriched, EC = enriched control…"/>
    <n v="3"/>
    <m/>
    <n v="3"/>
    <m/>
    <m/>
    <m/>
    <m/>
    <x v="4"/>
    <m/>
  </r>
  <r>
    <x v="7"/>
    <s v="Mitra"/>
    <n v="2009"/>
    <x v="21"/>
    <x v="0"/>
    <s v="Wistar"/>
    <m/>
    <x v="0"/>
    <n v="3"/>
    <m/>
    <n v="4"/>
    <x v="1"/>
    <s v="10 weeks"/>
    <n v="4"/>
    <x v="2"/>
    <s v="10 weeks"/>
    <n v="3"/>
    <x v="2"/>
    <s v="10 weeks"/>
    <n v="5"/>
    <s v="objects, food, nesting, cage complexity and size"/>
    <n v="2"/>
    <x v="0"/>
    <n v="5"/>
    <m/>
    <n v="2"/>
    <m/>
    <x v="2"/>
    <n v="2"/>
    <n v="2"/>
    <n v="2"/>
    <s v="Renewal of conditioned fear"/>
    <s v="percent of time freezing "/>
    <s v="percent"/>
    <m/>
    <n v="1"/>
    <s v="Fig. 4"/>
    <n v="10"/>
    <n v="45.57"/>
    <m/>
    <n v="22.04"/>
    <n v="6.97"/>
    <m/>
    <m/>
    <n v="6"/>
    <n v="54.81"/>
    <m/>
    <n v="32.97"/>
    <n v="13.46"/>
    <m/>
    <m/>
    <n v="12"/>
    <n v="14.27"/>
    <m/>
    <n v="16.28"/>
    <n v="4.7"/>
    <m/>
    <m/>
    <n v="12"/>
    <n v="35.35"/>
    <m/>
    <n v="21.34"/>
    <n v="6.16"/>
    <m/>
    <m/>
    <s v="CC = control non-enriched, EC = enriched control…"/>
    <n v="3"/>
    <m/>
    <n v="3"/>
    <m/>
    <m/>
    <m/>
    <m/>
    <x v="4"/>
    <m/>
  </r>
  <r>
    <x v="8"/>
    <s v="Mohammadian"/>
    <n v="2018"/>
    <x v="22"/>
    <x v="0"/>
    <s v="Wistar"/>
    <m/>
    <x v="0"/>
    <n v="3"/>
    <m/>
    <n v="2"/>
    <x v="0"/>
    <s v="adolescence"/>
    <n v="2"/>
    <x v="1"/>
    <m/>
    <n v="2"/>
    <x v="1"/>
    <m/>
    <n v="5"/>
    <s v="objects, wheel, size"/>
    <n v="1"/>
    <x v="0"/>
    <n v="6"/>
    <m/>
    <n v="2"/>
    <m/>
    <x v="3"/>
    <n v="1"/>
    <n v="2"/>
    <n v="2"/>
    <s v="Morris water maze"/>
    <s v="escape latency "/>
    <s v="sec"/>
    <s v="Day 5"/>
    <n v="1"/>
    <s v="Fig. 2a"/>
    <n v="15.25"/>
    <n v="17.329999999999998"/>
    <m/>
    <n v="13.04"/>
    <n v="3.34"/>
    <m/>
    <m/>
    <n v="15.25"/>
    <n v="14.33"/>
    <m/>
    <n v="13.04"/>
    <n v="3.34"/>
    <m/>
    <m/>
    <n v="15.25"/>
    <n v="18.329999999999998"/>
    <m/>
    <n v="15.62"/>
    <n v="4"/>
    <m/>
    <m/>
    <n v="15.25"/>
    <n v="8.67"/>
    <m/>
    <n v="7.81"/>
    <n v="2"/>
    <m/>
    <m/>
    <s v="CC = NO MS/SE, EC = No MS/EE, CS = MS/SE, ES = MS/EE"/>
    <n v="3"/>
    <m/>
    <n v="1"/>
    <m/>
    <s v="Figure 2 is very hard to read - need raw/descriptive data."/>
    <m/>
    <m/>
    <x v="5"/>
    <s v="N calculated from DF (((1+1)+ 55) +1) /4"/>
  </r>
  <r>
    <x v="8"/>
    <s v="Mohammadian"/>
    <n v="2018"/>
    <x v="23"/>
    <x v="0"/>
    <s v="Wistar"/>
    <m/>
    <x v="1"/>
    <n v="3"/>
    <m/>
    <n v="2"/>
    <x v="0"/>
    <s v="adolescence"/>
    <n v="2"/>
    <x v="1"/>
    <m/>
    <n v="2"/>
    <x v="1"/>
    <m/>
    <n v="5"/>
    <s v="objects, wheel, size"/>
    <n v="1"/>
    <x v="0"/>
    <n v="6"/>
    <m/>
    <n v="2"/>
    <m/>
    <x v="3"/>
    <n v="1"/>
    <n v="2"/>
    <n v="2"/>
    <s v="Morris water maze"/>
    <s v="escape latency "/>
    <s v="sec"/>
    <s v="Day 5"/>
    <n v="1"/>
    <s v="Fig. 2b"/>
    <n v="15.25"/>
    <n v="11.93"/>
    <m/>
    <n v="6.48"/>
    <n v="1.66"/>
    <m/>
    <m/>
    <n v="15.25"/>
    <n v="10.61"/>
    <m/>
    <n v="11.72"/>
    <n v="3"/>
    <m/>
    <m/>
    <n v="15.25"/>
    <n v="21.22"/>
    <m/>
    <n v="16.79"/>
    <n v="4.3"/>
    <m/>
    <m/>
    <n v="15.25"/>
    <n v="11.93"/>
    <m/>
    <n v="12.97"/>
    <n v="3.32"/>
    <m/>
    <m/>
    <s v="CC = NO MS/SE, EC = No MS/EE, CS = MS/SE, ES = MS/EE"/>
    <n v="3"/>
    <m/>
    <n v="1"/>
    <m/>
    <s v="Figure 2 is very hard to read - need raw/descriptive data."/>
    <m/>
    <m/>
    <x v="5"/>
    <s v="N calculated from DF (((1+1)+ 55) +1) /4"/>
  </r>
  <r>
    <x v="8"/>
    <s v="Mohammadian"/>
    <n v="2018"/>
    <x v="24"/>
    <x v="0"/>
    <s v="Wistar"/>
    <m/>
    <x v="0"/>
    <n v="3"/>
    <m/>
    <n v="2"/>
    <x v="0"/>
    <s v="adolescence"/>
    <n v="2"/>
    <x v="1"/>
    <m/>
    <n v="2"/>
    <x v="1"/>
    <m/>
    <n v="5"/>
    <s v="objects, wheel, size"/>
    <n v="1"/>
    <x v="0"/>
    <n v="6"/>
    <m/>
    <n v="2"/>
    <m/>
    <x v="3"/>
    <n v="2"/>
    <n v="2"/>
    <n v="2"/>
    <s v="Morris water maze"/>
    <s v="Percent time in correct zone"/>
    <s v="percent"/>
    <s v="Only took target zone"/>
    <n v="1"/>
    <s v="Fig. 4a"/>
    <n v="15.25"/>
    <n v="10.050000000000001"/>
    <m/>
    <n v="1.72"/>
    <n v="0.44"/>
    <m/>
    <m/>
    <n v="15.25"/>
    <n v="13.64"/>
    <m/>
    <n v="3.4"/>
    <n v="0.87"/>
    <m/>
    <m/>
    <n v="15.25"/>
    <n v="8.2200000000000006"/>
    <m/>
    <n v="3.4"/>
    <n v="0.87"/>
    <m/>
    <m/>
    <n v="15.25"/>
    <n v="11.1"/>
    <m/>
    <n v="3.44"/>
    <n v="0.88"/>
    <m/>
    <m/>
    <s v="CC = NO MS/SE, EC = No MS/EE, CS = MS/SE, ES = MS/EE"/>
    <n v="3"/>
    <m/>
    <n v="1"/>
    <m/>
    <m/>
    <m/>
    <m/>
    <x v="5"/>
    <s v="N calculated from DF (((1+1)+ 55) +1) /4"/>
  </r>
  <r>
    <x v="8"/>
    <s v="Mohammadian"/>
    <n v="2018"/>
    <x v="25"/>
    <x v="0"/>
    <s v="Wistar"/>
    <m/>
    <x v="1"/>
    <n v="3"/>
    <m/>
    <n v="2"/>
    <x v="0"/>
    <s v="adolescence"/>
    <n v="2"/>
    <x v="1"/>
    <m/>
    <n v="2"/>
    <x v="1"/>
    <m/>
    <n v="5"/>
    <s v="objects, wheel, size"/>
    <n v="1"/>
    <x v="0"/>
    <n v="6"/>
    <m/>
    <n v="2"/>
    <m/>
    <x v="3"/>
    <n v="2"/>
    <n v="2"/>
    <n v="2"/>
    <s v="Morris water maze"/>
    <s v="Percent time in correct zone"/>
    <s v="percent"/>
    <s v="Only took target zone"/>
    <n v="1"/>
    <s v="Fig. 4b"/>
    <n v="15.25"/>
    <n v="9.6"/>
    <m/>
    <n v="2.54"/>
    <n v="0.65"/>
    <m/>
    <m/>
    <n v="15.25"/>
    <n v="9.9499999999999993"/>
    <m/>
    <n v="1.37"/>
    <n v="0.35"/>
    <m/>
    <m/>
    <n v="15.25"/>
    <n v="7.15"/>
    <m/>
    <n v="2.93"/>
    <n v="0.75"/>
    <m/>
    <m/>
    <n v="15.25"/>
    <n v="8.6999999999999993"/>
    <m/>
    <n v="2.54"/>
    <n v="0.65"/>
    <m/>
    <m/>
    <s v="CC = NO MS/SE, EC = No MS/EE, CS = MS/SE, ES = MS/EE"/>
    <n v="3"/>
    <m/>
    <n v="1"/>
    <m/>
    <m/>
    <m/>
    <m/>
    <x v="5"/>
    <s v="N calculated from DF (((1+1)+ 55) +1) /4"/>
  </r>
  <r>
    <x v="9"/>
    <s v="Molina"/>
    <n v="2016"/>
    <x v="26"/>
    <x v="0"/>
    <s v="Wistar"/>
    <m/>
    <x v="0"/>
    <n v="3"/>
    <m/>
    <n v="2"/>
    <x v="3"/>
    <m/>
    <n v="2"/>
    <x v="1"/>
    <m/>
    <n v="3"/>
    <x v="0"/>
    <s v="PND28"/>
    <n v="5"/>
    <s v="Objects, wheel, food, size"/>
    <n v="1"/>
    <x v="0"/>
    <n v="8"/>
    <m/>
    <n v="1"/>
    <m/>
    <x v="2"/>
    <n v="3"/>
    <n v="1"/>
    <n v="3"/>
    <s v="Open field habituation"/>
    <s v="Number of lines corssed"/>
    <s v="count"/>
    <s v="PND7 - only take white bars of habituation"/>
    <n v="3"/>
    <s v="Fig. 2"/>
    <n v="6"/>
    <n v="75.62"/>
    <m/>
    <n v="30.23"/>
    <n v="12.34"/>
    <m/>
    <m/>
    <n v="6"/>
    <n v="102.37"/>
    <m/>
    <n v="26.45"/>
    <n v="10.8"/>
    <m/>
    <m/>
    <n v="6"/>
    <n v="74.59"/>
    <m/>
    <n v="12.59"/>
    <n v="5.14"/>
    <m/>
    <m/>
    <n v="6"/>
    <n v="107"/>
    <m/>
    <n v="23.93"/>
    <n v="9.77"/>
    <m/>
    <m/>
    <s v="CC = ct7d, EC = ctEE7d, CS = Noise7d, ES = NoiseEE7d"/>
    <n v="3"/>
    <m/>
    <n v="1"/>
    <m/>
    <m/>
    <m/>
    <m/>
    <x v="6"/>
    <m/>
  </r>
  <r>
    <x v="9"/>
    <s v="Molina"/>
    <n v="2016"/>
    <x v="27"/>
    <x v="0"/>
    <s v="Wistar"/>
    <m/>
    <x v="0"/>
    <n v="3"/>
    <m/>
    <n v="2"/>
    <x v="3"/>
    <m/>
    <n v="2"/>
    <x v="1"/>
    <m/>
    <n v="3"/>
    <x v="0"/>
    <s v="PND28"/>
    <n v="5"/>
    <s v="Objects, wheel, food, size"/>
    <n v="1"/>
    <x v="0"/>
    <n v="8"/>
    <m/>
    <n v="1"/>
    <m/>
    <x v="2"/>
    <n v="3"/>
    <n v="1"/>
    <n v="3"/>
    <s v="Open field habituation"/>
    <s v="Number of lines corssed"/>
    <s v="count"/>
    <s v="PND15 - only take white bars of habituation"/>
    <n v="3"/>
    <s v="Fig. 2"/>
    <n v="6"/>
    <n v="111.11"/>
    <m/>
    <n v="26.45"/>
    <n v="10.8"/>
    <m/>
    <m/>
    <n v="6"/>
    <n v="96.19"/>
    <m/>
    <n v="8.82"/>
    <n v="3.6"/>
    <m/>
    <m/>
    <n v="6"/>
    <n v="109.57"/>
    <m/>
    <n v="21.41"/>
    <n v="8.74"/>
    <m/>
    <m/>
    <n v="6"/>
    <n v="80.760000000000005"/>
    <m/>
    <n v="8.82"/>
    <n v="3.6"/>
    <m/>
    <m/>
    <s v="CC = ct15d, EC = ctEE15d, CS = Noise15d, ES = NoiseEE15d"/>
    <n v="3"/>
    <m/>
    <n v="1"/>
    <m/>
    <m/>
    <m/>
    <m/>
    <x v="6"/>
    <m/>
  </r>
  <r>
    <x v="9"/>
    <s v="Molina"/>
    <n v="2016"/>
    <x v="28"/>
    <x v="0"/>
    <s v="Wistar"/>
    <m/>
    <x v="0"/>
    <n v="3"/>
    <m/>
    <n v="2"/>
    <x v="3"/>
    <m/>
    <n v="2"/>
    <x v="1"/>
    <m/>
    <n v="3"/>
    <x v="0"/>
    <s v="PND28"/>
    <n v="5"/>
    <s v="Objects, wheel, food, size"/>
    <n v="1"/>
    <x v="0"/>
    <n v="8"/>
    <m/>
    <n v="1"/>
    <m/>
    <x v="2"/>
    <n v="2"/>
    <n v="2"/>
    <n v="1"/>
    <s v="Inhibitory avoidance"/>
    <s v="Ratio of memory assay vs learning assay"/>
    <s v="ratio"/>
    <s v="PND7"/>
    <n v="1"/>
    <s v="Fig. 6"/>
    <n v="6"/>
    <n v="33.25"/>
    <m/>
    <n v="15.92"/>
    <n v="6.5"/>
    <m/>
    <m/>
    <n v="6"/>
    <n v="35.5"/>
    <m/>
    <n v="10.41"/>
    <n v="4.25"/>
    <m/>
    <m/>
    <n v="6"/>
    <n v="38.5"/>
    <m/>
    <n v="17.760000000000002"/>
    <n v="7.25"/>
    <m/>
    <m/>
    <n v="6"/>
    <n v="87.75"/>
    <m/>
    <n v="230.86"/>
    <n v="94.25"/>
    <m/>
    <m/>
    <s v="CC = ct7d, EC = ctEE7d, CS = Noise7d, ES = NoiseEE7d"/>
    <n v="3"/>
    <m/>
    <n v="1"/>
    <m/>
    <m/>
    <m/>
    <m/>
    <x v="0"/>
    <m/>
  </r>
  <r>
    <x v="9"/>
    <s v="Molina"/>
    <n v="2016"/>
    <x v="29"/>
    <x v="0"/>
    <s v="Wistar"/>
    <m/>
    <x v="0"/>
    <n v="3"/>
    <m/>
    <n v="2"/>
    <x v="3"/>
    <m/>
    <n v="2"/>
    <x v="1"/>
    <m/>
    <n v="3"/>
    <x v="0"/>
    <s v="PND28"/>
    <n v="5"/>
    <s v="Objects, wheel, food, size"/>
    <n v="1"/>
    <x v="0"/>
    <n v="8"/>
    <m/>
    <n v="1"/>
    <m/>
    <x v="2"/>
    <n v="2"/>
    <n v="2"/>
    <n v="1"/>
    <s v="Inhibitory avoidance"/>
    <s v="Ratio of memory assay vs learning assay"/>
    <s v="ratio"/>
    <s v="PND15"/>
    <n v="1"/>
    <s v="Fig. 6"/>
    <n v="6"/>
    <n v="35.25"/>
    <m/>
    <n v="7.96"/>
    <n v="3.25"/>
    <m/>
    <m/>
    <n v="6"/>
    <n v="45.5"/>
    <m/>
    <n v="28.78"/>
    <n v="11.75"/>
    <m/>
    <m/>
    <n v="6"/>
    <n v="55.75"/>
    <m/>
    <n v="17.760000000000002"/>
    <n v="7.25"/>
    <m/>
    <m/>
    <n v="6"/>
    <n v="31"/>
    <m/>
    <n v="13.47"/>
    <n v="5.5"/>
    <m/>
    <m/>
    <s v="CC = ct15d, EC = ctEE15d, CS = Noise15d, ES = NoiseEE15d"/>
    <n v="3"/>
    <m/>
    <n v="1"/>
    <m/>
    <m/>
    <m/>
    <m/>
    <x v="0"/>
    <m/>
  </r>
  <r>
    <x v="10"/>
    <s v="Nawaz"/>
    <n v="2018"/>
    <x v="30"/>
    <x v="0"/>
    <s v="Wistar"/>
    <m/>
    <x v="0"/>
    <n v="3"/>
    <m/>
    <n v="3"/>
    <x v="1"/>
    <m/>
    <n v="3"/>
    <x v="2"/>
    <m/>
    <n v="2"/>
    <x v="1"/>
    <m/>
    <n v="5"/>
    <s v="Shelter, toys, pipes, wheel"/>
    <n v="1"/>
    <x v="0"/>
    <n v="5"/>
    <m/>
    <n v="2"/>
    <m/>
    <x v="0"/>
    <n v="2"/>
    <n v="2"/>
    <n v="2"/>
    <s v="Morris water maze"/>
    <s v="Short term memory escape latency"/>
    <s v="sec"/>
    <s v="Only used 'after restraint stress' "/>
    <n v="2"/>
    <s v="Fig. 1"/>
    <n v="6"/>
    <n v="28.95"/>
    <m/>
    <n v="3.95"/>
    <m/>
    <m/>
    <m/>
    <n v="6"/>
    <n v="21.81"/>
    <m/>
    <n v="3.2"/>
    <m/>
    <m/>
    <m/>
    <n v="6"/>
    <n v="49.03"/>
    <m/>
    <n v="5.0599999999999996"/>
    <m/>
    <m/>
    <m/>
    <n v="6"/>
    <n v="36.96"/>
    <m/>
    <n v="2.96"/>
    <m/>
    <m/>
    <m/>
    <s v="CC = control, EC = EE, CS = stress, ES = EE + stress"/>
    <n v="3"/>
    <m/>
    <n v="3"/>
    <m/>
    <m/>
    <m/>
    <m/>
    <x v="0"/>
    <m/>
  </r>
  <r>
    <x v="10"/>
    <s v="Nawaz"/>
    <n v="2018"/>
    <x v="31"/>
    <x v="0"/>
    <s v="Wistar"/>
    <m/>
    <x v="0"/>
    <n v="3"/>
    <m/>
    <n v="3"/>
    <x v="1"/>
    <m/>
    <n v="3"/>
    <x v="2"/>
    <m/>
    <n v="2"/>
    <x v="1"/>
    <m/>
    <n v="5"/>
    <s v="Shelter, toys, pipes, wheel"/>
    <n v="1"/>
    <x v="0"/>
    <n v="5"/>
    <m/>
    <n v="2"/>
    <m/>
    <x v="0"/>
    <n v="2"/>
    <n v="2"/>
    <n v="2"/>
    <s v="Morris water maze"/>
    <s v="Long term memort escape latency"/>
    <s v="sec"/>
    <s v="Only used 'after restraint stress' "/>
    <n v="2"/>
    <s v="Fig. 2"/>
    <n v="6"/>
    <n v="62.98"/>
    <m/>
    <n v="4.8099999999999996"/>
    <m/>
    <m/>
    <m/>
    <n v="6"/>
    <n v="43.97"/>
    <m/>
    <n v="7.1"/>
    <m/>
    <m/>
    <m/>
    <n v="6"/>
    <n v="91.83"/>
    <m/>
    <n v="5.04"/>
    <m/>
    <m/>
    <m/>
    <n v="6"/>
    <n v="66.64"/>
    <m/>
    <n v="5.04"/>
    <m/>
    <m/>
    <m/>
    <s v="CC = control, EC = EE, CS = stress, ES = EE + stress"/>
    <n v="3"/>
    <m/>
    <n v="3"/>
    <m/>
    <m/>
    <m/>
    <m/>
    <x v="0"/>
    <m/>
  </r>
  <r>
    <x v="11"/>
    <s v="Novaes"/>
    <n v="2021"/>
    <x v="32"/>
    <x v="0"/>
    <s v="Wistar"/>
    <m/>
    <x v="0"/>
    <n v="2"/>
    <m/>
    <n v="3"/>
    <x v="1"/>
    <m/>
    <n v="3"/>
    <x v="2"/>
    <m/>
    <n v="2"/>
    <x v="1"/>
    <m/>
    <n v="2"/>
    <s v="toys and tunnels etc"/>
    <n v="2"/>
    <x v="0"/>
    <n v="5"/>
    <m/>
    <n v="1"/>
    <m/>
    <x v="3"/>
    <n v="1"/>
    <n v="2"/>
    <n v="2"/>
    <s v="Contextual fear conditioning"/>
    <s v="cued fear conditioning from foot shock"/>
    <s v="percent freezing"/>
    <s v="Taken from the 'test' day on day 6"/>
    <n v="1"/>
    <s v="Fig. 2a"/>
    <n v="14"/>
    <n v="12.47"/>
    <m/>
    <n v="7.45"/>
    <n v="1.99"/>
    <m/>
    <m/>
    <n v="14"/>
    <n v="19.63"/>
    <m/>
    <n v="14.89"/>
    <n v="3.98"/>
    <m/>
    <m/>
    <n v="14"/>
    <n v="31.83"/>
    <m/>
    <n v="8.94"/>
    <n v="2.39"/>
    <m/>
    <m/>
    <n v="14"/>
    <n v="19.63"/>
    <m/>
    <n v="14.89"/>
    <n v="3.98"/>
    <m/>
    <m/>
    <s v="CC = CS, EC = EE, CS = CS-str, ES EE-str"/>
    <n v="1"/>
    <m/>
    <n v="3"/>
    <s v="Only states EE was random"/>
    <m/>
    <m/>
    <m/>
    <x v="0"/>
    <m/>
  </r>
  <r>
    <x v="11"/>
    <s v="Novaes"/>
    <n v="2021"/>
    <x v="33"/>
    <x v="0"/>
    <s v="Wistar"/>
    <m/>
    <x v="0"/>
    <n v="2"/>
    <m/>
    <n v="3"/>
    <x v="1"/>
    <m/>
    <n v="3"/>
    <x v="2"/>
    <m/>
    <n v="2"/>
    <x v="1"/>
    <m/>
    <n v="2"/>
    <s v="toys and tunnels etc"/>
    <n v="2"/>
    <x v="0"/>
    <n v="5"/>
    <m/>
    <n v="1"/>
    <m/>
    <x v="3"/>
    <n v="2"/>
    <n v="2"/>
    <n v="2"/>
    <s v="Contextual fear conditioning"/>
    <s v="extinction of aversive conditioning "/>
    <s v="percent freezing"/>
    <m/>
    <n v="1"/>
    <s v="Fig. 2b"/>
    <n v="8"/>
    <n v="12.65"/>
    <m/>
    <n v="5.12"/>
    <n v="1.81"/>
    <m/>
    <m/>
    <n v="8"/>
    <n v="17.350000000000001"/>
    <m/>
    <n v="10.210000000000001"/>
    <n v="3.61"/>
    <m/>
    <m/>
    <n v="8"/>
    <n v="31.81"/>
    <m/>
    <n v="6.14"/>
    <n v="2.17"/>
    <m/>
    <m/>
    <n v="8"/>
    <n v="19.52"/>
    <m/>
    <n v="9.19"/>
    <n v="3.25"/>
    <m/>
    <m/>
    <s v="CC = CS, EC = EE, CS = CS-str, ES EE-str"/>
    <n v="1"/>
    <m/>
    <n v="3"/>
    <s v="Only states EE was random"/>
    <m/>
    <m/>
    <m/>
    <x v="0"/>
    <m/>
  </r>
  <r>
    <x v="12"/>
    <s v="Sun"/>
    <n v="2016"/>
    <x v="34"/>
    <x v="0"/>
    <s v="Sprague-Dawley"/>
    <m/>
    <x v="0"/>
    <n v="3"/>
    <m/>
    <n v="4"/>
    <x v="2"/>
    <m/>
    <n v="4"/>
    <x v="3"/>
    <m/>
    <n v="3"/>
    <x v="2"/>
    <m/>
    <n v="5"/>
    <s v="objects, toys, running wheel"/>
    <n v="1"/>
    <x v="0"/>
    <n v="3"/>
    <m/>
    <n v="4"/>
    <m/>
    <x v="2"/>
    <n v="2"/>
    <n v="2"/>
    <n v="2"/>
    <s v="Morris water maze"/>
    <s v="time in training quadrant"/>
    <s v="sec"/>
    <m/>
    <n v="1"/>
    <s v="Fig. 3b"/>
    <n v="12"/>
    <n v="19.690000000000001"/>
    <m/>
    <n v="1.8"/>
    <n v="0.52"/>
    <m/>
    <m/>
    <n v="12"/>
    <n v="21.77"/>
    <m/>
    <n v="6.51"/>
    <n v="1.88"/>
    <m/>
    <m/>
    <n v="12"/>
    <n v="12.71"/>
    <m/>
    <n v="1.8"/>
    <n v="0.52"/>
    <m/>
    <m/>
    <n v="12"/>
    <n v="20.309999999999999"/>
    <m/>
    <n v="5.44"/>
    <n v="1.57"/>
    <m/>
    <m/>
    <s v="CC = Con + SE, EC = Con + EE, CS = IFS +EE, ES = IFS + EE"/>
    <n v="1"/>
    <m/>
    <n v="1"/>
    <m/>
    <m/>
    <m/>
    <m/>
    <x v="0"/>
    <m/>
  </r>
  <r>
    <x v="13"/>
    <s v="Wang"/>
    <n v="2020"/>
    <x v="35"/>
    <x v="1"/>
    <s v="C57BL/6N"/>
    <s v="C57BL/6N, Rosa-GFP, Scnn la-Cre (doesn't state which strain was used for what)"/>
    <x v="0"/>
    <n v="3"/>
    <m/>
    <n v="3"/>
    <x v="1"/>
    <m/>
    <n v="2"/>
    <x v="1"/>
    <m/>
    <n v="2"/>
    <x v="1"/>
    <m/>
    <n v="6"/>
    <s v="tactile enrichment of  a beaded curtain"/>
    <n v="2"/>
    <x v="0"/>
    <n v="9"/>
    <s v="limited bedding and nesting material"/>
    <n v="2"/>
    <m/>
    <x v="0"/>
    <n v="2"/>
    <n v="3"/>
    <n v="3"/>
    <s v="Object recognition"/>
    <s v="Discirimination index"/>
    <s v="percent"/>
    <m/>
    <n v="1"/>
    <s v="Fig. 8b (raw data)"/>
    <n v="13"/>
    <n v="18.34"/>
    <m/>
    <n v="9.69"/>
    <m/>
    <m/>
    <m/>
    <n v="14"/>
    <n v="30.18"/>
    <m/>
    <n v="18.64"/>
    <m/>
    <m/>
    <m/>
    <n v="12"/>
    <n v="-7.36"/>
    <m/>
    <n v="9.83"/>
    <m/>
    <m/>
    <m/>
    <n v="12"/>
    <n v="26.05"/>
    <m/>
    <n v="13.94"/>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6"/>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c (raw data)"/>
    <n v="13"/>
    <n v="18.66"/>
    <m/>
    <n v="9.86"/>
    <m/>
    <m/>
    <m/>
    <n v="14"/>
    <n v="27.09"/>
    <m/>
    <n v="10.23"/>
    <m/>
    <m/>
    <m/>
    <n v="12"/>
    <n v="-7.27"/>
    <m/>
    <n v="12.18"/>
    <m/>
    <m/>
    <m/>
    <n v="12"/>
    <n v="25.89"/>
    <m/>
    <n v="11.29"/>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7"/>
    <x v="1"/>
    <s v="C57BL/6N"/>
    <s v="C57BL/6N, Rosa-GFP, Scnn la-Cre (doesn't state which strain was used for what)"/>
    <x v="0"/>
    <n v="3"/>
    <m/>
    <n v="3"/>
    <x v="1"/>
    <m/>
    <n v="2"/>
    <x v="1"/>
    <m/>
    <n v="2"/>
    <x v="1"/>
    <m/>
    <n v="6"/>
    <s v="tactile enrichment of  a beaded curtain"/>
    <n v="2"/>
    <x v="0"/>
    <n v="9"/>
    <s v="limited bedding and nesting material"/>
    <n v="2"/>
    <m/>
    <x v="0"/>
    <n v="2"/>
    <n v="3"/>
    <n v="3"/>
    <s v="Temporal object recognition"/>
    <s v="Discirimination index"/>
    <s v="percent"/>
    <m/>
    <n v="1"/>
    <s v="Fig. 8d (raw data)"/>
    <n v="13"/>
    <n v="17.28"/>
    <m/>
    <n v="10.82"/>
    <m/>
    <m/>
    <m/>
    <n v="14"/>
    <n v="11.49"/>
    <m/>
    <n v="6.9"/>
    <m/>
    <m/>
    <m/>
    <n v="12"/>
    <n v="-11.94"/>
    <m/>
    <n v="19.440000000000001"/>
    <m/>
    <m/>
    <m/>
    <n v="12"/>
    <n v="17.54"/>
    <m/>
    <n v="14.72"/>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8"/>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e (raw data)"/>
    <n v="13"/>
    <n v="15.39"/>
    <m/>
    <n v="12.96"/>
    <m/>
    <m/>
    <m/>
    <n v="14"/>
    <n v="13.96"/>
    <m/>
    <n v="10"/>
    <m/>
    <m/>
    <m/>
    <n v="12"/>
    <n v="-9.32"/>
    <m/>
    <n v="7.59"/>
    <m/>
    <m/>
    <m/>
    <n v="12"/>
    <n v="15.16"/>
    <m/>
    <n v="19.95"/>
    <m/>
    <m/>
    <m/>
    <s v="CC =CTRL, EC = TEE, CS = ELS, ES = ELS/TEE"/>
    <n v="3"/>
    <s v="Only says the neuron stuff was done blind"/>
    <m/>
    <m/>
    <s v="I  can't find if this study was fully crosed, or results on ctl, enrichment, stress (limited bedding) and stress + limited bedding "/>
    <s v="10/6/21"/>
    <s v="sent raw data"/>
    <x v="0"/>
    <m/>
  </r>
  <r>
    <x v="14"/>
    <s v="Cordier"/>
    <n v="2021"/>
    <x v="39"/>
    <x v="0"/>
    <s v="Wistar"/>
    <m/>
    <x v="0"/>
    <n v="3"/>
    <s v="mixed sex for stress, single sex for EE"/>
    <n v="4"/>
    <x v="0"/>
    <s v="PND 21"/>
    <n v="2"/>
    <x v="1"/>
    <m/>
    <n v="2"/>
    <x v="1"/>
    <m/>
    <n v="5"/>
    <s v="toys, wheel, climbing, novelty"/>
    <n v="1"/>
    <x v="1"/>
    <n v="6"/>
    <m/>
    <n v="2"/>
    <m/>
    <x v="0"/>
    <n v="1"/>
    <n v="2"/>
    <n v="2"/>
    <s v="Barnes maze"/>
    <s v="latency to initiate search"/>
    <s v="sec"/>
    <s v="trial 3"/>
    <n v="2"/>
    <s v="Fig. 1c"/>
    <n v="7.5"/>
    <n v="3.4"/>
    <n v="3.05"/>
    <n v="1.92"/>
    <m/>
    <n v="2.2799999999999998"/>
    <n v="4.87"/>
    <n v="7.5"/>
    <n v="7.81"/>
    <n v="7.61"/>
    <n v="4.51"/>
    <m/>
    <n v="4.87"/>
    <n v="10.96"/>
    <n v="7.5"/>
    <n v="6.04"/>
    <n v="5.03"/>
    <n v="4.74"/>
    <m/>
    <n v="3.35"/>
    <n v="9.75"/>
    <n v="7.5"/>
    <n v="6.19"/>
    <n v="6.55"/>
    <n v="9.6"/>
    <n v="3.5"/>
    <n v="3.65"/>
    <n v="8.3800000000000008"/>
    <s v="CC = AFR/NE, EC = AFR/EE, CS = MS/NE, ES = MS/EE"/>
    <n v="3"/>
    <m/>
    <n v="1"/>
    <m/>
    <m/>
    <m/>
    <m/>
    <x v="7"/>
    <m/>
  </r>
  <r>
    <x v="14"/>
    <s v="Cordier"/>
    <n v="2021"/>
    <x v="40"/>
    <x v="0"/>
    <s v="Wistar"/>
    <m/>
    <x v="0"/>
    <n v="3"/>
    <s v="mixed sex for stress, single sex for EE"/>
    <n v="4"/>
    <x v="0"/>
    <s v="PND 21"/>
    <n v="2"/>
    <x v="1"/>
    <m/>
    <n v="2"/>
    <x v="1"/>
    <m/>
    <n v="5"/>
    <s v="toys, wheel, climbing, novelty"/>
    <n v="1"/>
    <x v="1"/>
    <n v="6"/>
    <m/>
    <n v="2"/>
    <m/>
    <x v="0"/>
    <n v="1"/>
    <n v="2"/>
    <n v="2"/>
    <s v="Barnes maze"/>
    <s v="latency to locate escape hole"/>
    <s v="sec"/>
    <s v="trial 3"/>
    <n v="2"/>
    <s v="Fig. 1a"/>
    <n v="7.5"/>
    <n v="90.5"/>
    <n v="91.19"/>
    <n v="19.96"/>
    <m/>
    <n v="76.680000000000007"/>
    <n v="103.63"/>
    <n v="7.5"/>
    <n v="67.010000000000005"/>
    <n v="68.39"/>
    <n v="15.35"/>
    <m/>
    <n v="55.96"/>
    <n v="76.680000000000007"/>
    <n v="7.5"/>
    <n v="61.48"/>
    <n v="43.52"/>
    <n v="58.33"/>
    <m/>
    <n v="31.09"/>
    <n v="109.84"/>
    <n v="7.5"/>
    <n v="31.78"/>
    <n v="35.229999999999997"/>
    <n v="37.83"/>
    <n v="13.81"/>
    <n v="20.73"/>
    <n v="39.380000000000003"/>
    <s v="CC = AFR/NE, EC = AFR/EE, CS = MS/NE, ES = MS/EE"/>
    <n v="3"/>
    <m/>
    <n v="1"/>
    <m/>
    <m/>
    <m/>
    <m/>
    <x v="7"/>
    <m/>
  </r>
  <r>
    <x v="14"/>
    <s v="Cordier"/>
    <n v="2021"/>
    <x v="41"/>
    <x v="0"/>
    <s v="Wistar"/>
    <m/>
    <x v="0"/>
    <n v="3"/>
    <s v="mixed sex for stress, single sex for EE"/>
    <n v="4"/>
    <x v="0"/>
    <s v="PND 21"/>
    <n v="2"/>
    <x v="1"/>
    <m/>
    <n v="2"/>
    <x v="1"/>
    <m/>
    <n v="5"/>
    <s v="toys, wheel, climbing, novelty"/>
    <n v="1"/>
    <x v="1"/>
    <n v="6"/>
    <m/>
    <n v="2"/>
    <m/>
    <x v="0"/>
    <n v="1"/>
    <n v="2"/>
    <n v="2"/>
    <s v="Barnes maze"/>
    <s v="number of errors"/>
    <s v="count"/>
    <s v="trial 3"/>
    <n v="2"/>
    <s v="Fig. 1b"/>
    <n v="7.5"/>
    <n v="9.4600000000000009"/>
    <n v="9.11"/>
    <n v="3.28"/>
    <m/>
    <n v="7.42"/>
    <n v="11.85"/>
    <n v="7.5"/>
    <n v="5.82"/>
    <n v="5.6"/>
    <n v="2.41"/>
    <m/>
    <n v="4.3"/>
    <n v="7.55"/>
    <n v="7.5"/>
    <n v="14.41"/>
    <n v="15.1"/>
    <n v="9.26"/>
    <m/>
    <n v="7.81"/>
    <n v="20.309999999999999"/>
    <n v="7.5"/>
    <n v="5.43"/>
    <n v="5.08"/>
    <n v="8.9700000000000006"/>
    <n v="3.27"/>
    <n v="3.39"/>
    <n v="7.81"/>
    <s v="CC = AFR/NE, EC = AFR/EE, CS = MS/NE, ES = MS/EE"/>
    <n v="3"/>
    <m/>
    <n v="1"/>
    <m/>
    <m/>
    <m/>
    <m/>
    <x v="7"/>
    <m/>
  </r>
  <r>
    <x v="14"/>
    <s v="Cordier"/>
    <n v="2021"/>
    <x v="42"/>
    <x v="0"/>
    <s v="Wistar"/>
    <m/>
    <x v="0"/>
    <n v="3"/>
    <s v="mixed sex for stress, single sex for EE"/>
    <n v="4"/>
    <x v="0"/>
    <s v="PND 21"/>
    <n v="2"/>
    <x v="1"/>
    <m/>
    <n v="2"/>
    <x v="1"/>
    <m/>
    <n v="5"/>
    <s v="toys, wheel, climbing, novelty"/>
    <n v="1"/>
    <x v="1"/>
    <n v="6"/>
    <m/>
    <n v="2"/>
    <m/>
    <x v="0"/>
    <n v="2"/>
    <n v="2"/>
    <n v="2"/>
    <s v="Barnes maze"/>
    <s v="time in training quadrant"/>
    <s v="sec"/>
    <m/>
    <n v="1"/>
    <s v="Fig. 2b"/>
    <n v="7.5"/>
    <n v="22.03"/>
    <n v="22.03"/>
    <n v="1.1399999999999999"/>
    <m/>
    <n v="21.26"/>
    <n v="22.8"/>
    <n v="7.5"/>
    <n v="38"/>
    <n v="36.33"/>
    <n v="11.73"/>
    <m/>
    <n v="30.92"/>
    <n v="46.76"/>
    <n v="7.5"/>
    <n v="35.17"/>
    <n v="35.17"/>
    <n v="13.74"/>
    <m/>
    <n v="25.89"/>
    <n v="44.44"/>
    <n v="7.5"/>
    <n v="53.88"/>
    <n v="54.85"/>
    <n v="39.31"/>
    <n v="14.36"/>
    <n v="43.71"/>
    <n v="63.09"/>
    <s v="CC = AFR/NE, EC = AFR/EE, CS = MS/NE, ES = MS/EE"/>
    <n v="3"/>
    <m/>
    <n v="1"/>
    <m/>
    <m/>
    <m/>
    <m/>
    <x v="7"/>
    <m/>
  </r>
  <r>
    <x v="14"/>
    <s v="Cordier"/>
    <n v="2021"/>
    <x v="43"/>
    <x v="0"/>
    <s v="Wistar"/>
    <m/>
    <x v="0"/>
    <n v="3"/>
    <s v="mixed sex for stress, single sex for EE"/>
    <n v="4"/>
    <x v="0"/>
    <s v="PND 21"/>
    <n v="2"/>
    <x v="1"/>
    <m/>
    <n v="2"/>
    <x v="1"/>
    <m/>
    <n v="5"/>
    <s v="toys, wheel, climbing, novelty"/>
    <n v="1"/>
    <x v="1"/>
    <n v="6"/>
    <m/>
    <n v="2"/>
    <m/>
    <x v="0"/>
    <n v="2"/>
    <n v="2"/>
    <n v="2"/>
    <s v="Barnes maze"/>
    <s v="number of errors"/>
    <s v="count"/>
    <m/>
    <n v="2"/>
    <s v="Fig. 2a"/>
    <n v="7.5"/>
    <n v="17.91"/>
    <n v="18.059999999999999"/>
    <n v="3.05"/>
    <m/>
    <n v="15.77"/>
    <n v="19.89"/>
    <n v="7.5"/>
    <n v="14.94"/>
    <n v="15.09"/>
    <n v="4.4000000000000004"/>
    <m/>
    <n v="11.89"/>
    <n v="17.829999999999998"/>
    <n v="7.5"/>
    <n v="25.52"/>
    <n v="26.97"/>
    <n v="5.93"/>
    <m/>
    <n v="20.8"/>
    <n v="28.8"/>
    <n v="7.5"/>
    <n v="12.54"/>
    <n v="11.89"/>
    <n v="14.18"/>
    <n v="5.18"/>
    <n v="9.3699999999999992"/>
    <n v="16.36"/>
    <s v="CC = AFR/NE, EC = AFR/EE, CS = MS/NE, ES = MS/EE"/>
    <n v="3"/>
    <m/>
    <n v="1"/>
    <m/>
    <m/>
    <m/>
    <m/>
    <x v="7"/>
    <m/>
  </r>
  <r>
    <x v="14"/>
    <s v="Cordier"/>
    <n v="2021"/>
    <x v="44"/>
    <x v="0"/>
    <s v="Wistar"/>
    <m/>
    <x v="0"/>
    <n v="3"/>
    <s v="mixed sex for stress, single sex for EE"/>
    <n v="4"/>
    <x v="0"/>
    <s v="PND 21"/>
    <n v="2"/>
    <x v="1"/>
    <m/>
    <n v="2"/>
    <x v="1"/>
    <m/>
    <n v="5"/>
    <s v="toys, wheel, climbing, novelty"/>
    <n v="1"/>
    <x v="1"/>
    <n v="6"/>
    <m/>
    <n v="2"/>
    <m/>
    <x v="0"/>
    <n v="2"/>
    <n v="2"/>
    <n v="2"/>
    <s v="Barnes maze"/>
    <s v="distance travelled"/>
    <s v="cm"/>
    <m/>
    <n v="2"/>
    <s v="Fig. 2f"/>
    <n v="7.5"/>
    <n v="415.29"/>
    <n v="412.94"/>
    <n v="188.24"/>
    <m/>
    <n v="289.41000000000003"/>
    <n v="543.53"/>
    <n v="7.5"/>
    <n v="256.47000000000003"/>
    <n v="261.18"/>
    <n v="99.35"/>
    <m/>
    <n v="187.06"/>
    <n v="321.18"/>
    <n v="7.5"/>
    <n v="448.23"/>
    <n v="455.29"/>
    <n v="167.33"/>
    <m/>
    <n v="331.76"/>
    <n v="557.65"/>
    <n v="7.5"/>
    <n v="387.06"/>
    <n v="377.65"/>
    <n v="486.86"/>
    <n v="177.78"/>
    <n v="271.76"/>
    <n v="511.76"/>
    <s v="CC = AFR/NE, EC = AFR/EE, CS = MS/NE, ES = MS/EE"/>
    <n v="3"/>
    <m/>
    <n v="1"/>
    <m/>
    <m/>
    <m/>
    <m/>
    <x v="7"/>
    <m/>
  </r>
  <r>
    <x v="14"/>
    <s v="Cordier"/>
    <n v="2021"/>
    <x v="45"/>
    <x v="0"/>
    <s v="Wistar"/>
    <m/>
    <x v="0"/>
    <n v="3"/>
    <s v="mixed sex for stress, single sex for EE"/>
    <n v="4"/>
    <x v="0"/>
    <s v="PND 21"/>
    <n v="2"/>
    <x v="1"/>
    <m/>
    <n v="2"/>
    <x v="1"/>
    <m/>
    <n v="5"/>
    <s v="toys, wheel, climbing, novelty"/>
    <n v="1"/>
    <x v="1"/>
    <n v="6"/>
    <m/>
    <n v="2"/>
    <m/>
    <x v="0"/>
    <n v="2"/>
    <n v="2"/>
    <n v="2"/>
    <s v="Barnes maze"/>
    <s v="latency to escape"/>
    <s v="sec"/>
    <m/>
    <n v="2"/>
    <s v="Fig. 2c"/>
    <n v="7.5"/>
    <n v="75.38"/>
    <n v="77.39"/>
    <n v="18.61"/>
    <m/>
    <n v="61.81"/>
    <n v="86.93"/>
    <n v="7.5"/>
    <n v="33"/>
    <n v="34.67"/>
    <n v="8.93"/>
    <m/>
    <n v="26.13"/>
    <n v="38.19"/>
    <n v="7.5"/>
    <n v="52.43"/>
    <n v="51.26"/>
    <n v="10.050000000000001"/>
    <m/>
    <n v="46.23"/>
    <n v="59.8"/>
    <n v="7.5"/>
    <n v="18.59"/>
    <n v="15.08"/>
    <n v="33.630000000000003"/>
    <n v="12.28"/>
    <n v="12.06"/>
    <n v="28.64"/>
    <s v="CC = AFR/NE, EC = AFR/EE, CS = MS/NE, ES = MS/EE"/>
    <n v="3"/>
    <m/>
    <n v="1"/>
    <m/>
    <m/>
    <m/>
    <m/>
    <x v="7"/>
    <m/>
  </r>
  <r>
    <x v="15"/>
    <s v="Dandi"/>
    <n v="2018"/>
    <x v="46"/>
    <x v="0"/>
    <s v="Wistar"/>
    <m/>
    <x v="2"/>
    <n v="2"/>
    <s v="same gender pairs"/>
    <n v="4"/>
    <x v="0"/>
    <s v="PND23"/>
    <n v="2"/>
    <x v="1"/>
    <m/>
    <n v="2"/>
    <x v="1"/>
    <m/>
    <n v="5"/>
    <s v="toys, wheel, tunnel, novelty"/>
    <n v="1"/>
    <x v="1"/>
    <n v="6"/>
    <m/>
    <n v="2"/>
    <m/>
    <x v="0"/>
    <n v="2"/>
    <n v="3"/>
    <n v="3"/>
    <s v="Novel object recognition"/>
    <s v="Discirimination ratio"/>
    <s v="percent"/>
    <m/>
    <n v="1"/>
    <s v="Fig. 3"/>
    <n v="10"/>
    <n v="66.91"/>
    <m/>
    <n v="17.170000000000002"/>
    <n v="5.43"/>
    <m/>
    <m/>
    <n v="13"/>
    <n v="78.45"/>
    <m/>
    <n v="19.61"/>
    <n v="5.44"/>
    <m/>
    <m/>
    <n v="12"/>
    <n v="75.569999999999993"/>
    <m/>
    <n v="12.92"/>
    <n v="3.73"/>
    <m/>
    <m/>
    <n v="12"/>
    <n v="76.08"/>
    <m/>
    <n v="9.39"/>
    <n v="2.71"/>
    <m/>
    <m/>
    <s v="CC = NMS + Sh, EC  = NMS + EE, CS = MS + Sh, ES = MS + EE"/>
    <n v="1"/>
    <m/>
    <n v="1"/>
    <m/>
    <m/>
    <m/>
    <m/>
    <x v="0"/>
    <m/>
  </r>
  <r>
    <x v="15"/>
    <s v="Dandi"/>
    <n v="2018"/>
    <x v="47"/>
    <x v="0"/>
    <s v="Wistar"/>
    <m/>
    <x v="2"/>
    <n v="2"/>
    <s v="same gender pairs"/>
    <n v="4"/>
    <x v="0"/>
    <s v="PND23"/>
    <n v="2"/>
    <x v="1"/>
    <m/>
    <n v="2"/>
    <x v="1"/>
    <m/>
    <n v="5"/>
    <s v="toys, wheel, tunnel, novelty"/>
    <n v="1"/>
    <x v="1"/>
    <n v="6"/>
    <m/>
    <n v="2"/>
    <m/>
    <x v="0"/>
    <n v="1"/>
    <n v="2"/>
    <n v="2"/>
    <s v="Morris water maze"/>
    <s v="Latency to find platform"/>
    <s v="sec"/>
    <s v="Trial 4"/>
    <n v="2"/>
    <s v="Fig. 4"/>
    <n v="10"/>
    <n v="12.67"/>
    <m/>
    <n v="6.8"/>
    <n v="2.15"/>
    <m/>
    <m/>
    <n v="13"/>
    <n v="10.039999999999999"/>
    <m/>
    <n v="4.95"/>
    <n v="1.43"/>
    <m/>
    <m/>
    <n v="12"/>
    <n v="17.93"/>
    <m/>
    <n v="5.79"/>
    <n v="1.67"/>
    <m/>
    <m/>
    <n v="12"/>
    <n v="9.56"/>
    <m/>
    <n v="6.62"/>
    <n v="1.91"/>
    <m/>
    <m/>
    <s v="CC = NMS + Sh, EC  = NMS + EE, CS = MS + Sh, ES = MS + EE"/>
    <n v="1"/>
    <m/>
    <n v="1"/>
    <m/>
    <m/>
    <m/>
    <m/>
    <x v="0"/>
    <m/>
  </r>
  <r>
    <x v="15"/>
    <s v="Dandi"/>
    <n v="2018"/>
    <x v="48"/>
    <x v="0"/>
    <s v="Wistar"/>
    <m/>
    <x v="2"/>
    <n v="2"/>
    <s v="same gender pairs"/>
    <n v="4"/>
    <x v="0"/>
    <s v="PND23"/>
    <n v="2"/>
    <x v="1"/>
    <m/>
    <n v="2"/>
    <x v="1"/>
    <m/>
    <n v="5"/>
    <s v="toys, wheel, tunnel, novelty"/>
    <n v="1"/>
    <x v="1"/>
    <n v="6"/>
    <m/>
    <n v="2"/>
    <m/>
    <x v="0"/>
    <n v="2"/>
    <n v="2"/>
    <n v="2"/>
    <s v="Morris water maze"/>
    <s v="Time spent in target quadrant"/>
    <s v="sec"/>
    <m/>
    <n v="1"/>
    <s v="Fig. 5a"/>
    <n v="10"/>
    <n v="23.43"/>
    <m/>
    <n v="5.28"/>
    <n v="1.67"/>
    <m/>
    <m/>
    <n v="13"/>
    <n v="21.26"/>
    <m/>
    <n v="3.29"/>
    <n v="0.95"/>
    <m/>
    <m/>
    <n v="12"/>
    <n v="17.57"/>
    <m/>
    <n v="3.74"/>
    <n v="1.08"/>
    <m/>
    <m/>
    <n v="12"/>
    <n v="21.39"/>
    <m/>
    <n v="3.33"/>
    <n v="0.96"/>
    <m/>
    <m/>
    <s v="CC = NMS + Sh, EC  = NMS + EE, CS = MS + Sh, ES = MS + EE"/>
    <n v="1"/>
    <m/>
    <n v="1"/>
    <m/>
    <m/>
    <m/>
    <m/>
    <x v="0"/>
    <m/>
  </r>
  <r>
    <x v="15"/>
    <s v="Dandi"/>
    <n v="2018"/>
    <x v="49"/>
    <x v="0"/>
    <s v="Wistar"/>
    <m/>
    <x v="2"/>
    <n v="2"/>
    <s v="same gender pairs"/>
    <n v="4"/>
    <x v="0"/>
    <s v="PND23"/>
    <n v="2"/>
    <x v="1"/>
    <m/>
    <n v="2"/>
    <x v="1"/>
    <m/>
    <n v="5"/>
    <s v="toys, wheel, tunnel, novelty"/>
    <n v="1"/>
    <x v="1"/>
    <n v="6"/>
    <m/>
    <n v="2"/>
    <m/>
    <x v="0"/>
    <n v="2"/>
    <n v="2"/>
    <n v="2"/>
    <s v="Morris water maze"/>
    <s v="Entries to target quadrant"/>
    <s v="count"/>
    <m/>
    <n v="1"/>
    <s v="Fig. 5b"/>
    <n v="10"/>
    <n v="3.3"/>
    <m/>
    <n v="1.45"/>
    <n v="0.46"/>
    <m/>
    <m/>
    <n v="13"/>
    <n v="2.85"/>
    <m/>
    <n v="1.35"/>
    <n v="0.39"/>
    <m/>
    <m/>
    <n v="12"/>
    <n v="1.33"/>
    <m/>
    <n v="1.18"/>
    <n v="0.34"/>
    <m/>
    <m/>
    <n v="12"/>
    <n v="2.4900000000000002"/>
    <m/>
    <n v="1.28"/>
    <n v="0.37"/>
    <m/>
    <m/>
    <s v="CC = NMS + Sh, EC  = NMS + EE, CS = MS + Sh, ES = MS + EE"/>
    <n v="1"/>
    <m/>
    <n v="1"/>
    <m/>
    <m/>
    <m/>
    <m/>
    <x v="0"/>
    <m/>
  </r>
  <r>
    <x v="16"/>
    <s v="do Prado"/>
    <n v="2016"/>
    <x v="50"/>
    <x v="0"/>
    <s v="Sprague-Dawley"/>
    <m/>
    <x v="0"/>
    <n v="5"/>
    <s v="pair housed for EE, group housed for control"/>
    <n v="4"/>
    <x v="0"/>
    <s v="PND 21"/>
    <n v="2"/>
    <x v="1"/>
    <m/>
    <n v="2"/>
    <x v="0"/>
    <s v="PND 36"/>
    <n v="5"/>
    <s v="toys, bedding "/>
    <n v="2"/>
    <x v="1"/>
    <n v="6"/>
    <m/>
    <n v="2"/>
    <m/>
    <x v="0"/>
    <n v="2"/>
    <n v="2"/>
    <n v="1"/>
    <s v="8 arm radial maze"/>
    <s v="number of errors"/>
    <s v="count"/>
    <s v="male"/>
    <n v="2"/>
    <s v="Fig. 2b"/>
    <n v="9"/>
    <n v="1.48"/>
    <m/>
    <n v="0.81"/>
    <n v="0.27"/>
    <m/>
    <m/>
    <n v="9"/>
    <n v="1.72"/>
    <m/>
    <n v="1.47"/>
    <n v="0.49"/>
    <m/>
    <m/>
    <n v="9"/>
    <n v="3.28"/>
    <m/>
    <n v="2.34"/>
    <n v="0.78"/>
    <m/>
    <m/>
    <n v="9"/>
    <n v="1.63"/>
    <m/>
    <n v="1.65"/>
    <n v="0.55000000000000004"/>
    <m/>
    <m/>
    <s v="CC = Con + NE, EC = Con + EE, CS = MS + NE, ES = MS + EE"/>
    <n v="3"/>
    <m/>
    <n v="3"/>
    <m/>
    <m/>
    <m/>
    <m/>
    <x v="0"/>
    <m/>
  </r>
  <r>
    <x v="16"/>
    <s v="do Prado"/>
    <n v="2016"/>
    <x v="51"/>
    <x v="0"/>
    <s v="Sprague-Dawley"/>
    <m/>
    <x v="1"/>
    <n v="5"/>
    <s v="pair housed for EE, group housed for control"/>
    <n v="4"/>
    <x v="0"/>
    <s v="PND 21"/>
    <n v="2"/>
    <x v="1"/>
    <m/>
    <n v="2"/>
    <x v="0"/>
    <s v="PND 36"/>
    <n v="5"/>
    <s v="toys, bedding "/>
    <n v="2"/>
    <x v="1"/>
    <n v="6"/>
    <m/>
    <n v="2"/>
    <m/>
    <x v="0"/>
    <n v="2"/>
    <n v="2"/>
    <n v="1"/>
    <s v="8 arm radial maze"/>
    <s v="number of errors"/>
    <s v="count"/>
    <s v="female"/>
    <n v="2"/>
    <s v="Fig. 2b"/>
    <n v="9"/>
    <n v="2.02"/>
    <m/>
    <n v="1.65"/>
    <n v="0.55000000000000004"/>
    <m/>
    <m/>
    <n v="9"/>
    <n v="2.2000000000000002"/>
    <m/>
    <n v="1.71"/>
    <n v="0.56999999999999995"/>
    <m/>
    <m/>
    <n v="9"/>
    <n v="3.02"/>
    <m/>
    <n v="1.35"/>
    <n v="0.45"/>
    <m/>
    <m/>
    <n v="9"/>
    <n v="1.57"/>
    <m/>
    <n v="0.96"/>
    <n v="0.32"/>
    <m/>
    <m/>
    <s v="CC = Con + NE, EC = Con + EE, CS = MS + NE, ES = MS + EE"/>
    <n v="3"/>
    <m/>
    <n v="3"/>
    <m/>
    <m/>
    <m/>
    <m/>
    <x v="0"/>
    <m/>
  </r>
  <r>
    <x v="17"/>
    <s v="Gonzales-Pardo "/>
    <n v="2019"/>
    <x v="52"/>
    <x v="0"/>
    <s v="Wistar"/>
    <m/>
    <x v="0"/>
    <n v="3"/>
    <m/>
    <n v="4"/>
    <x v="0"/>
    <s v="PND 21"/>
    <n v="2"/>
    <x v="1"/>
    <m/>
    <n v="2"/>
    <x v="1"/>
    <m/>
    <n v="5"/>
    <s v="objects, bedding, wheel"/>
    <n v="1"/>
    <x v="1"/>
    <n v="6"/>
    <m/>
    <n v="2"/>
    <m/>
    <x v="0"/>
    <n v="1"/>
    <n v="2"/>
    <n v="2"/>
    <s v="Morris water maze"/>
    <s v="Escape latency"/>
    <s v="sec"/>
    <s v="Day 4"/>
    <n v="2"/>
    <s v="Raw data"/>
    <n v="10"/>
    <n v="20.62"/>
    <m/>
    <n v="9.36"/>
    <m/>
    <m/>
    <m/>
    <n v="10"/>
    <n v="12.77"/>
    <m/>
    <n v="5.32"/>
    <m/>
    <m/>
    <m/>
    <n v="10"/>
    <n v="17.97"/>
    <m/>
    <n v="8.41"/>
    <m/>
    <m/>
    <m/>
    <n v="10"/>
    <n v="12.87"/>
    <m/>
    <n v="8.3800000000000008"/>
    <m/>
    <m/>
    <m/>
    <s v="CC = AFR/NE, EC = AFR/EE, CS = MS/NE, ES = MS/EE"/>
    <n v="3"/>
    <s v="mention blinding but only for one of the behaviours"/>
    <n v="1"/>
    <m/>
    <m/>
    <m/>
    <m/>
    <x v="0"/>
    <m/>
  </r>
  <r>
    <x v="17"/>
    <s v="Gonzales-Pardo "/>
    <n v="2019"/>
    <x v="53"/>
    <x v="0"/>
    <s v="Wistar"/>
    <m/>
    <x v="0"/>
    <n v="3"/>
    <m/>
    <n v="4"/>
    <x v="0"/>
    <s v="PND 21"/>
    <n v="2"/>
    <x v="1"/>
    <m/>
    <n v="2"/>
    <x v="1"/>
    <m/>
    <n v="5"/>
    <s v="objects, bedding, wheel"/>
    <n v="1"/>
    <x v="1"/>
    <n v="6"/>
    <m/>
    <n v="2"/>
    <m/>
    <x v="0"/>
    <n v="2"/>
    <n v="2"/>
    <n v="2"/>
    <s v="Morris water maze"/>
    <s v="Percent time in target quadrant"/>
    <s v="percent"/>
    <m/>
    <n v="1"/>
    <s v="Raw data"/>
    <n v="10"/>
    <n v="33.299999999999997"/>
    <m/>
    <n v="3.86"/>
    <m/>
    <m/>
    <m/>
    <n v="10"/>
    <n v="37.200000000000003"/>
    <m/>
    <n v="2.97"/>
    <m/>
    <m/>
    <m/>
    <n v="10"/>
    <n v="32.5"/>
    <m/>
    <n v="1.9"/>
    <m/>
    <m/>
    <m/>
    <n v="10"/>
    <n v="39.4"/>
    <m/>
    <n v="4.1399999999999997"/>
    <m/>
    <m/>
    <m/>
    <s v="CC = AFR/NE, EC = AFR/EE, CS = MS/NE, ES = MS/EE"/>
    <n v="3"/>
    <s v="mention blinding but only for one of the behaviours"/>
    <n v="1"/>
    <m/>
    <m/>
    <m/>
    <m/>
    <x v="0"/>
    <m/>
  </r>
  <r>
    <x v="18"/>
    <s v="Gaun"/>
    <n v="2021"/>
    <x v="54"/>
    <x v="0"/>
    <s v="Wistar"/>
    <m/>
    <x v="3"/>
    <n v="3"/>
    <m/>
    <n v="4"/>
    <x v="0"/>
    <s v="PND 21"/>
    <n v="1"/>
    <x v="0"/>
    <m/>
    <n v="2"/>
    <x v="0"/>
    <s v="PND 50"/>
    <n v="5"/>
    <s v="objects, wheel. Complexity"/>
    <n v="1"/>
    <x v="1"/>
    <n v="10"/>
    <s v="CUMS"/>
    <n v="2"/>
    <m/>
    <x v="0"/>
    <n v="1"/>
    <n v="2"/>
    <n v="2"/>
    <s v="Morris water maze"/>
    <s v="Escape latency"/>
    <s v="sec"/>
    <s v="Day 5"/>
    <n v="2"/>
    <s v="Fig. 5a"/>
    <n v="16"/>
    <n v="22.38"/>
    <m/>
    <n v="3.76"/>
    <m/>
    <m/>
    <m/>
    <n v="16"/>
    <n v="27.13"/>
    <m/>
    <n v="6.73"/>
    <m/>
    <m/>
    <m/>
    <n v="16"/>
    <n v="30.3"/>
    <m/>
    <n v="3.56"/>
    <m/>
    <m/>
    <m/>
    <n v="16"/>
    <n v="20"/>
    <m/>
    <n v="3.17"/>
    <m/>
    <m/>
    <m/>
    <s v="CC = OPC, EC = OPC + EE, CS = OPS, ES = OPS + EE"/>
    <n v="3"/>
    <m/>
    <n v="1"/>
    <m/>
    <m/>
    <m/>
    <m/>
    <x v="0"/>
    <m/>
  </r>
  <r>
    <x v="18"/>
    <s v="Gaun"/>
    <n v="2021"/>
    <x v="55"/>
    <x v="0"/>
    <s v="Wistar"/>
    <m/>
    <x v="3"/>
    <n v="3"/>
    <m/>
    <n v="4"/>
    <x v="0"/>
    <s v="PND 21"/>
    <n v="1"/>
    <x v="0"/>
    <m/>
    <n v="2"/>
    <x v="0"/>
    <s v="PND 50"/>
    <n v="5"/>
    <s v="objects, wheel. Complexity"/>
    <n v="1"/>
    <x v="1"/>
    <n v="10"/>
    <s v="CUMS"/>
    <n v="2"/>
    <m/>
    <x v="0"/>
    <n v="2"/>
    <n v="2"/>
    <n v="2"/>
    <s v="Morris water maze"/>
    <s v="Number of platform crossing"/>
    <s v="count"/>
    <m/>
    <n v="1"/>
    <s v="Fig. 5b"/>
    <n v="16"/>
    <n v="7.37"/>
    <m/>
    <n v="1.91"/>
    <m/>
    <m/>
    <m/>
    <n v="16"/>
    <n v="9.01"/>
    <m/>
    <n v="2.17"/>
    <m/>
    <m/>
    <m/>
    <n v="16"/>
    <n v="4.93"/>
    <m/>
    <n v="2.1800000000000002"/>
    <m/>
    <m/>
    <m/>
    <n v="16"/>
    <n v="8.82"/>
    <m/>
    <n v="2.36"/>
    <m/>
    <m/>
    <m/>
    <s v="CC = OPC, EC = OPC + EE, CS = OPS, ES = OPS + EE"/>
    <n v="3"/>
    <m/>
    <n v="1"/>
    <m/>
    <m/>
    <m/>
    <m/>
    <x v="0"/>
    <m/>
  </r>
  <r>
    <x v="18"/>
    <s v="Gaun"/>
    <n v="2021"/>
    <x v="56"/>
    <x v="0"/>
    <s v="Wistar"/>
    <m/>
    <x v="3"/>
    <n v="3"/>
    <m/>
    <n v="4"/>
    <x v="0"/>
    <s v="PND 21"/>
    <n v="1"/>
    <x v="0"/>
    <m/>
    <n v="2"/>
    <x v="0"/>
    <s v="PND 50"/>
    <n v="5"/>
    <s v="objects, wheel. Complexity"/>
    <n v="1"/>
    <x v="1"/>
    <n v="10"/>
    <s v="CUMS"/>
    <n v="2"/>
    <m/>
    <x v="0"/>
    <n v="1"/>
    <n v="3"/>
    <n v="3"/>
    <s v="Y-maze novel arm "/>
    <s v="Number of required training"/>
    <s v="count"/>
    <m/>
    <n v="2"/>
    <s v="Fig. 6a"/>
    <n v="16"/>
    <n v="19.77"/>
    <m/>
    <n v="2.42"/>
    <m/>
    <m/>
    <m/>
    <n v="16"/>
    <n v="16.91"/>
    <m/>
    <n v="5.28"/>
    <m/>
    <m/>
    <m/>
    <n v="16"/>
    <n v="29.43"/>
    <m/>
    <n v="4.53"/>
    <m/>
    <m/>
    <m/>
    <n v="16"/>
    <n v="20.53"/>
    <m/>
    <n v="6.2"/>
    <m/>
    <m/>
    <m/>
    <s v="CC = OPC, EC = OPC + EE, CS = OPS, ES = OPS + EE"/>
    <n v="3"/>
    <m/>
    <n v="1"/>
    <m/>
    <m/>
    <m/>
    <m/>
    <x v="0"/>
    <m/>
  </r>
  <r>
    <x v="18"/>
    <s v="Gaun"/>
    <n v="2021"/>
    <x v="57"/>
    <x v="0"/>
    <s v="Wistar"/>
    <m/>
    <x v="3"/>
    <n v="3"/>
    <m/>
    <n v="4"/>
    <x v="0"/>
    <s v="PND 21"/>
    <n v="1"/>
    <x v="0"/>
    <m/>
    <n v="2"/>
    <x v="0"/>
    <s v="PND 50"/>
    <n v="5"/>
    <s v="objects, wheel. Complexity"/>
    <n v="1"/>
    <x v="1"/>
    <n v="10"/>
    <s v="CUMS"/>
    <n v="2"/>
    <m/>
    <x v="0"/>
    <n v="2"/>
    <n v="3"/>
    <n v="3"/>
    <s v="Y-maze novel arm "/>
    <s v="Rate of correct resoneses"/>
    <m/>
    <m/>
    <n v="1"/>
    <s v="Fig. 6b"/>
    <n v="16"/>
    <n v="0.83"/>
    <m/>
    <n v="0.21"/>
    <m/>
    <m/>
    <m/>
    <n v="16"/>
    <n v="0.98"/>
    <m/>
    <n v="0.24"/>
    <m/>
    <m/>
    <m/>
    <n v="16"/>
    <n v="0.55000000000000004"/>
    <m/>
    <n v="0.28000000000000003"/>
    <m/>
    <m/>
    <m/>
    <n v="16"/>
    <n v="0.86"/>
    <m/>
    <n v="0.28000000000000003"/>
    <m/>
    <m/>
    <m/>
    <s v="CC = OPC, EC = OPC + EE, CS = OPS, ES = OPS + EE"/>
    <n v="3"/>
    <m/>
    <n v="1"/>
    <m/>
    <m/>
    <m/>
    <m/>
    <x v="0"/>
    <m/>
  </r>
  <r>
    <x v="19"/>
    <s v="Hui"/>
    <n v="2011"/>
    <x v="58"/>
    <x v="0"/>
    <s v="Sprague-Dawley"/>
    <m/>
    <x v="3"/>
    <n v="3"/>
    <m/>
    <n v="4"/>
    <x v="0"/>
    <s v="PND 21"/>
    <n v="2"/>
    <x v="1"/>
    <m/>
    <n v="2"/>
    <x v="1"/>
    <s v="PND 61"/>
    <n v="5"/>
    <s v="objects, wheel"/>
    <n v="1"/>
    <x v="1"/>
    <n v="6"/>
    <m/>
    <n v="2"/>
    <m/>
    <x v="0"/>
    <n v="1"/>
    <n v="2"/>
    <n v="2"/>
    <s v="Morris water maze"/>
    <s v="Latency to platform"/>
    <s v="sec"/>
    <m/>
    <n v="2"/>
    <s v="Fig. 4a"/>
    <n v="13"/>
    <n v="32"/>
    <m/>
    <n v="8.8000000000000007"/>
    <m/>
    <m/>
    <m/>
    <n v="13"/>
    <n v="26.8"/>
    <m/>
    <n v="5.2"/>
    <m/>
    <m/>
    <m/>
    <n v="13"/>
    <n v="54"/>
    <m/>
    <n v="9.1999999999999993"/>
    <m/>
    <m/>
    <m/>
    <n v="13"/>
    <n v="18"/>
    <m/>
    <n v="4.8"/>
    <m/>
    <m/>
    <m/>
    <s v="CC = NMS, EC = NMS + EE, CS = MS, ES = MS + EE"/>
    <n v="1"/>
    <m/>
    <n v="1"/>
    <m/>
    <m/>
    <m/>
    <m/>
    <x v="0"/>
    <m/>
  </r>
  <r>
    <x v="19"/>
    <s v="Hui"/>
    <n v="2011"/>
    <x v="59"/>
    <x v="0"/>
    <s v="Sprague-Dawley"/>
    <m/>
    <x v="3"/>
    <n v="3"/>
    <m/>
    <n v="4"/>
    <x v="0"/>
    <s v="PND 21"/>
    <n v="2"/>
    <x v="1"/>
    <m/>
    <n v="2"/>
    <x v="1"/>
    <s v="PND 61"/>
    <n v="5"/>
    <s v="objects, wheel"/>
    <n v="1"/>
    <x v="1"/>
    <n v="6"/>
    <m/>
    <n v="2"/>
    <m/>
    <x v="0"/>
    <n v="2"/>
    <n v="2"/>
    <n v="2"/>
    <s v="Morris water maze"/>
    <s v="Time in target quadrant"/>
    <s v="sec"/>
    <s v="Trial 4"/>
    <n v="1"/>
    <s v="Fig. 4b"/>
    <n v="13"/>
    <n v="59"/>
    <m/>
    <n v="6.91"/>
    <m/>
    <m/>
    <m/>
    <n v="13"/>
    <n v="64.05"/>
    <m/>
    <n v="9.0399999999999991"/>
    <m/>
    <m/>
    <m/>
    <n v="13"/>
    <n v="45.71"/>
    <m/>
    <n v="6.65"/>
    <m/>
    <m/>
    <m/>
    <n v="13"/>
    <n v="62.72"/>
    <m/>
    <n v="5.85"/>
    <m/>
    <m/>
    <m/>
    <s v="CC = NMS, EC = NMS + EE, CS = MS, ES = MS + EE"/>
    <n v="1"/>
    <m/>
    <n v="1"/>
    <m/>
    <m/>
    <m/>
    <m/>
    <x v="0"/>
    <m/>
  </r>
  <r>
    <x v="20"/>
    <s v="Lui"/>
    <n v="2011"/>
    <x v="60"/>
    <x v="0"/>
    <s v="Sprague-Dawley"/>
    <m/>
    <x v="0"/>
    <n v="3"/>
    <m/>
    <n v="4"/>
    <x v="0"/>
    <s v="PND 22"/>
    <n v="2"/>
    <x v="0"/>
    <m/>
    <n v="2"/>
    <x v="1"/>
    <m/>
    <n v="5"/>
    <s v="objects ,wheel, size"/>
    <n v="1"/>
    <x v="1"/>
    <n v="6"/>
    <m/>
    <n v="2"/>
    <m/>
    <x v="0"/>
    <n v="1"/>
    <n v="2"/>
    <n v="2"/>
    <s v="Morris water maze"/>
    <s v="Escape latency"/>
    <s v="sec"/>
    <s v="Day 4"/>
    <n v="2"/>
    <s v="Fig. 1"/>
    <n v="5"/>
    <n v="14.71"/>
    <m/>
    <n v="9.9700000000000006"/>
    <n v="4.46"/>
    <m/>
    <m/>
    <n v="5"/>
    <n v="15.01"/>
    <m/>
    <n v="6.31"/>
    <n v="2.82"/>
    <m/>
    <m/>
    <n v="5"/>
    <n v="17.829999999999998"/>
    <m/>
    <n v="7.65"/>
    <n v="3.42"/>
    <m/>
    <m/>
    <n v="5"/>
    <n v="11"/>
    <m/>
    <n v="4.6500000000000004"/>
    <n v="2.08"/>
    <m/>
    <m/>
    <s v="CC = PC/SE, EC = PC/EE, CS = PS/SE, ES = PS/EE"/>
    <n v="3"/>
    <m/>
    <n v="3"/>
    <s v="only mentioned that stress treatment was random"/>
    <m/>
    <m/>
    <m/>
    <x v="0"/>
    <m/>
  </r>
  <r>
    <x v="20"/>
    <s v="Lui"/>
    <n v="2011"/>
    <x v="61"/>
    <x v="0"/>
    <s v="Sprague-Dawley"/>
    <m/>
    <x v="0"/>
    <n v="3"/>
    <m/>
    <n v="4"/>
    <x v="0"/>
    <s v="PND 22"/>
    <n v="2"/>
    <x v="0"/>
    <m/>
    <n v="2"/>
    <x v="1"/>
    <m/>
    <n v="5"/>
    <s v="objects ,wheel, size"/>
    <n v="1"/>
    <x v="1"/>
    <n v="6"/>
    <m/>
    <n v="2"/>
    <m/>
    <x v="0"/>
    <n v="2"/>
    <n v="2"/>
    <n v="2"/>
    <s v="Morris water maze"/>
    <s v="Percent time in target quadrant"/>
    <s v="percent"/>
    <m/>
    <n v="1"/>
    <s v="In text page 436"/>
    <n v="5"/>
    <n v="32"/>
    <m/>
    <n v="4.7"/>
    <n v="2.1"/>
    <m/>
    <m/>
    <n v="5"/>
    <n v="34.06"/>
    <m/>
    <n v="7.6"/>
    <n v="3.4"/>
    <m/>
    <m/>
    <n v="5"/>
    <n v="28.3"/>
    <m/>
    <n v="3.58"/>
    <n v="1.6"/>
    <m/>
    <m/>
    <n v="5"/>
    <n v="34.1"/>
    <m/>
    <n v="4.92"/>
    <n v="2.2000000000000002"/>
    <m/>
    <m/>
    <s v="CC = PC/SE, EC = PC/EE, CS = PS/SE, ES = PS/EE"/>
    <n v="3"/>
    <m/>
    <n v="3"/>
    <s v="only mentioned that stress treatment was random"/>
    <m/>
    <m/>
    <m/>
    <x v="0"/>
    <m/>
  </r>
  <r>
    <x v="21"/>
    <s v="Molina"/>
    <n v="2019"/>
    <x v="62"/>
    <x v="0"/>
    <s v="Wistar"/>
    <m/>
    <x v="0"/>
    <n v="3"/>
    <m/>
    <n v="4"/>
    <x v="0"/>
    <s v="PND 21"/>
    <n v="2"/>
    <x v="1"/>
    <s v="PND 7"/>
    <n v="3"/>
    <x v="0"/>
    <s v="PND 28"/>
    <n v="5"/>
    <s v="objects, wheel, complexity"/>
    <n v="1"/>
    <x v="1"/>
    <n v="8"/>
    <m/>
    <n v="1"/>
    <s v="noise for one day"/>
    <x v="0"/>
    <n v="3"/>
    <n v="1"/>
    <n v="3"/>
    <s v="Open field habituation"/>
    <s v="Number of lines crossed"/>
    <s v="count"/>
    <s v="second session "/>
    <n v="2"/>
    <s v="Fig. 3a"/>
    <n v="7"/>
    <n v="77.66"/>
    <m/>
    <n v="19.71"/>
    <n v="7.45"/>
    <m/>
    <m/>
    <n v="7"/>
    <n v="100"/>
    <m/>
    <n v="25.32"/>
    <n v="9.57"/>
    <m/>
    <m/>
    <n v="7"/>
    <n v="95.74"/>
    <m/>
    <n v="25.35"/>
    <n v="9.58"/>
    <m/>
    <m/>
    <n v="7"/>
    <n v="104.26"/>
    <m/>
    <n v="28.12"/>
    <n v="10.63"/>
    <m/>
    <m/>
    <s v="CC = Sham/st, EC = Sham/EE, CS = Noise/st, ES = Noise/EE"/>
    <n v="3"/>
    <m/>
    <n v="3"/>
    <s v="only mentioned that stress treatment was random"/>
    <m/>
    <m/>
    <m/>
    <x v="0"/>
    <m/>
  </r>
  <r>
    <x v="21"/>
    <s v="Molina"/>
    <n v="2019"/>
    <x v="63"/>
    <x v="0"/>
    <s v="Wistar"/>
    <m/>
    <x v="0"/>
    <n v="3"/>
    <m/>
    <n v="4"/>
    <x v="0"/>
    <s v="PND 21"/>
    <n v="2"/>
    <x v="1"/>
    <s v="PND 7"/>
    <n v="3"/>
    <x v="0"/>
    <s v="PND 28"/>
    <n v="5"/>
    <s v="objects, wheel, complexity"/>
    <n v="1"/>
    <x v="1"/>
    <n v="8"/>
    <m/>
    <n v="1"/>
    <s v="noise for 5 days"/>
    <x v="0"/>
    <n v="3"/>
    <n v="1"/>
    <n v="3"/>
    <s v="Open field habituation"/>
    <s v="Number of lines crossed"/>
    <s v="count"/>
    <s v="second session "/>
    <n v="2"/>
    <s v="Fig. 3b"/>
    <n v="7"/>
    <n v="92.06"/>
    <m/>
    <n v="33.6"/>
    <n v="12.7"/>
    <m/>
    <m/>
    <n v="7"/>
    <n v="92.06"/>
    <m/>
    <n v="11.67"/>
    <n v="4.41"/>
    <m/>
    <m/>
    <n v="7"/>
    <n v="98.41"/>
    <m/>
    <n v="27.99"/>
    <n v="10.58"/>
    <m/>
    <m/>
    <n v="7"/>
    <n v="81.48"/>
    <m/>
    <n v="16.8"/>
    <n v="6.35"/>
    <m/>
    <m/>
    <s v="CC = Sham/st, EC = Sham/EE, CS = Noise/st, ES = Noise/EE"/>
    <n v="3"/>
    <m/>
    <n v="3"/>
    <s v="only mentioned that stress treatment was random"/>
    <m/>
    <m/>
    <m/>
    <x v="0"/>
    <m/>
  </r>
  <r>
    <x v="21"/>
    <s v="Molina"/>
    <n v="2019"/>
    <x v="64"/>
    <x v="0"/>
    <s v="Wistar"/>
    <m/>
    <x v="0"/>
    <n v="3"/>
    <m/>
    <n v="4"/>
    <x v="0"/>
    <s v="PND 21"/>
    <n v="2"/>
    <x v="1"/>
    <s v="PND 15"/>
    <n v="3"/>
    <x v="0"/>
    <s v="PND 28"/>
    <n v="5"/>
    <s v="objects, wheel, complexity"/>
    <n v="1"/>
    <x v="1"/>
    <n v="8"/>
    <m/>
    <n v="1"/>
    <s v="noise for one day"/>
    <x v="0"/>
    <n v="3"/>
    <n v="1"/>
    <n v="3"/>
    <s v="Open field habituation"/>
    <s v="Number of lines crossed"/>
    <s v="count"/>
    <s v="second session "/>
    <n v="2"/>
    <s v="Fig. 4a"/>
    <n v="7"/>
    <n v="114.29"/>
    <m/>
    <n v="26.46"/>
    <n v="10"/>
    <m/>
    <m/>
    <n v="7"/>
    <n v="82.86"/>
    <m/>
    <n v="18.89"/>
    <n v="7.14"/>
    <m/>
    <m/>
    <n v="7"/>
    <n v="114.29"/>
    <m/>
    <n v="22.67"/>
    <n v="8.57"/>
    <m/>
    <m/>
    <n v="7"/>
    <n v="77.14"/>
    <m/>
    <n v="15.13"/>
    <n v="5.72"/>
    <m/>
    <m/>
    <s v="CC = Sham/st, EC = Sham/EE, CS = Noise/st, ES = Noise/EE"/>
    <n v="3"/>
    <m/>
    <n v="3"/>
    <s v="only mentioned that stress treatment was random"/>
    <m/>
    <m/>
    <m/>
    <x v="0"/>
    <m/>
  </r>
  <r>
    <x v="21"/>
    <s v="Molina"/>
    <n v="2019"/>
    <x v="65"/>
    <x v="0"/>
    <s v="Wistar"/>
    <m/>
    <x v="0"/>
    <n v="3"/>
    <m/>
    <n v="4"/>
    <x v="0"/>
    <s v="PND 21"/>
    <n v="2"/>
    <x v="1"/>
    <s v="PND15"/>
    <n v="3"/>
    <x v="0"/>
    <s v="PND 28"/>
    <n v="5"/>
    <s v="objects, wheel, complexity"/>
    <n v="1"/>
    <x v="1"/>
    <n v="8"/>
    <m/>
    <n v="1"/>
    <s v="noise for 5 days"/>
    <x v="0"/>
    <n v="3"/>
    <n v="1"/>
    <n v="3"/>
    <s v="Open field habituation"/>
    <s v="Number of lines crossed"/>
    <s v="count"/>
    <s v="second session "/>
    <n v="2"/>
    <s v="Fig. 4b"/>
    <n v="7"/>
    <n v="92.49"/>
    <m/>
    <n v="38.229999999999997"/>
    <n v="14.45"/>
    <m/>
    <m/>
    <n v="7"/>
    <n v="63.58"/>
    <m/>
    <n v="15.29"/>
    <n v="5.78"/>
    <m/>
    <m/>
    <n v="7"/>
    <n v="106.94"/>
    <m/>
    <n v="38.229999999999997"/>
    <n v="14.45"/>
    <m/>
    <m/>
    <n v="7"/>
    <n v="88.15"/>
    <m/>
    <n v="15.29"/>
    <n v="5.78"/>
    <m/>
    <m/>
    <s v="CC = Sham/st, EC = Sham/EE, CS = Noise/st, ES = Noise/EE"/>
    <n v="3"/>
    <m/>
    <n v="3"/>
    <s v="only mentioned that stress treatment was random"/>
    <m/>
    <m/>
    <m/>
    <x v="0"/>
    <m/>
  </r>
  <r>
    <x v="21"/>
    <s v="Molina"/>
    <n v="2019"/>
    <x v="66"/>
    <x v="0"/>
    <s v="Wistar"/>
    <m/>
    <x v="0"/>
    <n v="3"/>
    <m/>
    <n v="4"/>
    <x v="0"/>
    <s v="PND 21"/>
    <n v="2"/>
    <x v="1"/>
    <s v="PND 7"/>
    <n v="3"/>
    <x v="0"/>
    <s v="PND 28"/>
    <n v="5"/>
    <s v="objects, wheel, complexity"/>
    <n v="1"/>
    <x v="1"/>
    <n v="8"/>
    <m/>
    <n v="1"/>
    <s v="noise for one day"/>
    <x v="0"/>
    <n v="2"/>
    <n v="2"/>
    <n v="2"/>
    <s v="Inhibitory avoidance"/>
    <s v="Ratio of memory assay vs learning assay"/>
    <s v="percent"/>
    <m/>
    <n v="1"/>
    <s v="Fig. 7a"/>
    <n v="7"/>
    <n v="36.67"/>
    <m/>
    <n v="16.38"/>
    <n v="6.19"/>
    <m/>
    <m/>
    <n v="7"/>
    <n v="64.290000000000006"/>
    <m/>
    <n v="11.32"/>
    <n v="4.28"/>
    <m/>
    <m/>
    <n v="7"/>
    <n v="60.48"/>
    <m/>
    <n v="17.62"/>
    <n v="6.66"/>
    <m/>
    <m/>
    <n v="7"/>
    <n v="78.569999999999993"/>
    <m/>
    <n v="22.67"/>
    <n v="8.57"/>
    <m/>
    <m/>
    <s v="CC = Sham/st, EC = Sham/EE, CS = Noise/st, ES = Noise/EE"/>
    <n v="3"/>
    <m/>
    <n v="3"/>
    <s v="only mentioned that stress treatment was random"/>
    <m/>
    <m/>
    <m/>
    <x v="0"/>
    <m/>
  </r>
  <r>
    <x v="21"/>
    <s v="Molina"/>
    <n v="2019"/>
    <x v="67"/>
    <x v="0"/>
    <s v="Wistar"/>
    <m/>
    <x v="0"/>
    <n v="3"/>
    <m/>
    <n v="4"/>
    <x v="0"/>
    <s v="PND 21"/>
    <n v="2"/>
    <x v="1"/>
    <s v="PND 7"/>
    <n v="3"/>
    <x v="0"/>
    <s v="PND 28"/>
    <n v="5"/>
    <s v="objects, wheel, complexity"/>
    <n v="1"/>
    <x v="1"/>
    <n v="8"/>
    <m/>
    <n v="1"/>
    <s v="noise for 5 days"/>
    <x v="0"/>
    <n v="2"/>
    <n v="2"/>
    <n v="2"/>
    <s v="Inhibitory avoidance"/>
    <s v="Ratio of memory assay vs learning assay"/>
    <s v="percent"/>
    <m/>
    <n v="1"/>
    <s v="Fig. 7a"/>
    <n v="7"/>
    <n v="23.33"/>
    <m/>
    <n v="26.46"/>
    <n v="10"/>
    <m/>
    <m/>
    <n v="7"/>
    <n v="61.43"/>
    <m/>
    <n v="11.32"/>
    <n v="4.28"/>
    <m/>
    <m/>
    <n v="7"/>
    <n v="20.48"/>
    <m/>
    <n v="20.16"/>
    <n v="7.62"/>
    <m/>
    <m/>
    <n v="7"/>
    <n v="55.24"/>
    <m/>
    <n v="11.32"/>
    <n v="4.28"/>
    <m/>
    <m/>
    <s v="CC = Sham/st, EC = Sham/EE, CS = Noise/st, ES = Noise/EE"/>
    <n v="3"/>
    <m/>
    <n v="3"/>
    <s v="only mentioned that stress treatment was random"/>
    <m/>
    <m/>
    <m/>
    <x v="0"/>
    <m/>
  </r>
  <r>
    <x v="21"/>
    <s v="Molina"/>
    <n v="2019"/>
    <x v="68"/>
    <x v="0"/>
    <s v="Wistar"/>
    <m/>
    <x v="0"/>
    <n v="3"/>
    <m/>
    <n v="4"/>
    <x v="0"/>
    <s v="PND 21"/>
    <n v="2"/>
    <x v="1"/>
    <s v="PND 15"/>
    <n v="3"/>
    <x v="0"/>
    <s v="PND 28"/>
    <n v="5"/>
    <s v="objects, wheel, complexity"/>
    <n v="1"/>
    <x v="1"/>
    <n v="8"/>
    <m/>
    <n v="1"/>
    <s v="noise for one day"/>
    <x v="0"/>
    <n v="2"/>
    <n v="2"/>
    <n v="2"/>
    <s v="Inhibitory avoidance"/>
    <s v="Ratio of memory assay vs learning assay"/>
    <s v="percent"/>
    <m/>
    <n v="1"/>
    <s v="Fig. 7b"/>
    <n v="7"/>
    <n v="40.479999999999997"/>
    <m/>
    <n v="3.76"/>
    <n v="1.42"/>
    <m/>
    <m/>
    <n v="7"/>
    <n v="56.19"/>
    <m/>
    <n v="6.3"/>
    <n v="2.38"/>
    <m/>
    <m/>
    <n v="7"/>
    <n v="37.14"/>
    <m/>
    <n v="15.13"/>
    <n v="5.72"/>
    <m/>
    <m/>
    <n v="7"/>
    <n v="67.62"/>
    <m/>
    <n v="25.19"/>
    <n v="9.52"/>
    <m/>
    <m/>
    <s v="CC = Sham/st, EC = Sham/EE, CS = Noise/st, ES = Noise/EE"/>
    <n v="3"/>
    <m/>
    <n v="3"/>
    <s v="only mentioned that stress treatment was random"/>
    <m/>
    <m/>
    <m/>
    <x v="0"/>
    <m/>
  </r>
  <r>
    <x v="21"/>
    <s v="Molina"/>
    <n v="2019"/>
    <x v="69"/>
    <x v="0"/>
    <s v="Wistar"/>
    <m/>
    <x v="0"/>
    <n v="3"/>
    <m/>
    <n v="4"/>
    <x v="0"/>
    <s v="PND 21"/>
    <n v="2"/>
    <x v="1"/>
    <s v="PND15"/>
    <n v="3"/>
    <x v="0"/>
    <s v="PND 28"/>
    <n v="5"/>
    <s v="objects, wheel, complexity"/>
    <n v="1"/>
    <x v="1"/>
    <n v="8"/>
    <m/>
    <n v="1"/>
    <s v="noise for 5 days"/>
    <x v="0"/>
    <n v="2"/>
    <n v="2"/>
    <n v="2"/>
    <s v="Inhibitory avoidance"/>
    <s v="Ratio of memory assay vs learning assay"/>
    <s v="percent"/>
    <m/>
    <n v="1"/>
    <s v="Fig. 7b"/>
    <n v="7"/>
    <n v="45.71"/>
    <m/>
    <n v="27.73"/>
    <n v="10.48"/>
    <m/>
    <m/>
    <n v="7"/>
    <n v="53.81"/>
    <m/>
    <n v="13.86"/>
    <n v="5.24"/>
    <m/>
    <m/>
    <n v="7"/>
    <n v="50"/>
    <m/>
    <n v="18.89"/>
    <n v="7.14"/>
    <m/>
    <m/>
    <n v="7"/>
    <n v="63.33"/>
    <m/>
    <n v="12.62"/>
    <n v="4.7699999999999996"/>
    <m/>
    <m/>
    <s v="CC = Sham/st, EC = Sham/EE, CS = Noise/st, ES = Noise/EE"/>
    <n v="3"/>
    <m/>
    <n v="3"/>
    <s v="only mentioned that stress treatment was random"/>
    <m/>
    <m/>
    <m/>
    <x v="0"/>
    <m/>
  </r>
  <r>
    <x v="22"/>
    <s v="Rule"/>
    <n v="2020"/>
    <x v="70"/>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ontext recall"/>
    <n v="1"/>
    <s v="Fig. 2a"/>
    <n v="12"/>
    <n v="29.64"/>
    <m/>
    <n v="19.36"/>
    <n v="5.59"/>
    <m/>
    <m/>
    <n v="12"/>
    <n v="30.88"/>
    <m/>
    <n v="17.84"/>
    <n v="5.15"/>
    <m/>
    <m/>
    <n v="12"/>
    <n v="35.03"/>
    <m/>
    <n v="16.489999999999998"/>
    <n v="4.76"/>
    <m/>
    <m/>
    <n v="12"/>
    <n v="31.71"/>
    <m/>
    <n v="16.52"/>
    <n v="4.7699999999999996"/>
    <m/>
    <m/>
    <s v="CC = Con CH, EC = Con EE, CS = PPS SH, ES = PPS EE"/>
    <n v="1"/>
    <m/>
    <n v="3"/>
    <m/>
    <m/>
    <m/>
    <m/>
    <x v="0"/>
    <m/>
  </r>
  <r>
    <x v="22"/>
    <s v="Rule"/>
    <n v="2020"/>
    <x v="71"/>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ue recall"/>
    <n v="1"/>
    <s v="Fig. 2b"/>
    <n v="12"/>
    <n v="34.67"/>
    <m/>
    <n v="21.55"/>
    <n v="6.22"/>
    <m/>
    <m/>
    <n v="12"/>
    <n v="36.64"/>
    <m/>
    <n v="20.37"/>
    <n v="5.88"/>
    <m/>
    <m/>
    <n v="12"/>
    <n v="53.97"/>
    <m/>
    <n v="22.66"/>
    <n v="6.54"/>
    <m/>
    <m/>
    <n v="12"/>
    <n v="27.48"/>
    <m/>
    <n v="15.87"/>
    <n v="4.58"/>
    <m/>
    <m/>
    <s v="CC = Con CH, EC = Con EE, CS = PPS SH, ES = PPS EE"/>
    <n v="1"/>
    <m/>
    <n v="3"/>
    <m/>
    <m/>
    <m/>
    <m/>
    <x v="0"/>
    <m/>
  </r>
  <r>
    <x v="23"/>
    <s v="Shilpa"/>
    <n v="2017"/>
    <x v="72"/>
    <x v="0"/>
    <s v="Wistar"/>
    <m/>
    <x v="0"/>
    <n v="3"/>
    <m/>
    <n v="4"/>
    <x v="1"/>
    <s v="2 to 2.5months"/>
    <n v="4"/>
    <x v="2"/>
    <s v="2 to 2.5months"/>
    <n v="2"/>
    <x v="1"/>
    <m/>
    <n v="5"/>
    <s v="Bedding, objects"/>
    <n v="2"/>
    <x v="1"/>
    <n v="5"/>
    <m/>
    <n v="2"/>
    <m/>
    <x v="2"/>
    <n v="1"/>
    <n v="2"/>
    <n v="1"/>
    <s v="Radial arm maze"/>
    <s v="Number of errors"/>
    <s v="count"/>
    <s v="Trial 8"/>
    <n v="2"/>
    <s v="Fig. 5b"/>
    <n v="15"/>
    <n v="1"/>
    <m/>
    <n v="0.62"/>
    <n v="0.16"/>
    <m/>
    <m/>
    <n v="15"/>
    <n v="0.57999999999999996"/>
    <m/>
    <n v="0.5"/>
    <n v="0.13"/>
    <m/>
    <m/>
    <n v="15"/>
    <n v="2.4500000000000002"/>
    <m/>
    <n v="1.39"/>
    <n v="0.36"/>
    <m/>
    <m/>
    <n v="15"/>
    <n v="0.86"/>
    <m/>
    <n v="0.57999999999999996"/>
    <n v="0.15"/>
    <m/>
    <m/>
    <s v="CC = control, EC = EE, CS = CIS, ES = CIS + EE"/>
    <n v="3"/>
    <m/>
    <n v="1"/>
    <m/>
    <m/>
    <m/>
    <m/>
    <x v="8"/>
    <m/>
  </r>
  <r>
    <x v="23"/>
    <s v="Shilpa"/>
    <n v="2017"/>
    <x v="73"/>
    <x v="0"/>
    <s v="Wistar"/>
    <m/>
    <x v="0"/>
    <n v="3"/>
    <m/>
    <n v="4"/>
    <x v="1"/>
    <s v="2 to 2.5months"/>
    <n v="4"/>
    <x v="2"/>
    <s v="2 to 2.5months"/>
    <n v="2"/>
    <x v="1"/>
    <m/>
    <n v="5"/>
    <s v="Bedding, objects"/>
    <n v="2"/>
    <x v="1"/>
    <n v="5"/>
    <m/>
    <n v="2"/>
    <m/>
    <x v="2"/>
    <n v="2"/>
    <n v="2"/>
    <n v="1"/>
    <s v="Radial arm maze"/>
    <s v="Number of errors"/>
    <s v="count"/>
    <s v="Trial 8"/>
    <n v="2"/>
    <s v="Fig. 5c"/>
    <n v="15"/>
    <n v="0.99"/>
    <m/>
    <n v="0.66"/>
    <n v="0.17"/>
    <m/>
    <m/>
    <n v="15"/>
    <n v="0.6"/>
    <m/>
    <n v="0.5"/>
    <n v="0.13"/>
    <m/>
    <m/>
    <n v="15"/>
    <n v="2.46"/>
    <m/>
    <n v="0.89"/>
    <n v="0.23"/>
    <m/>
    <m/>
    <n v="15"/>
    <n v="0.87"/>
    <m/>
    <n v="0.54"/>
    <n v="0.14000000000000001"/>
    <m/>
    <m/>
    <s v="CC = control, EC = EE, CS = CIS, ES = CIS + EE"/>
    <n v="3"/>
    <m/>
    <n v="1"/>
    <m/>
    <m/>
    <m/>
    <m/>
    <x v="0"/>
    <m/>
  </r>
  <r>
    <x v="24"/>
    <s v="van der Veen"/>
    <n v="2015"/>
    <x v="74"/>
    <x v="0"/>
    <s v="Wistar"/>
    <m/>
    <x v="0"/>
    <n v="3"/>
    <m/>
    <n v="4"/>
    <x v="0"/>
    <s v="PND 21"/>
    <n v="2"/>
    <x v="1"/>
    <m/>
    <n v="2"/>
    <x v="2"/>
    <m/>
    <n v="5"/>
    <s v="shelter, complexity, wheel, ladder"/>
    <n v="1"/>
    <x v="1"/>
    <n v="6"/>
    <m/>
    <n v="2"/>
    <m/>
    <x v="0"/>
    <n v="1"/>
    <n v="2"/>
    <n v="1"/>
    <s v="5-choice task"/>
    <s v="Accuracy"/>
    <s v="percent"/>
    <m/>
    <n v="1"/>
    <s v="Table 1"/>
    <n v="8"/>
    <n v="94.71"/>
    <m/>
    <n v="4.0199999999999996"/>
    <n v="1.42"/>
    <m/>
    <m/>
    <n v="16"/>
    <n v="92.67"/>
    <m/>
    <n v="4.16"/>
    <n v="1.04"/>
    <m/>
    <m/>
    <n v="8"/>
    <n v="94.63"/>
    <m/>
    <n v="3"/>
    <n v="1.06"/>
    <m/>
    <m/>
    <n v="16"/>
    <n v="92.87"/>
    <m/>
    <n v="4.84"/>
    <n v="1.21"/>
    <m/>
    <m/>
    <s v="CC = No-MD standard, EC = No-MD Complex, CS = MS standard, ES = MD Complex"/>
    <n v="3"/>
    <m/>
    <n v="3"/>
    <m/>
    <m/>
    <m/>
    <m/>
    <x v="0"/>
    <m/>
  </r>
  <r>
    <x v="24"/>
    <s v="van der Veen"/>
    <n v="2015"/>
    <x v="75"/>
    <x v="0"/>
    <s v="Wistar"/>
    <m/>
    <x v="0"/>
    <n v="3"/>
    <m/>
    <n v="4"/>
    <x v="0"/>
    <s v="PND 21"/>
    <n v="2"/>
    <x v="1"/>
    <m/>
    <n v="2"/>
    <x v="2"/>
    <m/>
    <n v="5"/>
    <s v="shelter, complexity, wheel, ladder"/>
    <n v="1"/>
    <x v="1"/>
    <n v="6"/>
    <m/>
    <n v="2"/>
    <m/>
    <x v="0"/>
    <n v="1"/>
    <n v="2"/>
    <n v="1"/>
    <s v="5-choice task"/>
    <s v="Latency to correct hole"/>
    <s v="sec"/>
    <m/>
    <n v="1"/>
    <s v="Table 1"/>
    <n v="8"/>
    <n v="0.73"/>
    <m/>
    <n v="0.11"/>
    <n v="0.04"/>
    <m/>
    <m/>
    <n v="16"/>
    <n v="0.61"/>
    <m/>
    <n v="0.04"/>
    <n v="0.01"/>
    <m/>
    <m/>
    <n v="8"/>
    <n v="0.68"/>
    <m/>
    <n v="0.08"/>
    <n v="0.03"/>
    <m/>
    <m/>
    <n v="16"/>
    <n v="0.66"/>
    <m/>
    <n v="0.12"/>
    <n v="0.03"/>
    <m/>
    <m/>
    <s v="CC = No-MD standard, EC = No-MD Complex, CS = MS standard, ES = MD Complex"/>
    <n v="3"/>
    <m/>
    <n v="3"/>
    <m/>
    <m/>
    <m/>
    <m/>
    <x v="0"/>
    <m/>
  </r>
  <r>
    <x v="24"/>
    <s v="van der Veen"/>
    <n v="2015"/>
    <x v="76"/>
    <x v="0"/>
    <s v="Wistar"/>
    <m/>
    <x v="0"/>
    <n v="3"/>
    <m/>
    <n v="4"/>
    <x v="0"/>
    <s v="PND 21"/>
    <n v="2"/>
    <x v="1"/>
    <m/>
    <n v="2"/>
    <x v="2"/>
    <m/>
    <n v="5"/>
    <s v="shelter, complexity, wheel, ladder"/>
    <n v="1"/>
    <x v="1"/>
    <n v="6"/>
    <m/>
    <n v="2"/>
    <m/>
    <x v="0"/>
    <n v="2"/>
    <n v="2"/>
    <n v="1"/>
    <s v="5-choice task"/>
    <s v="percent correct"/>
    <s v="percent"/>
    <s v="second bar "/>
    <n v="1"/>
    <s v="Fig. 3a"/>
    <n v="8"/>
    <n v="93.78"/>
    <m/>
    <n v="5.03"/>
    <n v="1.78"/>
    <m/>
    <m/>
    <n v="16"/>
    <n v="87.26"/>
    <m/>
    <n v="5.92"/>
    <n v="1.48"/>
    <m/>
    <m/>
    <n v="8"/>
    <n v="92.89"/>
    <m/>
    <n v="5.03"/>
    <n v="1.78"/>
    <m/>
    <m/>
    <n v="16"/>
    <n v="89.93"/>
    <m/>
    <n v="3.52"/>
    <n v="0.88"/>
    <m/>
    <m/>
    <s v="CC = No-MD standard, EC = No-MD Complex, CS = MS standard, ES = MD Complex"/>
    <n v="3"/>
    <m/>
    <n v="3"/>
    <m/>
    <m/>
    <m/>
    <m/>
    <x v="0"/>
    <m/>
  </r>
  <r>
    <x v="24"/>
    <s v="van der Veen"/>
    <n v="2015"/>
    <x v="77"/>
    <x v="0"/>
    <s v="Wistar"/>
    <m/>
    <x v="0"/>
    <n v="3"/>
    <m/>
    <n v="4"/>
    <x v="0"/>
    <s v="PND 21"/>
    <n v="2"/>
    <x v="1"/>
    <m/>
    <n v="2"/>
    <x v="2"/>
    <m/>
    <n v="5"/>
    <s v="shelter, complexity, wheel, ladder"/>
    <n v="1"/>
    <x v="1"/>
    <n v="6"/>
    <m/>
    <n v="2"/>
    <m/>
    <x v="0"/>
    <n v="2"/>
    <n v="2"/>
    <n v="1"/>
    <s v="5-choice task"/>
    <s v="percent correct"/>
    <s v="percent"/>
    <s v="second bar "/>
    <n v="1"/>
    <s v="Fig. 3c"/>
    <n v="8"/>
    <n v="92.94"/>
    <m/>
    <n v="5.83"/>
    <n v="2.06"/>
    <m/>
    <m/>
    <n v="16"/>
    <n v="89.71"/>
    <m/>
    <n v="7.04"/>
    <n v="1.76"/>
    <m/>
    <m/>
    <n v="8"/>
    <n v="88.24"/>
    <m/>
    <n v="7.47"/>
    <n v="2.64"/>
    <m/>
    <m/>
    <n v="16"/>
    <n v="90.59"/>
    <m/>
    <n v="4.68"/>
    <n v="1.17"/>
    <m/>
    <m/>
    <s v="CC = No-MD standard, EC = No-MD Complex, CS = MS standard, ES = MD Complex"/>
    <n v="3"/>
    <m/>
    <n v="3"/>
    <m/>
    <m/>
    <m/>
    <m/>
    <x v="0"/>
    <m/>
  </r>
  <r>
    <x v="24"/>
    <s v="van der Veen"/>
    <n v="2015"/>
    <x v="78"/>
    <x v="0"/>
    <s v="Wistar"/>
    <m/>
    <x v="0"/>
    <n v="3"/>
    <m/>
    <n v="4"/>
    <x v="0"/>
    <s v="PND 21"/>
    <n v="2"/>
    <x v="1"/>
    <m/>
    <n v="2"/>
    <x v="2"/>
    <m/>
    <n v="5"/>
    <s v="shelter, complexity, wheel, ladder"/>
    <n v="1"/>
    <x v="1"/>
    <n v="6"/>
    <m/>
    <n v="2"/>
    <m/>
    <x v="0"/>
    <n v="2"/>
    <n v="2"/>
    <n v="1"/>
    <s v="5-choice task"/>
    <s v="percent correct"/>
    <s v="percent"/>
    <s v="second bar "/>
    <n v="1"/>
    <s v="Fig. 4a"/>
    <n v="8"/>
    <n v="73.14"/>
    <m/>
    <n v="12.93"/>
    <n v="4.57"/>
    <m/>
    <m/>
    <n v="16"/>
    <n v="81.709999999999994"/>
    <m/>
    <n v="8"/>
    <n v="2"/>
    <m/>
    <m/>
    <n v="8"/>
    <n v="80.569999999999993"/>
    <m/>
    <n v="15.36"/>
    <n v="5.43"/>
    <m/>
    <m/>
    <n v="16"/>
    <n v="82"/>
    <m/>
    <n v="21.72"/>
    <n v="5.43"/>
    <m/>
    <m/>
    <s v="CC = No-MD standard, EC = No-MD Complex, CS = MS standard, ES = MD Complex"/>
    <n v="3"/>
    <m/>
    <n v="3"/>
    <m/>
    <m/>
    <m/>
    <m/>
    <x v="0"/>
    <m/>
  </r>
  <r>
    <x v="24"/>
    <s v="van der Veen"/>
    <n v="2015"/>
    <x v="79"/>
    <x v="0"/>
    <s v="Wistar"/>
    <m/>
    <x v="0"/>
    <n v="3"/>
    <m/>
    <n v="4"/>
    <x v="0"/>
    <s v="PND 21"/>
    <n v="2"/>
    <x v="1"/>
    <m/>
    <n v="2"/>
    <x v="2"/>
    <m/>
    <n v="5"/>
    <s v="shelter, complexity, wheel, ladder"/>
    <n v="1"/>
    <x v="1"/>
    <n v="6"/>
    <m/>
    <n v="2"/>
    <m/>
    <x v="0"/>
    <n v="2"/>
    <n v="2"/>
    <n v="1"/>
    <s v="5-choice task"/>
    <s v="percent correct"/>
    <s v="percent"/>
    <s v="second bar "/>
    <n v="1"/>
    <s v="Fig. 4c"/>
    <n v="8"/>
    <n v="89.06"/>
    <m/>
    <n v="5.71"/>
    <n v="2.02"/>
    <m/>
    <m/>
    <n v="16"/>
    <n v="92.81"/>
    <m/>
    <n v="2.2799999999999998"/>
    <n v="0.56999999999999995"/>
    <m/>
    <m/>
    <n v="8"/>
    <n v="91.37"/>
    <m/>
    <n v="7.33"/>
    <n v="2.59"/>
    <m/>
    <m/>
    <n v="16"/>
    <n v="92.23"/>
    <m/>
    <n v="6.92"/>
    <n v="1.73"/>
    <m/>
    <m/>
    <s v="CC = No-MD standard, EC = No-MD Complex, CS = MS standard, ES = MD Complex"/>
    <n v="3"/>
    <m/>
    <n v="3"/>
    <m/>
    <m/>
    <m/>
    <m/>
    <x v="0"/>
    <m/>
  </r>
  <r>
    <x v="25"/>
    <s v="Veena"/>
    <n v="2009"/>
    <x v="80"/>
    <x v="0"/>
    <s v="Wistar"/>
    <m/>
    <x v="0"/>
    <n v="3"/>
    <m/>
    <n v="3"/>
    <x v="1"/>
    <m/>
    <n v="3"/>
    <x v="2"/>
    <m/>
    <n v="2"/>
    <x v="1"/>
    <m/>
    <n v="2"/>
    <s v="toys/objects - replaced for novelty"/>
    <n v="2"/>
    <x v="1"/>
    <n v="5"/>
    <s v="restrained for 6hr/day for 21 days"/>
    <n v="2"/>
    <m/>
    <x v="0"/>
    <n v="1"/>
    <n v="2"/>
    <n v="1"/>
    <s v="Radial arm maze"/>
    <s v="percent of animals to correctly choose the arm with 'bait'"/>
    <s v="%"/>
    <s v="Taken from block 8 - did not take 'stress (no gap)' as this additional treatment wasn't clearly described"/>
    <n v="1"/>
    <s v="Fig. 3 b, block 8"/>
    <n v="12"/>
    <n v="90.03"/>
    <m/>
    <n v="4.05"/>
    <n v="1.17"/>
    <m/>
    <m/>
    <n v="13"/>
    <n v="89.44"/>
    <m/>
    <n v="5.3"/>
    <n v="1.47"/>
    <m/>
    <m/>
    <n v="9"/>
    <n v="68.040000000000006"/>
    <m/>
    <n v="10.53"/>
    <n v="3.51"/>
    <m/>
    <m/>
    <n v="9"/>
    <n v="86.51"/>
    <m/>
    <n v="9.69"/>
    <n v="3.23"/>
    <m/>
    <m/>
    <s v="CC = normal control, EC = EE, CS = stress, ES = stress + EE"/>
    <n v="3"/>
    <m/>
    <n v="1"/>
    <m/>
    <m/>
    <m/>
    <m/>
    <x v="0"/>
    <m/>
  </r>
  <r>
    <x v="25"/>
    <s v="Veena"/>
    <n v="2009"/>
    <x v="81"/>
    <x v="0"/>
    <s v="Wistar"/>
    <m/>
    <x v="0"/>
    <n v="3"/>
    <m/>
    <n v="3"/>
    <x v="1"/>
    <m/>
    <n v="3"/>
    <x v="2"/>
    <m/>
    <n v="2"/>
    <x v="1"/>
    <m/>
    <n v="2"/>
    <s v="toys/objects - replaced for novelty"/>
    <n v="2"/>
    <x v="1"/>
    <n v="5"/>
    <s v="restrained for 6hr/day for 21 days"/>
    <n v="2"/>
    <m/>
    <x v="0"/>
    <n v="2"/>
    <n v="2"/>
    <n v="1"/>
    <s v="Radial arm maze"/>
    <s v="number of errors"/>
    <s v="count"/>
    <s v="Taken from block 8 - did not take 'stress (no gap)' as this additional treatment wasn't clearly described"/>
    <n v="2"/>
    <s v="Fig. 4 b, block 8"/>
    <n v="12"/>
    <n v="0.44"/>
    <m/>
    <n v="0.24"/>
    <n v="7.0000000000000007E-2"/>
    <m/>
    <m/>
    <n v="13"/>
    <n v="0.54"/>
    <m/>
    <n v="0.36"/>
    <n v="0.1"/>
    <m/>
    <m/>
    <n v="9"/>
    <n v="1.94"/>
    <m/>
    <n v="0.6"/>
    <n v="0.2"/>
    <m/>
    <m/>
    <n v="9"/>
    <n v="0.71"/>
    <m/>
    <n v="0.66"/>
    <n v="0.22"/>
    <m/>
    <m/>
    <s v="CC = normal control, EC = EE, CS = stress, ES = stress + EE"/>
    <n v="3"/>
    <m/>
    <n v="1"/>
    <m/>
    <m/>
    <m/>
    <m/>
    <x v="0"/>
    <m/>
  </r>
  <r>
    <x v="25"/>
    <s v="Veena"/>
    <n v="2009"/>
    <x v="82"/>
    <x v="0"/>
    <s v="Wistar"/>
    <m/>
    <x v="0"/>
    <n v="3"/>
    <m/>
    <n v="3"/>
    <x v="1"/>
    <m/>
    <n v="3"/>
    <x v="2"/>
    <m/>
    <n v="2"/>
    <x v="1"/>
    <m/>
    <n v="2"/>
    <s v="toys/objects - replaced for novelty"/>
    <n v="2"/>
    <x v="1"/>
    <n v="5"/>
    <s v="restrained for 6hr/day for 21 days"/>
    <n v="2"/>
    <m/>
    <x v="0"/>
    <n v="2"/>
    <n v="2"/>
    <n v="1"/>
    <s v="Radial arm maze"/>
    <s v="percent correct choice"/>
    <s v="percent"/>
    <m/>
    <n v="1"/>
    <s v="Fig. 5a"/>
    <n v="12"/>
    <n v="83.39"/>
    <m/>
    <n v="7.66"/>
    <n v="2.21"/>
    <m/>
    <m/>
    <n v="13"/>
    <n v="89.4"/>
    <m/>
    <n v="8.91"/>
    <n v="2.4700000000000002"/>
    <m/>
    <m/>
    <n v="9"/>
    <n v="65.87"/>
    <m/>
    <n v="11.67"/>
    <n v="3.89"/>
    <m/>
    <m/>
    <n v="9"/>
    <n v="84.45"/>
    <m/>
    <n v="12.72"/>
    <n v="4.24"/>
    <m/>
    <m/>
    <s v="CC = normal control, EC = EE, CS = stress, ES = stress + EE"/>
    <n v="3"/>
    <m/>
    <n v="1"/>
    <m/>
    <m/>
    <m/>
    <m/>
    <x v="0"/>
    <m/>
  </r>
  <r>
    <x v="25"/>
    <s v="Veena"/>
    <n v="2009"/>
    <x v="83"/>
    <x v="0"/>
    <s v="Wistar"/>
    <m/>
    <x v="0"/>
    <n v="3"/>
    <m/>
    <n v="3"/>
    <x v="1"/>
    <m/>
    <n v="3"/>
    <x v="2"/>
    <m/>
    <n v="2"/>
    <x v="1"/>
    <m/>
    <n v="2"/>
    <s v="toys/objects - replaced for novelty"/>
    <n v="2"/>
    <x v="1"/>
    <n v="5"/>
    <s v="restrained for 6hr/day for 21 days"/>
    <n v="2"/>
    <m/>
    <x v="0"/>
    <n v="2"/>
    <n v="2"/>
    <n v="1"/>
    <s v="Radial arm maze"/>
    <s v="number of errors"/>
    <s v="count"/>
    <m/>
    <n v="2"/>
    <s v="Fig. 5b"/>
    <n v="12"/>
    <n v="1.02"/>
    <m/>
    <n v="0.66"/>
    <n v="0.19"/>
    <m/>
    <m/>
    <n v="13"/>
    <n v="0.81"/>
    <m/>
    <n v="0.69"/>
    <n v="0.19"/>
    <m/>
    <m/>
    <n v="9"/>
    <n v="2.48"/>
    <m/>
    <n v="0.72"/>
    <n v="0.24"/>
    <m/>
    <m/>
    <n v="9"/>
    <n v="1.01"/>
    <m/>
    <n v="0.63"/>
    <n v="0.21"/>
    <m/>
    <m/>
    <s v="CC = normal control, EC = EE, CS = stress, ES = stress + EE"/>
    <n v="3"/>
    <m/>
    <n v="1"/>
    <m/>
    <m/>
    <m/>
    <m/>
    <x v="0"/>
    <m/>
  </r>
  <r>
    <x v="26"/>
    <s v="Vivinetto"/>
    <n v="2013"/>
    <x v="84"/>
    <x v="0"/>
    <s v="Wistar"/>
    <m/>
    <x v="0"/>
    <n v="3"/>
    <m/>
    <n v="4"/>
    <x v="0"/>
    <s v="PND 21"/>
    <n v="2"/>
    <x v="1"/>
    <m/>
    <n v="2"/>
    <x v="1"/>
    <s v="PND 67-73"/>
    <n v="5"/>
    <s v="toys, wheel"/>
    <n v="1"/>
    <x v="1"/>
    <n v="6"/>
    <m/>
    <n v="2"/>
    <m/>
    <x v="0"/>
    <n v="2"/>
    <n v="3"/>
    <n v="3"/>
    <s v="Novel object recognition"/>
    <s v="percent exploration"/>
    <s v="percent"/>
    <s v="Object B"/>
    <n v="1"/>
    <s v="Fig. 2b"/>
    <n v="11"/>
    <n v="74.14"/>
    <m/>
    <n v="10.85"/>
    <n v="3.27"/>
    <m/>
    <m/>
    <n v="13"/>
    <n v="68.62"/>
    <m/>
    <n v="16.8"/>
    <n v="4.66"/>
    <m/>
    <m/>
    <n v="7"/>
    <n v="77.930000000000007"/>
    <m/>
    <n v="7.3"/>
    <n v="2.76"/>
    <m/>
    <m/>
    <n v="10"/>
    <n v="70.86"/>
    <m/>
    <n v="15.27"/>
    <n v="4.83"/>
    <m/>
    <m/>
    <s v="CC = AFR NE, EC = AFR EE, CS = MS NE, ES = MS EE"/>
    <n v="3"/>
    <m/>
    <n v="1"/>
    <m/>
    <m/>
    <m/>
    <m/>
    <x v="0"/>
    <m/>
  </r>
  <r>
    <x v="26"/>
    <s v="Vivinetto"/>
    <n v="2013"/>
    <x v="85"/>
    <x v="0"/>
    <s v="Wistar"/>
    <m/>
    <x v="0"/>
    <n v="3"/>
    <m/>
    <n v="4"/>
    <x v="0"/>
    <s v="PND 21"/>
    <n v="2"/>
    <x v="1"/>
    <m/>
    <n v="2"/>
    <x v="1"/>
    <s v="PND 67-73"/>
    <n v="5"/>
    <s v="toys, wheel"/>
    <n v="1"/>
    <x v="1"/>
    <n v="6"/>
    <m/>
    <n v="2"/>
    <m/>
    <x v="0"/>
    <n v="2"/>
    <n v="3"/>
    <n v="3"/>
    <s v="Novel object recognition"/>
    <s v="Latency to explore NO"/>
    <s v="sec"/>
    <m/>
    <n v="2"/>
    <s v="Fig. 3b"/>
    <n v="11"/>
    <n v="266.92"/>
    <m/>
    <n v="192.46"/>
    <n v="58.03"/>
    <m/>
    <m/>
    <n v="13"/>
    <n v="397.49"/>
    <m/>
    <n v="191.78"/>
    <n v="53.19"/>
    <m/>
    <m/>
    <n v="7"/>
    <n v="159.57"/>
    <m/>
    <n v="432.69"/>
    <n v="163.54"/>
    <m/>
    <m/>
    <n v="10"/>
    <n v="323.02"/>
    <m/>
    <n v="189.61"/>
    <n v="59.96"/>
    <m/>
    <m/>
    <s v="CC = AFR NE, EC = AFR EE, CS = MS NE, ES = MS EE"/>
    <n v="3"/>
    <m/>
    <n v="1"/>
    <m/>
    <m/>
    <m/>
    <m/>
    <x v="0"/>
    <m/>
  </r>
  <r>
    <x v="26"/>
    <s v="Vivinetto"/>
    <n v="2013"/>
    <x v="86"/>
    <x v="0"/>
    <s v="Wistar"/>
    <m/>
    <x v="0"/>
    <n v="3"/>
    <m/>
    <n v="4"/>
    <x v="0"/>
    <s v="PND 21"/>
    <n v="2"/>
    <x v="1"/>
    <m/>
    <n v="2"/>
    <x v="1"/>
    <s v="PND 67-73"/>
    <n v="5"/>
    <s v="toys, wheel"/>
    <n v="1"/>
    <x v="1"/>
    <n v="6"/>
    <m/>
    <n v="2"/>
    <m/>
    <x v="0"/>
    <n v="2"/>
    <n v="2"/>
    <n v="2"/>
    <s v="Inhibitory avoidance"/>
    <s v="Latency to step down"/>
    <s v="sec"/>
    <m/>
    <n v="1"/>
    <s v="Fig. 4a"/>
    <n v="9"/>
    <n v="303.06"/>
    <m/>
    <n v="66.69"/>
    <n v="22.23"/>
    <m/>
    <m/>
    <n v="9"/>
    <n v="286.58999999999997"/>
    <m/>
    <n v="66.69"/>
    <n v="22.23"/>
    <m/>
    <m/>
    <n v="7"/>
    <n v="193.53"/>
    <m/>
    <n v="67.55"/>
    <n v="25.53"/>
    <m/>
    <m/>
    <n v="10"/>
    <n v="285.76"/>
    <m/>
    <n v="65.11"/>
    <n v="20.59"/>
    <m/>
    <m/>
    <s v="CC = AFR NE, EC = AFR EE, CS = MS NE, ES = MS EE"/>
    <n v="3"/>
    <m/>
    <n v="1"/>
    <m/>
    <m/>
    <m/>
    <m/>
    <x v="0"/>
    <m/>
  </r>
  <r>
    <x v="26"/>
    <s v="Vivinetto"/>
    <n v="2013"/>
    <x v="87"/>
    <x v="0"/>
    <s v="Wistar"/>
    <m/>
    <x v="0"/>
    <n v="3"/>
    <m/>
    <n v="4"/>
    <x v="0"/>
    <s v="PND 21"/>
    <n v="2"/>
    <x v="1"/>
    <m/>
    <n v="2"/>
    <x v="1"/>
    <s v="PND 67-73"/>
    <n v="5"/>
    <s v="toys, wheel"/>
    <n v="1"/>
    <x v="1"/>
    <n v="6"/>
    <m/>
    <n v="2"/>
    <m/>
    <x v="0"/>
    <n v="2"/>
    <n v="2"/>
    <n v="2"/>
    <s v="Inhibitory avoidance"/>
    <s v="Freezing time"/>
    <s v="sec"/>
    <m/>
    <n v="1"/>
    <s v="Fig. 4b"/>
    <n v="9"/>
    <n v="0.06"/>
    <m/>
    <n v="0.09"/>
    <n v="0.03"/>
    <m/>
    <m/>
    <n v="9"/>
    <n v="0.03"/>
    <m/>
    <n v="0.03"/>
    <n v="0.01"/>
    <m/>
    <m/>
    <n v="7"/>
    <n v="5.0000000000000001E-3"/>
    <m/>
    <n v="0.01"/>
    <n v="4.0000000000000001E-3"/>
    <m/>
    <m/>
    <n v="10"/>
    <n v="0.11"/>
    <m/>
    <n v="0.09"/>
    <n v="0.03"/>
    <m/>
    <m/>
    <s v="CC = AFR NE, EC = AFR EE, CS = MS NE, ES = MS EE"/>
    <n v="3"/>
    <m/>
    <n v="1"/>
    <m/>
    <m/>
    <m/>
    <m/>
    <x v="0"/>
    <m/>
  </r>
  <r>
    <x v="27"/>
    <s v="Zubedat"/>
    <n v="2015"/>
    <x v="88"/>
    <x v="0"/>
    <s v="Wistar"/>
    <m/>
    <x v="0"/>
    <n v="3"/>
    <m/>
    <n v="4"/>
    <x v="0"/>
    <s v="PND 30"/>
    <n v="1"/>
    <x v="0"/>
    <m/>
    <n v="2"/>
    <x v="1"/>
    <s v="PND 95"/>
    <n v="5"/>
    <s v="objects, wheel"/>
    <n v="1"/>
    <x v="1"/>
    <n v="10"/>
    <s v="swim, mirror, restraint"/>
    <n v="1"/>
    <m/>
    <x v="0"/>
    <n v="2"/>
    <n v="3"/>
    <n v="3"/>
    <s v="Novel object recognition"/>
    <s v="percent "/>
    <s v="percent"/>
    <s v="Vehicle only"/>
    <n v="1"/>
    <s v="Fig. 1b"/>
    <n v="12"/>
    <n v="62.66"/>
    <m/>
    <n v="11.81"/>
    <n v="3.41"/>
    <m/>
    <m/>
    <n v="12"/>
    <n v="75.94"/>
    <m/>
    <n v="6.86"/>
    <n v="1.98"/>
    <m/>
    <m/>
    <n v="12"/>
    <n v="52.6"/>
    <m/>
    <n v="10.6"/>
    <n v="3.06"/>
    <m/>
    <m/>
    <n v="12"/>
    <n v="71.27"/>
    <m/>
    <n v="13.06"/>
    <n v="3.77"/>
    <m/>
    <m/>
    <s v="CC = control, EC = EE, CS = PS, ES = PS + EE"/>
    <n v="3"/>
    <m/>
    <n v="1"/>
    <m/>
    <m/>
    <m/>
    <m/>
    <x v="9"/>
    <m/>
  </r>
  <r>
    <x v="27"/>
    <s v="Zubedat"/>
    <n v="2015"/>
    <x v="89"/>
    <x v="0"/>
    <s v="Wistar"/>
    <m/>
    <x v="0"/>
    <n v="3"/>
    <m/>
    <n v="4"/>
    <x v="0"/>
    <s v="PND 30"/>
    <n v="1"/>
    <x v="0"/>
    <m/>
    <n v="2"/>
    <x v="1"/>
    <s v="PND 95"/>
    <n v="5"/>
    <s v="objects, wheel"/>
    <n v="1"/>
    <x v="1"/>
    <n v="10"/>
    <s v="swim, mirror, restraint"/>
    <n v="1"/>
    <m/>
    <x v="0"/>
    <n v="3"/>
    <n v="1"/>
    <n v="2"/>
    <s v="Pre-pulse inhibition"/>
    <s v="percent"/>
    <s v="percent"/>
    <s v="dB 59"/>
    <n v="1"/>
    <s v="Fig. 1c"/>
    <n v="12"/>
    <n v="35.909999999999997"/>
    <m/>
    <n v="9.4600000000000009"/>
    <n v="2.73"/>
    <m/>
    <m/>
    <n v="12"/>
    <n v="72.5"/>
    <m/>
    <n v="7.86"/>
    <n v="2.27"/>
    <m/>
    <m/>
    <n v="12"/>
    <n v="19.55"/>
    <m/>
    <n v="4.71"/>
    <n v="1.36"/>
    <m/>
    <m/>
    <n v="12"/>
    <n v="48.41"/>
    <m/>
    <n v="4.71"/>
    <n v="1.36"/>
    <m/>
    <m/>
    <s v="CC = control, EC = EE, CS = PS, ES = PS + EE"/>
    <n v="3"/>
    <m/>
    <n v="1"/>
    <m/>
    <m/>
    <m/>
    <m/>
    <x v="0"/>
    <m/>
  </r>
  <r>
    <x v="27"/>
    <s v="Zubedat"/>
    <n v="2015"/>
    <x v="90"/>
    <x v="0"/>
    <s v="Wistar"/>
    <m/>
    <x v="0"/>
    <n v="3"/>
    <m/>
    <n v="4"/>
    <x v="0"/>
    <s v="PND 30"/>
    <n v="1"/>
    <x v="0"/>
    <m/>
    <n v="2"/>
    <x v="1"/>
    <s v="PND 95"/>
    <n v="5"/>
    <s v="objects, wheel"/>
    <n v="1"/>
    <x v="1"/>
    <n v="10"/>
    <s v="swim, mirror, restraint"/>
    <n v="1"/>
    <m/>
    <x v="0"/>
    <n v="1"/>
    <n v="4"/>
    <n v="4"/>
    <s v="Rotor rod test"/>
    <s v="latency "/>
    <s v="sec"/>
    <m/>
    <n v="1"/>
    <s v="Fig. 3b"/>
    <n v="12"/>
    <n v="66.14"/>
    <m/>
    <n v="6.37"/>
    <n v="1.84"/>
    <m/>
    <m/>
    <n v="12"/>
    <n v="67.37"/>
    <m/>
    <n v="13.48"/>
    <n v="3.89"/>
    <m/>
    <m/>
    <n v="12"/>
    <n v="92.76"/>
    <m/>
    <n v="8.52"/>
    <n v="2.46"/>
    <m/>
    <m/>
    <n v="12"/>
    <n v="98.7"/>
    <m/>
    <n v="8.52"/>
    <n v="2.46"/>
    <m/>
    <m/>
    <s v="CC = control, EC = EE, CS = PS, ES = PS + EE"/>
    <n v="3"/>
    <m/>
    <n v="1"/>
    <m/>
    <m/>
    <m/>
    <m/>
    <x v="0"/>
    <m/>
  </r>
  <r>
    <x v="28"/>
    <s v="Bghagya"/>
    <n v="2017"/>
    <x v="91"/>
    <x v="0"/>
    <s v="Wistar"/>
    <m/>
    <x v="0"/>
    <n v="3"/>
    <m/>
    <n v="3"/>
    <x v="1"/>
    <m/>
    <n v="3"/>
    <x v="2"/>
    <m/>
    <n v="3"/>
    <x v="1"/>
    <m/>
    <n v="2"/>
    <s v="ladders, tunnels etc"/>
    <n v="2"/>
    <x v="1"/>
    <n v="5"/>
    <m/>
    <n v="2"/>
    <m/>
    <x v="1"/>
    <n v="1"/>
    <n v="2"/>
    <n v="1"/>
    <s v="T maze"/>
    <s v="Number of days to get 80% correct"/>
    <s v="days"/>
    <m/>
    <n v="2"/>
    <s v="Fig. 5a"/>
    <n v="12"/>
    <n v="4.2300000000000004"/>
    <m/>
    <n v="0.73"/>
    <n v="0.21"/>
    <m/>
    <m/>
    <n v="12"/>
    <n v="3.92"/>
    <m/>
    <n v="0.73"/>
    <n v="0.21"/>
    <m/>
    <m/>
    <n v="12"/>
    <n v="5.73"/>
    <m/>
    <n v="1.8"/>
    <n v="0.52"/>
    <m/>
    <m/>
    <n v="12"/>
    <n v="4.0999999999999996"/>
    <m/>
    <n v="0.8"/>
    <n v="0.23"/>
    <m/>
    <m/>
    <s v="CC = control, EC = EE, CS = Stress, ES = stress + EE"/>
    <n v="3"/>
    <m/>
    <n v="1"/>
    <m/>
    <m/>
    <m/>
    <m/>
    <x v="0"/>
    <m/>
  </r>
  <r>
    <x v="28"/>
    <s v="Bghagya"/>
    <n v="2017"/>
    <x v="92"/>
    <x v="0"/>
    <s v="Wistar"/>
    <m/>
    <x v="0"/>
    <n v="3"/>
    <m/>
    <n v="3"/>
    <x v="1"/>
    <m/>
    <n v="3"/>
    <x v="2"/>
    <m/>
    <n v="3"/>
    <x v="1"/>
    <m/>
    <n v="2"/>
    <s v="ladders, tunnels etc"/>
    <n v="2"/>
    <x v="1"/>
    <n v="5"/>
    <m/>
    <n v="2"/>
    <m/>
    <x v="1"/>
    <n v="2"/>
    <n v="2"/>
    <n v="1"/>
    <s v="T maze"/>
    <s v="Numeber of errors"/>
    <s v="count"/>
    <m/>
    <n v="2"/>
    <s v="Fig. 5b"/>
    <n v="12"/>
    <n v="2.5099999999999998"/>
    <m/>
    <n v="0.48"/>
    <n v="0.14000000000000001"/>
    <m/>
    <m/>
    <n v="12"/>
    <n v="2.48"/>
    <m/>
    <n v="0.59"/>
    <n v="0.17"/>
    <m/>
    <m/>
    <n v="12"/>
    <n v="4.42"/>
    <m/>
    <n v="0.97"/>
    <n v="0.28000000000000003"/>
    <m/>
    <m/>
    <n v="12"/>
    <n v="2.4300000000000002"/>
    <m/>
    <n v="0.48"/>
    <n v="0.14000000000000001"/>
    <m/>
    <m/>
    <s v="CC = control, EC = EE, CS = Stress, ES = stress + EE"/>
    <n v="3"/>
    <m/>
    <n v="1"/>
    <m/>
    <m/>
    <m/>
    <m/>
    <x v="0"/>
    <m/>
  </r>
  <r>
    <x v="29"/>
    <s v="Monteiro"/>
    <n v="2014"/>
    <x v="93"/>
    <x v="1"/>
    <s v="Swiss"/>
    <m/>
    <x v="0"/>
    <n v="5"/>
    <m/>
    <n v="4"/>
    <x v="0"/>
    <m/>
    <n v="4"/>
    <x v="4"/>
    <m/>
    <n v="2"/>
    <x v="0"/>
    <m/>
    <n v="2"/>
    <m/>
    <n v="2"/>
    <x v="1"/>
    <n v="1"/>
    <s v="Housed in isolation"/>
    <n v="2"/>
    <m/>
    <x v="2"/>
    <n v="2"/>
    <n v="3"/>
    <n v="3"/>
    <s v="Social recognition"/>
    <s v="Social investigation"/>
    <s v="sec"/>
    <s v="Only took test session (TT)"/>
    <n v="1"/>
    <s v="Fig. 1d"/>
    <n v="4"/>
    <n v="49.86"/>
    <m/>
    <n v="17"/>
    <n v="8.5"/>
    <m/>
    <m/>
    <n v="4"/>
    <n v="69.569999999999993"/>
    <m/>
    <n v="22.42"/>
    <n v="11.21"/>
    <m/>
    <m/>
    <n v="4"/>
    <n v="77.290000000000006"/>
    <m/>
    <n v="24.74"/>
    <n v="12.37"/>
    <m/>
    <m/>
    <n v="4"/>
    <n v="62.22"/>
    <m/>
    <n v="18.559999999999999"/>
    <n v="9.2799999999999994"/>
    <m/>
    <m/>
    <s v="CC = GH, EC = GH + EE, CS = SI, ES = SI + EE"/>
    <n v="3"/>
    <m/>
    <n v="3"/>
    <m/>
    <m/>
    <m/>
    <m/>
    <x v="10"/>
    <m/>
  </r>
  <r>
    <x v="30"/>
    <s v="Grace"/>
    <n v="2009"/>
    <x v="94"/>
    <x v="0"/>
    <s v="Sprague-Dawley"/>
    <m/>
    <x v="0"/>
    <n v="6"/>
    <m/>
    <n v="4"/>
    <x v="0"/>
    <s v="PND 29"/>
    <n v="2"/>
    <x v="1"/>
    <m/>
    <n v="2"/>
    <x v="0"/>
    <s v="PND 50 -54"/>
    <n v="4"/>
    <s v="Wheel"/>
    <n v="1"/>
    <x v="2"/>
    <n v="6"/>
    <m/>
    <n v="2"/>
    <m/>
    <x v="0"/>
    <n v="1"/>
    <n v="2"/>
    <n v="2"/>
    <s v="Morris water maze"/>
    <s v="Time to find platform"/>
    <s v="sec"/>
    <m/>
    <n v="2"/>
    <s v="Fig. 3"/>
    <n v="13"/>
    <n v="39.78"/>
    <m/>
    <n v="21.164585989999999"/>
    <n v="5.87"/>
    <m/>
    <m/>
    <n v="11"/>
    <n v="22.5"/>
    <m/>
    <n v="8.6563907029999996"/>
    <n v="2.61"/>
    <m/>
    <m/>
    <n v="11"/>
    <n v="38.15"/>
    <m/>
    <n v="7.5619045219999999"/>
    <n v="2.2799999999999998"/>
    <m/>
    <m/>
    <n v="10"/>
    <n v="24.13"/>
    <m/>
    <n v="9.2970963209999997"/>
    <n v="2.94"/>
    <m/>
    <m/>
    <s v="CC = nMSnR, EC = nMSR, CS = MSnR, ES = MSR"/>
    <n v="3"/>
    <m/>
    <n v="3"/>
    <m/>
    <s v="Try contact authors re raw data of non-sig effects"/>
    <s v="29/6/21"/>
    <s v="retired and data 'destroyed'"/>
    <x v="11"/>
    <m/>
  </r>
  <r>
    <x v="30"/>
    <s v="Grace"/>
    <n v="2009"/>
    <x v="95"/>
    <x v="0"/>
    <s v="Sprague-Dawley"/>
    <m/>
    <x v="0"/>
    <n v="6"/>
    <m/>
    <n v="4"/>
    <x v="0"/>
    <s v="PND 29"/>
    <n v="2"/>
    <x v="1"/>
    <m/>
    <n v="2"/>
    <x v="0"/>
    <s v="PND 50 -54"/>
    <n v="4"/>
    <s v="Wheel"/>
    <n v="1"/>
    <x v="2"/>
    <n v="6"/>
    <m/>
    <n v="2"/>
    <m/>
    <x v="0"/>
    <n v="2"/>
    <n v="3"/>
    <n v="3"/>
    <s v="Temporal object recognition"/>
    <s v="time exploring object"/>
    <s v="sec"/>
    <s v="Took second phase"/>
    <n v="2"/>
    <s v="Fig. 5"/>
    <n v="13"/>
    <n v="15.24"/>
    <m/>
    <n v="3.6416067879999998"/>
    <n v="1.01"/>
    <m/>
    <m/>
    <n v="11"/>
    <n v="10.86"/>
    <m/>
    <n v="3.3497910380000002"/>
    <n v="1.01"/>
    <m/>
    <m/>
    <n v="11"/>
    <n v="11.54"/>
    <m/>
    <n v="4.178947236"/>
    <n v="1.26"/>
    <m/>
    <m/>
    <n v="10"/>
    <n v="10.69"/>
    <m/>
    <n v="4.016092628"/>
    <n v="1.27"/>
    <m/>
    <m/>
    <s v="CC = nMSnR, EC = nMSR, CS = MSnR, ES = MSR"/>
    <n v="3"/>
    <m/>
    <n v="3"/>
    <m/>
    <m/>
    <s v="29/6/21"/>
    <s v="retired and data 'destroyed'"/>
    <x v="0"/>
    <m/>
  </r>
  <r>
    <x v="31"/>
    <m/>
    <m/>
    <x v="96"/>
    <x v="2"/>
    <m/>
    <m/>
    <x v="4"/>
    <m/>
    <m/>
    <m/>
    <x v="4"/>
    <m/>
    <m/>
    <x v="5"/>
    <m/>
    <m/>
    <x v="3"/>
    <m/>
    <m/>
    <m/>
    <m/>
    <x v="3"/>
    <m/>
    <m/>
    <m/>
    <m/>
    <x v="4"/>
    <m/>
    <m/>
    <m/>
    <m/>
    <m/>
    <m/>
    <m/>
    <m/>
    <m/>
    <m/>
    <m/>
    <m/>
    <m/>
    <m/>
    <m/>
    <m/>
    <m/>
    <m/>
    <m/>
    <m/>
    <m/>
    <m/>
    <m/>
    <m/>
    <m/>
    <m/>
    <m/>
    <m/>
    <m/>
    <m/>
    <m/>
    <m/>
    <m/>
    <m/>
    <m/>
    <m/>
    <m/>
    <m/>
    <m/>
    <m/>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E2E2D7-C779-FE42-94F2-12B0B7E709E0}"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3" firstHeaderRow="1" firstDataRow="1" firstDataCol="1"/>
  <pivotFields count="75">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axis="axisRow" showAll="0">
      <items count="6">
        <item x="3"/>
        <item x="0"/>
        <item x="1"/>
        <item x="2"/>
        <item x="4"/>
        <item t="default"/>
      </items>
    </pivotField>
    <pivotField showAll="0"/>
    <pivotField showAll="0"/>
    <pivotField axis="axisRow" showAll="0">
      <items count="7">
        <item x="0"/>
        <item x="1"/>
        <item x="4"/>
        <item x="2"/>
        <item x="3"/>
        <item x="5"/>
        <item t="default"/>
      </items>
    </pivotField>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11"/>
        <item x="8"/>
        <item x="7"/>
        <item x="10"/>
        <item x="5"/>
        <item x="3"/>
        <item x="2"/>
        <item x="1"/>
        <item x="6"/>
        <item x="4"/>
        <item x="9"/>
        <item x="0"/>
        <item t="default"/>
      </items>
    </pivotField>
    <pivotField showAll="0"/>
  </pivotFields>
  <rowFields count="3">
    <field x="14"/>
    <field x="11"/>
    <field x="17"/>
  </rowFields>
  <rowItems count="30">
    <i>
      <x/>
    </i>
    <i r="1">
      <x v="1"/>
    </i>
    <i r="2">
      <x/>
    </i>
    <i r="2">
      <x v="1"/>
    </i>
    <i>
      <x v="1"/>
    </i>
    <i r="1">
      <x/>
    </i>
    <i r="2">
      <x/>
    </i>
    <i r="1">
      <x v="1"/>
    </i>
    <i r="2">
      <x/>
    </i>
    <i r="2">
      <x v="1"/>
    </i>
    <i r="2">
      <x v="2"/>
    </i>
    <i r="1">
      <x v="2"/>
    </i>
    <i r="2">
      <x v="1"/>
    </i>
    <i r="1">
      <x v="3"/>
    </i>
    <i r="2">
      <x v="1"/>
    </i>
    <i>
      <x v="2"/>
    </i>
    <i r="1">
      <x v="1"/>
    </i>
    <i r="2">
      <x/>
    </i>
    <i r="2">
      <x v="1"/>
    </i>
    <i>
      <x v="3"/>
    </i>
    <i r="1">
      <x v="2"/>
    </i>
    <i r="2">
      <x v="1"/>
    </i>
    <i r="2">
      <x v="2"/>
    </i>
    <i>
      <x v="4"/>
    </i>
    <i r="1">
      <x v="3"/>
    </i>
    <i r="2">
      <x v="2"/>
    </i>
    <i>
      <x v="5"/>
    </i>
    <i r="1">
      <x v="4"/>
    </i>
    <i r="2">
      <x v="3"/>
    </i>
    <i t="grand">
      <x/>
    </i>
  </rowItems>
  <colItems count="1">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FEF28A-B3FE-984A-8BCE-ED2844012400}"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6:G52"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axis="axisCol"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5">
    <i>
      <x/>
    </i>
    <i>
      <x v="1"/>
    </i>
    <i>
      <x v="2"/>
    </i>
    <i>
      <x v="3"/>
    </i>
    <i t="grand">
      <x/>
    </i>
  </rowItems>
  <colFields count="1">
    <field x="27"/>
  </colFields>
  <colItems count="6">
    <i>
      <x/>
    </i>
    <i>
      <x v="1"/>
    </i>
    <i>
      <x v="2"/>
    </i>
    <i>
      <x v="3"/>
    </i>
    <i>
      <x v="4"/>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DB254-D1C8-C949-A25A-C9C26EF05E66}"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E43"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Col" showAll="0">
      <items count="4">
        <item x="1"/>
        <item x="0"/>
        <item x="2"/>
        <item t="default"/>
      </items>
    </pivotField>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4"/>
  </colFields>
  <colItems count="4">
    <i>
      <x/>
    </i>
    <i>
      <x v="1"/>
    </i>
    <i>
      <x v="2"/>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78D12E-7CCE-A247-96E6-0CEEC95E66B0}"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6:M42" firstHeaderRow="1" firstDataRow="1" firstDataCol="1"/>
  <pivotFields count="75">
    <pivotField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6">
    <i>
      <x/>
    </i>
    <i>
      <x v="1"/>
    </i>
    <i>
      <x v="2"/>
    </i>
    <i>
      <x v="3"/>
    </i>
    <i>
      <x v="4"/>
    </i>
    <i t="grand">
      <x/>
    </i>
  </rowItems>
  <colItems count="1">
    <i/>
  </colItems>
  <dataFields count="1">
    <dataField name="Count of Study_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6" dT="2021-08-05T13:27:47.45" personId="{0801ECCF-170F-5B49-9FED-CC09FD2E5BB4}" id="{F854D635-C15E-BC46-8215-74354B9CD7DF}">
    <text>stress first</text>
  </threadedComment>
  <threadedComment ref="AB7" dT="2021-08-05T13:27:58.05" personId="{0801ECCF-170F-5B49-9FED-CC09FD2E5BB4}" id="{51789F50-0BD2-D742-A048-61A358B5B190}">
    <text>stress first</text>
  </threadedComment>
  <threadedComment ref="M8" dT="2021-08-05T10:51:44.83" personId="{0801ECCF-170F-5B49-9FED-CC09FD2E5BB4}" id="{24478657-7A76-ED44-BEE7-ACB90DA0365A}">
    <text xml:space="preserve">this would usuallly mean adolescent, otherwise they would specify them as adult or gave specific age </text>
  </threadedComment>
  <threadedComment ref="M8" dT="2021-08-05T11:14:15.36" personId="{0801ECCF-170F-5B49-9FED-CC09FD2E5BB4}" id="{AB75D27F-5E4F-3544-8BB8-C13119053A23}" parentId="{24478657-7A76-ED44-BEE7-ACB90DA0365A}">
    <text>also they say they started at age of 3 weeks</text>
  </threadedComment>
  <threadedComment ref="P8" dT="2021-08-05T10:51:35.59" personId="{0801ECCF-170F-5B49-9FED-CC09FD2E5BB4}" id="{D8E34413-8EA1-A646-BA31-0AB1A2F2128A}">
    <text xml:space="preserve">this would usuallly mean adolescent, otherwise they would specify them as adult or gave specific age </text>
  </threadedComment>
  <threadedComment ref="P8" dT="2021-08-05T11:14:27.66" personId="{0801ECCF-170F-5B49-9FED-CC09FD2E5BB4}" id="{F0C358BC-0B53-D344-A401-78FE1E6B2045}" parentId="{D8E34413-8EA1-A646-BA31-0AB1A2F2128A}">
    <text>also they say they started at age of 3 weeks</text>
  </threadedComment>
  <threadedComment ref="R8" dT="2021-08-05T11:18:07.67" personId="{0801ECCF-170F-5B49-9FED-CC09FD2E5BB4}" id="{4FEDF1C0-45E4-FF4D-9D95-CFCC5E1B818F}">
    <text>code as 3 - adult, as the testing was likely around 9-10 weeks of age, according to the description</text>
  </threadedComment>
  <threadedComment ref="L12" dT="2021-08-16T02:12:00.06" personId="{0801ECCF-170F-5B49-9FED-CC09FD2E5BB4}" id="{44B3E116-4F24-EA42-BDFE-9ECF19213A25}">
    <text>I changed it back to 3 because it covers more/all adolescence than adulthood</text>
  </threadedComment>
  <threadedComment ref="R21" dT="2021-08-05T11:11:59.95" personId="{0801ECCF-170F-5B49-9FED-CC09FD2E5BB4}" id="{0C481411-D58D-EE4B-AA03-10414642537F}">
    <text>should be 3 as they are &gt;60 days</text>
  </threadedComment>
  <threadedComment ref="AJ24" dT="2021-08-12T00:32:52.82" personId="{0801ECCF-170F-5B49-9FED-CC09FD2E5BB4}" id="{1560A8E1-F628-684B-9CA1-CDDA9641E77B}">
    <text>2</text>
  </threadedComment>
  <threadedComment ref="AI28" dT="2021-08-12T00:17:53.57" personId="{0801ECCF-170F-5B49-9FED-CC09FD2E5BB4}" id="{FDABE7BE-B631-3D44-AD22-C6DA5E8CEF42}">
    <text>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ext>
  </threadedComment>
  <threadedComment ref="L36" dT="2021-08-05T11:08:51.26" personId="{0801ECCF-170F-5B49-9FED-CC09FD2E5BB4}" id="{FB143755-05CD-5249-8AC2-097B46DA7E97}">
    <text>should be 4, since the authors call them adults</text>
  </threadedComment>
  <threadedComment ref="O36" dT="2021-08-05T11:09:09.09" personId="{0801ECCF-170F-5B49-9FED-CC09FD2E5BB4}" id="{8BD9360A-2402-A149-9DB7-979C0490BEF8}">
    <text>should be 4 since the authors call them adults</text>
  </threadedComment>
  <threadedComment ref="R36" dT="2021-08-05T11:11:08.07" personId="{0801ECCF-170F-5B49-9FED-CC09FD2E5BB4}" id="{93845A0B-5DA0-DB42-9E60-CD803D44AA9A}">
    <text>should be 3 as they are adults</text>
  </threadedComment>
  <threadedComment ref="Z36" dT="2021-08-16T02:24:24.17" personId="{0801ECCF-170F-5B49-9FED-CC09FD2E5BB4}" id="{90626847-4DC0-4147-957F-B057924C763F}">
    <text>code as acute - giving electric shock for short periods of time (15min) only</text>
  </threadedComment>
  <threadedComment ref="H48" dT="2021-08-05T13:12:01.59" personId="{0801ECCF-170F-5B49-9FED-CC09FD2E5BB4}" id="{FF586CA8-836F-9846-9631-4A9D8B73A111}">
    <text xml:space="preserve">3 - both sexes used hoiused as 
“same-gender groups” </text>
  </threadedComment>
  <threadedComment ref="AI64" dT="2021-08-12T00:33:38.86" personId="{0801ECCF-170F-5B49-9FED-CC09FD2E5BB4}" id="{7AB846D2-5826-D64B-95E8-959D463FC347}">
    <text>same problem as above (Molina 2016)</text>
  </threadedComment>
  <threadedComment ref="R76" dT="2021-08-05T11:21:28.32" personId="{0801ECCF-170F-5B49-9FED-CC09FD2E5BB4}" id="{3A031CE5-1E20-F04C-99AC-A839A50CF6CD}">
    <text>PND 90</text>
  </threadedComment>
  <threadedComment ref="AJ77" dT="2021-08-12T00:38:14.07" personId="{0801ECCF-170F-5B49-9FED-CC09FD2E5BB4}" id="{F3C9336E-7D21-EA4D-9C70-81E433824FDF}">
    <text>2</text>
  </threadedComment>
  <threadedComment ref="AD92" dT="2021-08-16T07:20:31.53" personId="{0801ECCF-170F-5B49-9FED-CC09FD2E5BB4}" id="{5F86008E-BF83-8E4A-98D5-88FCED7009E0}">
    <text>they learn to balance and get punished by falling</text>
  </threadedComment>
  <threadedComment ref="AB94" dT="2021-08-05T13:23:23.11" personId="{0801ECCF-170F-5B49-9FED-CC09FD2E5BB4}" id="{DCF0B209-CD25-E94A-A3DF-5F388DCDDC2A}">
    <text>strees first</text>
  </threadedComment>
  <threadedComment ref="AI95" dT="2021-08-12T00:51:02.23" personId="{0801ECCF-170F-5B49-9FED-CC09FD2E5BB4}" id="{C79EC983-4E51-1549-BFC2-3B31D2BDBAA0}">
    <text>same problem as with Molina’s papers - should be change between first and second sessions</text>
  </threadedComment>
  <threadedComment ref="Y96" dT="2021-08-16T07:20:44.90" personId="{0801ECCF-170F-5B49-9FED-CC09FD2E5BB4}" id="{6167C30E-3224-D64E-A986-80FE985523C9}">
    <text>mentioned in discussion</text>
  </threadedComment>
  <threadedComment ref="AI97" dT="2021-08-12T01:04:10.15" personId="{0801ECCF-170F-5B49-9FED-CC09FD2E5BB4}" id="{B434FAEA-96F1-634A-B83A-EDD756957DCC}">
    <text>two phases should be combined, as “rats with intact temporal memory were expected to spend more time exploring the objects used in the first phase relative to the object used in the second phase”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W97"/>
  <sheetViews>
    <sheetView showGridLines="0" tabSelected="1" topLeftCell="N91" workbookViewId="0">
      <selection activeCell="Z114" sqref="Z114"/>
    </sheetView>
  </sheetViews>
  <sheetFormatPr baseColWidth="10" defaultColWidth="8.33203125" defaultRowHeight="20" customHeight="1" x14ac:dyDescent="0.15"/>
  <cols>
    <col min="1" max="1" width="8.5" style="1" customWidth="1"/>
    <col min="2" max="2" width="15.33203125" style="1" customWidth="1"/>
    <col min="3" max="3" width="13.5" style="1" customWidth="1"/>
    <col min="4" max="4" width="6.1640625" style="1" customWidth="1"/>
    <col min="5" max="5" width="15.6640625" style="1" customWidth="1"/>
    <col min="6" max="6" width="13.83203125" style="1" customWidth="1"/>
    <col min="7" max="7" width="62" style="1" customWidth="1"/>
    <col min="8" max="8" width="4.33203125" style="1" customWidth="1"/>
    <col min="9" max="9" width="8" style="1" customWidth="1"/>
    <col min="10" max="10" width="44" style="1" customWidth="1"/>
    <col min="11" max="11" width="15.83203125" style="1" customWidth="1"/>
    <col min="12" max="12" width="14.1640625" style="1" customWidth="1"/>
    <col min="13" max="13" width="28.6640625" style="1" customWidth="1"/>
    <col min="14" max="14" width="18.5" style="1" customWidth="1"/>
    <col min="15" max="15" width="16.83203125" style="1" customWidth="1"/>
    <col min="16" max="16" width="23.83203125" style="1" customWidth="1"/>
    <col min="17" max="17" width="10" style="1" customWidth="1"/>
    <col min="18" max="19" width="16.5" style="1" customWidth="1"/>
    <col min="20" max="20" width="16.33203125" style="1" customWidth="1"/>
    <col min="21" max="21" width="54.33203125" style="1" customWidth="1"/>
    <col min="22" max="22" width="11.6640625" style="1" customWidth="1"/>
    <col min="23" max="23" width="9.1640625" style="1" customWidth="1"/>
    <col min="24" max="24" width="19" style="1" customWidth="1"/>
    <col min="25" max="25" width="59.83203125" style="1" customWidth="1"/>
    <col min="26" max="26" width="14" style="1" customWidth="1"/>
    <col min="27" max="27" width="26.5" style="1" customWidth="1"/>
    <col min="28" max="28" width="17.83203125" style="1" customWidth="1"/>
    <col min="29" max="29" width="18.33203125" style="1" customWidth="1"/>
    <col min="30" max="30" width="12.5" style="1" customWidth="1"/>
    <col min="31" max="31" width="19.5" style="1" customWidth="1"/>
    <col min="32" max="32" width="31" style="1" customWidth="1"/>
    <col min="33" max="33" width="49.83203125" style="1" customWidth="1"/>
    <col min="34" max="34" width="13.5" style="1" customWidth="1"/>
    <col min="35" max="35" width="37.1640625" style="1" customWidth="1"/>
    <col min="36" max="36" width="17.6640625" style="1" customWidth="1"/>
    <col min="37" max="37" width="49.5" style="1" customWidth="1"/>
    <col min="38" max="38" width="5.83203125" style="1" customWidth="1"/>
    <col min="39" max="39" width="9.1640625" style="1" customWidth="1"/>
    <col min="40" max="40" width="10.6640625" style="1" customWidth="1"/>
    <col min="41" max="41" width="11.1640625" style="1" customWidth="1"/>
    <col min="42" max="42" width="7" style="1" customWidth="1"/>
    <col min="43" max="44" width="16.1640625" style="1" customWidth="1"/>
    <col min="45" max="45" width="5.6640625" style="1" customWidth="1"/>
    <col min="46" max="46" width="9" style="1" customWidth="1"/>
    <col min="47" max="47" width="10.5" style="1" customWidth="1"/>
    <col min="48" max="48" width="11.1640625" style="1" customWidth="1"/>
    <col min="49" max="49" width="6.83203125" style="1" customWidth="1"/>
    <col min="50" max="51" width="16" style="1" customWidth="1"/>
    <col min="52" max="52" width="5.6640625" style="1" customWidth="1"/>
    <col min="53" max="53" width="9" style="1" customWidth="1"/>
    <col min="54" max="54" width="10.5" style="1" customWidth="1"/>
    <col min="55" max="55" width="11.1640625" style="1" customWidth="1"/>
    <col min="56" max="56" width="6.83203125" style="1" customWidth="1"/>
    <col min="57" max="57" width="16" style="1" customWidth="1"/>
    <col min="58" max="58" width="15" style="1" customWidth="1"/>
    <col min="59" max="59" width="5.6640625" style="1" customWidth="1"/>
    <col min="60" max="60" width="8.83203125" style="1" customWidth="1"/>
    <col min="61" max="61" width="10.33203125" style="1" customWidth="1"/>
    <col min="62" max="62" width="11.1640625" style="1" customWidth="1"/>
    <col min="63" max="63" width="6.6640625" style="1" customWidth="1"/>
    <col min="64" max="65" width="15.83203125" style="1" customWidth="1"/>
    <col min="66" max="66" width="68.5" style="1" customWidth="1"/>
    <col min="67" max="67" width="12.33203125" style="1" customWidth="1"/>
    <col min="68" max="68" width="39.33203125" style="1" customWidth="1"/>
    <col min="69" max="69" width="17.5" style="1" customWidth="1"/>
    <col min="70" max="70" width="38.5" style="1" customWidth="1"/>
    <col min="71" max="71" width="93.1640625" style="1" customWidth="1"/>
    <col min="72" max="72" width="14" style="1" customWidth="1"/>
    <col min="73" max="73" width="40.33203125" style="1" customWidth="1"/>
    <col min="74" max="74" width="66.5" style="1" customWidth="1"/>
    <col min="75" max="75" width="30.83203125" style="1" customWidth="1"/>
    <col min="76" max="76" width="8.33203125" style="1" customWidth="1"/>
    <col min="77" max="16384" width="8.33203125" style="1"/>
  </cols>
  <sheetData>
    <row r="1" spans="1:75" ht="20.2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452</v>
      </c>
    </row>
    <row r="2" spans="1:75" ht="20.25" customHeight="1" x14ac:dyDescent="0.15">
      <c r="A2" s="3">
        <v>1</v>
      </c>
      <c r="B2" s="4" t="s">
        <v>74</v>
      </c>
      <c r="C2" s="5">
        <v>2020</v>
      </c>
      <c r="D2" s="5">
        <v>1</v>
      </c>
      <c r="E2" s="6" t="s">
        <v>75</v>
      </c>
      <c r="F2" s="6" t="s">
        <v>76</v>
      </c>
      <c r="G2" s="7"/>
      <c r="H2" s="5">
        <v>2</v>
      </c>
      <c r="I2" s="5">
        <v>3</v>
      </c>
      <c r="J2" s="6" t="s">
        <v>77</v>
      </c>
      <c r="K2" s="5">
        <v>3</v>
      </c>
      <c r="L2" s="5">
        <v>3</v>
      </c>
      <c r="M2" s="6" t="s">
        <v>78</v>
      </c>
      <c r="N2" s="5">
        <v>1</v>
      </c>
      <c r="O2" s="5">
        <v>1</v>
      </c>
      <c r="P2" s="7"/>
      <c r="Q2" s="5">
        <v>2</v>
      </c>
      <c r="R2" s="5">
        <v>2</v>
      </c>
      <c r="S2" s="6" t="s">
        <v>79</v>
      </c>
      <c r="T2" s="5">
        <v>2</v>
      </c>
      <c r="U2" s="6" t="s">
        <v>80</v>
      </c>
      <c r="V2" s="5">
        <v>2</v>
      </c>
      <c r="W2" s="5">
        <v>2</v>
      </c>
      <c r="X2" s="5">
        <v>8</v>
      </c>
      <c r="Y2" s="6" t="s">
        <v>81</v>
      </c>
      <c r="Z2" s="5">
        <v>3</v>
      </c>
      <c r="AA2" s="7"/>
      <c r="AB2" s="5">
        <v>1</v>
      </c>
      <c r="AC2" s="5">
        <v>1</v>
      </c>
      <c r="AD2" s="5">
        <v>2</v>
      </c>
      <c r="AE2" s="5">
        <v>2</v>
      </c>
      <c r="AF2" s="6" t="s">
        <v>82</v>
      </c>
      <c r="AG2" s="6" t="s">
        <v>83</v>
      </c>
      <c r="AH2" s="6" t="s">
        <v>84</v>
      </c>
      <c r="AI2" s="6" t="s">
        <v>85</v>
      </c>
      <c r="AJ2" s="5">
        <v>2</v>
      </c>
      <c r="AK2" s="6" t="s">
        <v>86</v>
      </c>
      <c r="AL2" s="5">
        <v>10</v>
      </c>
      <c r="AM2" s="5">
        <v>10.5</v>
      </c>
      <c r="AN2" s="7"/>
      <c r="AO2" s="5">
        <v>4.46</v>
      </c>
      <c r="AP2" s="5">
        <v>1.41</v>
      </c>
      <c r="AQ2" s="7"/>
      <c r="AR2" s="7"/>
      <c r="AS2" s="5">
        <v>10</v>
      </c>
      <c r="AT2" s="5">
        <v>15.83</v>
      </c>
      <c r="AU2" s="7"/>
      <c r="AV2" s="5">
        <v>7.43</v>
      </c>
      <c r="AW2" s="5">
        <v>2.35</v>
      </c>
      <c r="AX2" s="7"/>
      <c r="AY2" s="7"/>
      <c r="AZ2" s="5">
        <v>10</v>
      </c>
      <c r="BA2" s="5">
        <v>20.09</v>
      </c>
      <c r="BB2" s="7"/>
      <c r="BC2" s="5">
        <v>4.1100000000000003</v>
      </c>
      <c r="BD2" s="5">
        <v>1.3</v>
      </c>
      <c r="BE2" s="7"/>
      <c r="BF2" s="7"/>
      <c r="BG2" s="5">
        <v>10</v>
      </c>
      <c r="BH2" s="5">
        <v>13.57</v>
      </c>
      <c r="BI2" s="7"/>
      <c r="BJ2" s="5">
        <v>3.29</v>
      </c>
      <c r="BK2" s="5">
        <v>1.04</v>
      </c>
      <c r="BL2" s="7"/>
      <c r="BM2" s="7"/>
      <c r="BN2" s="6" t="s">
        <v>87</v>
      </c>
      <c r="BO2" s="5">
        <v>3</v>
      </c>
      <c r="BP2" s="7"/>
      <c r="BQ2" s="5">
        <v>3</v>
      </c>
      <c r="BR2" s="6" t="s">
        <v>88</v>
      </c>
      <c r="BS2" s="6" t="s">
        <v>89</v>
      </c>
      <c r="BT2" s="7"/>
      <c r="BU2" s="6" t="s">
        <v>90</v>
      </c>
      <c r="BV2" s="7"/>
      <c r="BW2" s="7"/>
    </row>
    <row r="3" spans="1:75" ht="20" customHeight="1" x14ac:dyDescent="0.15">
      <c r="A3" s="8">
        <v>1</v>
      </c>
      <c r="B3" s="9" t="s">
        <v>74</v>
      </c>
      <c r="C3" s="10">
        <v>2020</v>
      </c>
      <c r="D3" s="10">
        <v>2</v>
      </c>
      <c r="E3" s="11" t="s">
        <v>75</v>
      </c>
      <c r="F3" s="11" t="s">
        <v>76</v>
      </c>
      <c r="G3" s="12"/>
      <c r="H3" s="10">
        <v>2</v>
      </c>
      <c r="I3" s="10">
        <v>3</v>
      </c>
      <c r="J3" s="11" t="s">
        <v>77</v>
      </c>
      <c r="K3" s="10">
        <v>3</v>
      </c>
      <c r="L3" s="10">
        <v>3</v>
      </c>
      <c r="M3" s="11" t="s">
        <v>78</v>
      </c>
      <c r="N3" s="10">
        <v>1</v>
      </c>
      <c r="O3" s="10">
        <v>1</v>
      </c>
      <c r="P3" s="12"/>
      <c r="Q3" s="10">
        <v>2</v>
      </c>
      <c r="R3" s="10">
        <v>2</v>
      </c>
      <c r="S3" s="11" t="s">
        <v>79</v>
      </c>
      <c r="T3" s="10">
        <v>2</v>
      </c>
      <c r="U3" s="11" t="s">
        <v>80</v>
      </c>
      <c r="V3" s="10">
        <v>2</v>
      </c>
      <c r="W3" s="10">
        <v>2</v>
      </c>
      <c r="X3" s="10">
        <v>8</v>
      </c>
      <c r="Y3" s="11" t="s">
        <v>81</v>
      </c>
      <c r="Z3" s="10">
        <v>3</v>
      </c>
      <c r="AA3" s="12"/>
      <c r="AB3" s="10">
        <v>1</v>
      </c>
      <c r="AC3" s="10">
        <v>1</v>
      </c>
      <c r="AD3" s="10">
        <v>2</v>
      </c>
      <c r="AE3" s="10">
        <v>2</v>
      </c>
      <c r="AF3" s="11" t="s">
        <v>82</v>
      </c>
      <c r="AG3" s="11" t="s">
        <v>91</v>
      </c>
      <c r="AH3" s="11" t="s">
        <v>92</v>
      </c>
      <c r="AI3" s="11" t="s">
        <v>85</v>
      </c>
      <c r="AJ3" s="10">
        <v>2</v>
      </c>
      <c r="AK3" s="11" t="s">
        <v>93</v>
      </c>
      <c r="AL3" s="10">
        <v>10</v>
      </c>
      <c r="AM3" s="10">
        <v>191.8</v>
      </c>
      <c r="AN3" s="12"/>
      <c r="AO3" s="10">
        <v>69.98</v>
      </c>
      <c r="AP3" s="10">
        <v>22.13</v>
      </c>
      <c r="AQ3" s="12"/>
      <c r="AR3" s="12"/>
      <c r="AS3" s="10">
        <v>10</v>
      </c>
      <c r="AT3" s="10">
        <v>272.95</v>
      </c>
      <c r="AU3" s="12"/>
      <c r="AV3" s="10">
        <v>104.99</v>
      </c>
      <c r="AW3" s="10">
        <v>33.200000000000003</v>
      </c>
      <c r="AX3" s="12"/>
      <c r="AY3" s="12"/>
      <c r="AZ3" s="10">
        <v>10</v>
      </c>
      <c r="BA3" s="10">
        <v>367.24</v>
      </c>
      <c r="BB3" s="12"/>
      <c r="BC3" s="10">
        <v>196.31</v>
      </c>
      <c r="BD3" s="10">
        <v>62.08</v>
      </c>
      <c r="BE3" s="12"/>
      <c r="BF3" s="12"/>
      <c r="BG3" s="10">
        <v>10</v>
      </c>
      <c r="BH3" s="10">
        <v>232.76</v>
      </c>
      <c r="BI3" s="12"/>
      <c r="BJ3" s="10">
        <v>81.78</v>
      </c>
      <c r="BK3" s="10">
        <v>25.86</v>
      </c>
      <c r="BL3" s="12"/>
      <c r="BM3" s="12"/>
      <c r="BN3" s="11" t="s">
        <v>87</v>
      </c>
      <c r="BO3" s="10">
        <v>3</v>
      </c>
      <c r="BP3" s="12"/>
      <c r="BQ3" s="10">
        <v>3</v>
      </c>
      <c r="BR3" s="11" t="s">
        <v>88</v>
      </c>
      <c r="BS3" s="11" t="s">
        <v>89</v>
      </c>
      <c r="BT3" s="12"/>
      <c r="BU3" s="11" t="s">
        <v>90</v>
      </c>
      <c r="BV3" s="12"/>
      <c r="BW3" s="12"/>
    </row>
    <row r="4" spans="1:75" ht="20" customHeight="1" x14ac:dyDescent="0.15">
      <c r="A4" s="8">
        <v>1</v>
      </c>
      <c r="B4" s="9" t="s">
        <v>74</v>
      </c>
      <c r="C4" s="10">
        <v>2020</v>
      </c>
      <c r="D4" s="10">
        <v>3</v>
      </c>
      <c r="E4" s="11" t="s">
        <v>75</v>
      </c>
      <c r="F4" s="11" t="s">
        <v>76</v>
      </c>
      <c r="G4" s="12"/>
      <c r="H4" s="10">
        <v>2</v>
      </c>
      <c r="I4" s="10">
        <v>3</v>
      </c>
      <c r="J4" s="11" t="s">
        <v>77</v>
      </c>
      <c r="K4" s="10">
        <v>3</v>
      </c>
      <c r="L4" s="10">
        <v>3</v>
      </c>
      <c r="M4" s="11" t="s">
        <v>78</v>
      </c>
      <c r="N4" s="10">
        <v>1</v>
      </c>
      <c r="O4" s="10">
        <v>1</v>
      </c>
      <c r="P4" s="12"/>
      <c r="Q4" s="10">
        <v>2</v>
      </c>
      <c r="R4" s="10">
        <v>2</v>
      </c>
      <c r="S4" s="11" t="s">
        <v>79</v>
      </c>
      <c r="T4" s="10">
        <v>2</v>
      </c>
      <c r="U4" s="11" t="s">
        <v>80</v>
      </c>
      <c r="V4" s="10">
        <v>2</v>
      </c>
      <c r="W4" s="10">
        <v>2</v>
      </c>
      <c r="X4" s="10">
        <v>8</v>
      </c>
      <c r="Y4" s="11" t="s">
        <v>81</v>
      </c>
      <c r="Z4" s="10">
        <v>3</v>
      </c>
      <c r="AA4" s="12"/>
      <c r="AB4" s="10">
        <v>1</v>
      </c>
      <c r="AC4" s="10">
        <v>2</v>
      </c>
      <c r="AD4" s="10">
        <v>2</v>
      </c>
      <c r="AE4" s="10">
        <v>2</v>
      </c>
      <c r="AF4" s="11" t="s">
        <v>82</v>
      </c>
      <c r="AG4" s="11" t="s">
        <v>94</v>
      </c>
      <c r="AH4" s="11" t="s">
        <v>84</v>
      </c>
      <c r="AI4" s="11" t="s">
        <v>95</v>
      </c>
      <c r="AJ4" s="10">
        <v>1</v>
      </c>
      <c r="AK4" s="11" t="s">
        <v>96</v>
      </c>
      <c r="AL4" s="10">
        <v>10</v>
      </c>
      <c r="AM4" s="10">
        <v>17.55</v>
      </c>
      <c r="AN4" s="12"/>
      <c r="AO4" s="10">
        <v>3.1</v>
      </c>
      <c r="AP4" s="10">
        <v>0.98</v>
      </c>
      <c r="AQ4" s="12"/>
      <c r="AR4" s="12"/>
      <c r="AS4" s="10">
        <v>10</v>
      </c>
      <c r="AT4" s="10">
        <v>17.309999999999999</v>
      </c>
      <c r="AU4" s="12"/>
      <c r="AV4" s="10">
        <v>3.1</v>
      </c>
      <c r="AW4" s="10">
        <v>0.98</v>
      </c>
      <c r="AX4" s="12"/>
      <c r="AY4" s="12"/>
      <c r="AZ4" s="10">
        <v>10</v>
      </c>
      <c r="BA4" s="10">
        <v>10.57</v>
      </c>
      <c r="BB4" s="12"/>
      <c r="BC4" s="10">
        <v>2.5299999999999998</v>
      </c>
      <c r="BD4" s="10">
        <v>0.8</v>
      </c>
      <c r="BE4" s="12"/>
      <c r="BF4" s="12"/>
      <c r="BG4" s="10">
        <v>10</v>
      </c>
      <c r="BH4" s="10">
        <v>18.059999999999999</v>
      </c>
      <c r="BI4" s="12"/>
      <c r="BJ4" s="10">
        <v>1.96</v>
      </c>
      <c r="BK4" s="10">
        <v>0.62</v>
      </c>
      <c r="BL4" s="12"/>
      <c r="BM4" s="12"/>
      <c r="BN4" s="11" t="s">
        <v>87</v>
      </c>
      <c r="BO4" s="10">
        <v>3</v>
      </c>
      <c r="BP4" s="12"/>
      <c r="BQ4" s="10">
        <v>3</v>
      </c>
      <c r="BR4" s="11" t="s">
        <v>88</v>
      </c>
      <c r="BS4" s="11" t="s">
        <v>89</v>
      </c>
      <c r="BT4" s="12"/>
      <c r="BU4" s="11" t="s">
        <v>90</v>
      </c>
      <c r="BV4" s="12"/>
      <c r="BW4" s="12"/>
    </row>
    <row r="5" spans="1:75" ht="20" customHeight="1" x14ac:dyDescent="0.15">
      <c r="A5" s="8">
        <v>2</v>
      </c>
      <c r="B5" s="9" t="s">
        <v>97</v>
      </c>
      <c r="C5" s="10">
        <v>2016</v>
      </c>
      <c r="D5" s="10">
        <v>4</v>
      </c>
      <c r="E5" s="11" t="s">
        <v>75</v>
      </c>
      <c r="F5" s="11" t="s">
        <v>76</v>
      </c>
      <c r="G5" s="12"/>
      <c r="H5" s="10">
        <v>2</v>
      </c>
      <c r="I5" s="10">
        <v>3</v>
      </c>
      <c r="J5" s="11" t="s">
        <v>98</v>
      </c>
      <c r="K5" s="10">
        <v>2</v>
      </c>
      <c r="L5" s="10">
        <v>3</v>
      </c>
      <c r="M5" s="11" t="s">
        <v>99</v>
      </c>
      <c r="N5" s="10">
        <v>2</v>
      </c>
      <c r="O5" s="10">
        <v>2</v>
      </c>
      <c r="P5" s="11" t="s">
        <v>100</v>
      </c>
      <c r="Q5" s="10">
        <v>1</v>
      </c>
      <c r="R5" s="10">
        <v>2</v>
      </c>
      <c r="S5" s="11" t="s">
        <v>101</v>
      </c>
      <c r="T5" s="10">
        <v>5</v>
      </c>
      <c r="U5" s="11" t="s">
        <v>102</v>
      </c>
      <c r="V5" s="10">
        <v>1</v>
      </c>
      <c r="W5" s="10">
        <v>2</v>
      </c>
      <c r="X5" s="10">
        <v>6</v>
      </c>
      <c r="Y5" s="11" t="s">
        <v>103</v>
      </c>
      <c r="Z5" s="10">
        <v>2</v>
      </c>
      <c r="AA5" s="11" t="s">
        <v>104</v>
      </c>
      <c r="AB5" s="10">
        <v>1</v>
      </c>
      <c r="AC5" s="10">
        <v>1</v>
      </c>
      <c r="AD5" s="10">
        <v>2</v>
      </c>
      <c r="AE5" s="10">
        <v>2</v>
      </c>
      <c r="AF5" s="11" t="s">
        <v>105</v>
      </c>
      <c r="AG5" s="11" t="s">
        <v>106</v>
      </c>
      <c r="AH5" s="11" t="s">
        <v>107</v>
      </c>
      <c r="AI5" s="12"/>
      <c r="AJ5" s="10">
        <v>2</v>
      </c>
      <c r="AK5" s="11" t="s">
        <v>108</v>
      </c>
      <c r="AL5" s="10">
        <v>8</v>
      </c>
      <c r="AM5" s="10">
        <v>3.37</v>
      </c>
      <c r="AN5" s="12"/>
      <c r="AO5" s="10">
        <v>0.85</v>
      </c>
      <c r="AP5" s="10">
        <v>0.3</v>
      </c>
      <c r="AQ5" s="12"/>
      <c r="AR5" s="12"/>
      <c r="AS5" s="10">
        <v>8</v>
      </c>
      <c r="AT5" s="10">
        <v>4.05</v>
      </c>
      <c r="AU5" s="12"/>
      <c r="AV5" s="10">
        <v>2.29</v>
      </c>
      <c r="AW5" s="10">
        <v>0.81</v>
      </c>
      <c r="AX5" s="12"/>
      <c r="AY5" s="12"/>
      <c r="AZ5" s="10">
        <v>8</v>
      </c>
      <c r="BA5" s="10">
        <v>3.96</v>
      </c>
      <c r="BB5" s="12"/>
      <c r="BC5" s="10">
        <v>1.3</v>
      </c>
      <c r="BD5" s="10">
        <v>0.46</v>
      </c>
      <c r="BE5" s="12"/>
      <c r="BF5" s="12"/>
      <c r="BG5" s="10">
        <v>8</v>
      </c>
      <c r="BH5" s="10">
        <v>3.36</v>
      </c>
      <c r="BI5" s="12"/>
      <c r="BJ5" s="10">
        <v>1.78</v>
      </c>
      <c r="BK5" s="10">
        <v>0.63</v>
      </c>
      <c r="BL5" s="12"/>
      <c r="BM5" s="12"/>
      <c r="BN5" s="11" t="s">
        <v>109</v>
      </c>
      <c r="BO5" s="10">
        <v>3</v>
      </c>
      <c r="BP5" s="12"/>
      <c r="BQ5" s="10">
        <v>1</v>
      </c>
      <c r="BR5" s="12"/>
      <c r="BS5" s="12"/>
      <c r="BT5" s="12"/>
      <c r="BU5" s="12"/>
      <c r="BV5" s="12"/>
      <c r="BW5" s="12"/>
    </row>
    <row r="6" spans="1:75" ht="20" customHeight="1" x14ac:dyDescent="0.15">
      <c r="A6" s="8">
        <v>3</v>
      </c>
      <c r="B6" s="9" t="s">
        <v>110</v>
      </c>
      <c r="C6" s="10">
        <v>2017</v>
      </c>
      <c r="D6" s="10">
        <v>5</v>
      </c>
      <c r="E6" s="11" t="s">
        <v>111</v>
      </c>
      <c r="F6" s="11" t="s">
        <v>112</v>
      </c>
      <c r="G6" s="12"/>
      <c r="H6" s="10">
        <v>2</v>
      </c>
      <c r="I6" s="10">
        <v>3</v>
      </c>
      <c r="J6" s="12"/>
      <c r="K6" s="10">
        <v>4</v>
      </c>
      <c r="L6" s="10">
        <v>3</v>
      </c>
      <c r="M6" s="11" t="s">
        <v>78</v>
      </c>
      <c r="N6" s="10">
        <v>2</v>
      </c>
      <c r="O6" s="10">
        <v>2</v>
      </c>
      <c r="P6" s="11" t="s">
        <v>113</v>
      </c>
      <c r="Q6" s="10">
        <v>2</v>
      </c>
      <c r="R6" s="10">
        <v>2</v>
      </c>
      <c r="S6" s="11" t="s">
        <v>114</v>
      </c>
      <c r="T6" s="10">
        <v>5</v>
      </c>
      <c r="U6" s="11" t="s">
        <v>115</v>
      </c>
      <c r="V6" s="10">
        <v>1</v>
      </c>
      <c r="W6" s="10">
        <v>2</v>
      </c>
      <c r="X6" s="10">
        <v>3</v>
      </c>
      <c r="Y6" s="11" t="s">
        <v>116</v>
      </c>
      <c r="Z6" s="39">
        <v>1</v>
      </c>
      <c r="AA6" s="40" t="s">
        <v>455</v>
      </c>
      <c r="AB6" s="30">
        <v>1</v>
      </c>
      <c r="AC6" s="10">
        <v>2</v>
      </c>
      <c r="AD6" s="10">
        <v>3</v>
      </c>
      <c r="AE6" s="10">
        <v>3</v>
      </c>
      <c r="AF6" s="11" t="s">
        <v>117</v>
      </c>
      <c r="AG6" s="11" t="s">
        <v>118</v>
      </c>
      <c r="AH6" s="11" t="s">
        <v>119</v>
      </c>
      <c r="AI6" s="11" t="s">
        <v>120</v>
      </c>
      <c r="AJ6" s="10">
        <v>1</v>
      </c>
      <c r="AK6" s="11" t="s">
        <v>121</v>
      </c>
      <c r="AL6" s="10">
        <v>25</v>
      </c>
      <c r="AM6" s="10">
        <v>64.83</v>
      </c>
      <c r="AN6" s="12"/>
      <c r="AO6" s="10">
        <v>18.350000000000001</v>
      </c>
      <c r="AP6" s="10">
        <v>3.67</v>
      </c>
      <c r="AQ6" s="12"/>
      <c r="AR6" s="12"/>
      <c r="AS6" s="10">
        <v>25</v>
      </c>
      <c r="AT6" s="10">
        <v>71.25</v>
      </c>
      <c r="AU6" s="12"/>
      <c r="AV6" s="10">
        <v>15.3</v>
      </c>
      <c r="AW6" s="10">
        <v>3.06</v>
      </c>
      <c r="AX6" s="12"/>
      <c r="AY6" s="12"/>
      <c r="AZ6" s="10">
        <v>25</v>
      </c>
      <c r="BA6" s="10">
        <v>73.09</v>
      </c>
      <c r="BB6" s="12"/>
      <c r="BC6" s="10">
        <v>10.7</v>
      </c>
      <c r="BD6" s="10">
        <v>2.14</v>
      </c>
      <c r="BE6" s="12"/>
      <c r="BF6" s="12"/>
      <c r="BG6" s="10">
        <v>25</v>
      </c>
      <c r="BH6" s="10">
        <v>76.760000000000005</v>
      </c>
      <c r="BI6" s="12"/>
      <c r="BJ6" s="10">
        <v>16.8</v>
      </c>
      <c r="BK6" s="10">
        <v>3.36</v>
      </c>
      <c r="BL6" s="12"/>
      <c r="BM6" s="12"/>
      <c r="BN6" s="11" t="s">
        <v>122</v>
      </c>
      <c r="BO6" s="10">
        <v>3</v>
      </c>
      <c r="BP6" s="12"/>
      <c r="BQ6" s="10">
        <v>3</v>
      </c>
      <c r="BR6" s="12"/>
      <c r="BS6" s="12"/>
      <c r="BT6" s="12"/>
      <c r="BU6" s="12"/>
      <c r="BV6" s="11" t="s">
        <v>123</v>
      </c>
      <c r="BW6" s="12"/>
    </row>
    <row r="7" spans="1:75" ht="20" customHeight="1" x14ac:dyDescent="0.15">
      <c r="A7" s="8">
        <v>4</v>
      </c>
      <c r="B7" s="9" t="s">
        <v>124</v>
      </c>
      <c r="C7" s="10">
        <v>2014</v>
      </c>
      <c r="D7" s="10">
        <v>6</v>
      </c>
      <c r="E7" s="11" t="s">
        <v>75</v>
      </c>
      <c r="F7" s="11" t="s">
        <v>76</v>
      </c>
      <c r="G7" s="11" t="s">
        <v>125</v>
      </c>
      <c r="H7" s="10">
        <v>2</v>
      </c>
      <c r="I7" s="10">
        <v>3</v>
      </c>
      <c r="J7" s="12"/>
      <c r="K7" s="10">
        <v>3</v>
      </c>
      <c r="L7" s="10">
        <v>4</v>
      </c>
      <c r="M7" s="11" t="s">
        <v>126</v>
      </c>
      <c r="N7" s="10">
        <v>3</v>
      </c>
      <c r="O7" s="10">
        <v>4</v>
      </c>
      <c r="P7" s="11" t="s">
        <v>126</v>
      </c>
      <c r="Q7" s="10">
        <v>2</v>
      </c>
      <c r="R7" s="10">
        <v>3</v>
      </c>
      <c r="S7" s="12"/>
      <c r="T7" s="10">
        <v>6</v>
      </c>
      <c r="U7" s="11" t="s">
        <v>127</v>
      </c>
      <c r="V7" s="10">
        <v>1</v>
      </c>
      <c r="W7" s="10">
        <v>2</v>
      </c>
      <c r="X7" s="10">
        <v>10</v>
      </c>
      <c r="Y7" s="11" t="s">
        <v>128</v>
      </c>
      <c r="Z7" s="10">
        <v>2</v>
      </c>
      <c r="AA7" s="12"/>
      <c r="AB7" s="30">
        <v>1</v>
      </c>
      <c r="AC7" s="10">
        <v>2</v>
      </c>
      <c r="AD7" s="10">
        <v>3</v>
      </c>
      <c r="AE7" s="10">
        <v>3</v>
      </c>
      <c r="AF7" s="11" t="s">
        <v>117</v>
      </c>
      <c r="AG7" s="11" t="s">
        <v>118</v>
      </c>
      <c r="AH7" s="11" t="s">
        <v>119</v>
      </c>
      <c r="AI7" s="11" t="s">
        <v>129</v>
      </c>
      <c r="AJ7" s="10">
        <v>1</v>
      </c>
      <c r="AK7" s="11" t="s">
        <v>130</v>
      </c>
      <c r="AL7" s="10">
        <v>14</v>
      </c>
      <c r="AM7" s="10">
        <v>74.27</v>
      </c>
      <c r="AN7" s="12"/>
      <c r="AO7" s="10">
        <v>13.99</v>
      </c>
      <c r="AP7" s="10">
        <v>3.74</v>
      </c>
      <c r="AQ7" s="12"/>
      <c r="AR7" s="12"/>
      <c r="AS7" s="10">
        <v>14</v>
      </c>
      <c r="AT7" s="10">
        <v>71.37</v>
      </c>
      <c r="AU7" s="12"/>
      <c r="AV7" s="10">
        <v>12.42</v>
      </c>
      <c r="AW7" s="10">
        <v>3.32</v>
      </c>
      <c r="AX7" s="12"/>
      <c r="AY7" s="12"/>
      <c r="AZ7" s="10">
        <v>14</v>
      </c>
      <c r="BA7" s="10">
        <v>73.03</v>
      </c>
      <c r="BB7" s="12"/>
      <c r="BC7" s="10">
        <v>12.42</v>
      </c>
      <c r="BD7" s="10">
        <v>3.32</v>
      </c>
      <c r="BE7" s="12"/>
      <c r="BF7" s="12"/>
      <c r="BG7" s="10">
        <v>14</v>
      </c>
      <c r="BH7" s="10">
        <v>71.78</v>
      </c>
      <c r="BI7" s="12"/>
      <c r="BJ7" s="10">
        <v>7.78</v>
      </c>
      <c r="BK7" s="10">
        <v>2.08</v>
      </c>
      <c r="BL7" s="12"/>
      <c r="BM7" s="12"/>
      <c r="BN7" s="11" t="s">
        <v>131</v>
      </c>
      <c r="BO7" s="10">
        <v>3</v>
      </c>
      <c r="BP7" s="12"/>
      <c r="BQ7" s="10">
        <v>3</v>
      </c>
      <c r="BR7" s="11" t="s">
        <v>132</v>
      </c>
      <c r="BS7" s="12"/>
      <c r="BT7" s="12"/>
      <c r="BU7" s="12"/>
      <c r="BV7" s="11" t="s">
        <v>133</v>
      </c>
      <c r="BW7" s="12"/>
    </row>
    <row r="8" spans="1:75" ht="20" customHeight="1" x14ac:dyDescent="0.15">
      <c r="A8" s="8">
        <v>5</v>
      </c>
      <c r="B8" s="9" t="s">
        <v>134</v>
      </c>
      <c r="C8" s="10">
        <v>2010</v>
      </c>
      <c r="D8" s="10">
        <v>7</v>
      </c>
      <c r="E8" s="11" t="s">
        <v>111</v>
      </c>
      <c r="F8" s="11" t="s">
        <v>135</v>
      </c>
      <c r="G8" s="12"/>
      <c r="H8" s="10">
        <v>2</v>
      </c>
      <c r="I8" s="10">
        <v>3</v>
      </c>
      <c r="J8" s="12"/>
      <c r="K8" s="10">
        <v>4</v>
      </c>
      <c r="L8" s="30">
        <v>3</v>
      </c>
      <c r="M8" s="32" t="s">
        <v>136</v>
      </c>
      <c r="N8" s="10">
        <v>4</v>
      </c>
      <c r="O8" s="30">
        <v>3</v>
      </c>
      <c r="P8" s="32" t="s">
        <v>136</v>
      </c>
      <c r="Q8" s="10">
        <v>3</v>
      </c>
      <c r="R8" s="30">
        <v>3</v>
      </c>
      <c r="S8" s="31"/>
      <c r="T8" s="10">
        <v>5</v>
      </c>
      <c r="U8" s="11" t="s">
        <v>137</v>
      </c>
      <c r="V8" s="10">
        <v>2</v>
      </c>
      <c r="W8" s="10">
        <v>2</v>
      </c>
      <c r="X8" s="10">
        <v>5</v>
      </c>
      <c r="Y8" s="12"/>
      <c r="Z8" s="10">
        <v>2</v>
      </c>
      <c r="AA8" s="12"/>
      <c r="AB8" s="10">
        <v>3</v>
      </c>
      <c r="AC8" s="10">
        <v>2</v>
      </c>
      <c r="AD8" s="10">
        <v>3</v>
      </c>
      <c r="AE8" s="10">
        <v>3</v>
      </c>
      <c r="AF8" s="11" t="s">
        <v>138</v>
      </c>
      <c r="AG8" s="11" t="s">
        <v>139</v>
      </c>
      <c r="AH8" s="11" t="s">
        <v>119</v>
      </c>
      <c r="AI8" s="11" t="s">
        <v>140</v>
      </c>
      <c r="AJ8" s="10">
        <v>1</v>
      </c>
      <c r="AK8" s="11" t="s">
        <v>141</v>
      </c>
      <c r="AL8" s="10">
        <v>12</v>
      </c>
      <c r="AM8" s="10">
        <v>38.22</v>
      </c>
      <c r="AN8" s="12"/>
      <c r="AO8" s="10">
        <v>5.44</v>
      </c>
      <c r="AP8" s="10">
        <v>1.57</v>
      </c>
      <c r="AQ8" s="12"/>
      <c r="AR8" s="12"/>
      <c r="AS8" s="10">
        <v>12</v>
      </c>
      <c r="AT8" s="10">
        <v>39.01</v>
      </c>
      <c r="AU8" s="12"/>
      <c r="AV8" s="10">
        <v>2.7</v>
      </c>
      <c r="AW8" s="10">
        <v>0.78</v>
      </c>
      <c r="AX8" s="12"/>
      <c r="AY8" s="12"/>
      <c r="AZ8" s="10">
        <v>11</v>
      </c>
      <c r="BA8" s="10">
        <v>35.08</v>
      </c>
      <c r="BB8" s="12"/>
      <c r="BC8" s="10">
        <v>5.21</v>
      </c>
      <c r="BD8" s="10">
        <v>1.57</v>
      </c>
      <c r="BE8" s="12"/>
      <c r="BF8" s="12"/>
      <c r="BG8" s="10">
        <v>8</v>
      </c>
      <c r="BH8" s="10">
        <v>46.07</v>
      </c>
      <c r="BI8" s="12"/>
      <c r="BJ8" s="10">
        <v>5.94</v>
      </c>
      <c r="BK8" s="10">
        <v>2.1</v>
      </c>
      <c r="BL8" s="12"/>
      <c r="BM8" s="12"/>
      <c r="BN8" s="11" t="s">
        <v>142</v>
      </c>
      <c r="BO8" s="10">
        <v>3</v>
      </c>
      <c r="BP8" s="12"/>
      <c r="BQ8" s="10">
        <v>1</v>
      </c>
      <c r="BR8" s="12"/>
      <c r="BS8" s="12"/>
      <c r="BT8" s="12"/>
      <c r="BU8" s="12"/>
      <c r="BV8" s="12"/>
      <c r="BW8" s="12"/>
    </row>
    <row r="9" spans="1:75" ht="20" customHeight="1" x14ac:dyDescent="0.15">
      <c r="A9" s="8">
        <v>5</v>
      </c>
      <c r="B9" s="9" t="s">
        <v>134</v>
      </c>
      <c r="C9" s="10">
        <v>2010</v>
      </c>
      <c r="D9" s="10">
        <v>8</v>
      </c>
      <c r="E9" s="11" t="s">
        <v>111</v>
      </c>
      <c r="F9" s="11" t="s">
        <v>135</v>
      </c>
      <c r="G9" s="12"/>
      <c r="H9" s="10">
        <v>2</v>
      </c>
      <c r="I9" s="10">
        <v>3</v>
      </c>
      <c r="J9" s="12"/>
      <c r="K9" s="10">
        <v>4</v>
      </c>
      <c r="L9" s="30">
        <v>3</v>
      </c>
      <c r="M9" s="32" t="s">
        <v>136</v>
      </c>
      <c r="N9" s="10">
        <v>4</v>
      </c>
      <c r="O9" s="30">
        <v>3</v>
      </c>
      <c r="P9" s="32" t="s">
        <v>136</v>
      </c>
      <c r="Q9" s="10">
        <v>3</v>
      </c>
      <c r="R9" s="30">
        <v>3</v>
      </c>
      <c r="S9" s="31"/>
      <c r="T9" s="10">
        <v>5</v>
      </c>
      <c r="U9" s="11" t="s">
        <v>137</v>
      </c>
      <c r="V9" s="10">
        <v>2</v>
      </c>
      <c r="W9" s="10">
        <v>2</v>
      </c>
      <c r="X9" s="10">
        <v>5</v>
      </c>
      <c r="Y9" s="12"/>
      <c r="Z9" s="10">
        <v>2</v>
      </c>
      <c r="AA9" s="12"/>
      <c r="AB9" s="10">
        <v>3</v>
      </c>
      <c r="AC9" s="10">
        <v>2</v>
      </c>
      <c r="AD9" s="10">
        <v>3</v>
      </c>
      <c r="AE9" s="10">
        <v>3</v>
      </c>
      <c r="AF9" s="11" t="s">
        <v>138</v>
      </c>
      <c r="AG9" s="11" t="s">
        <v>143</v>
      </c>
      <c r="AH9" s="11" t="s">
        <v>119</v>
      </c>
      <c r="AI9" s="11" t="s">
        <v>140</v>
      </c>
      <c r="AJ9" s="10">
        <v>1</v>
      </c>
      <c r="AK9" s="11" t="s">
        <v>144</v>
      </c>
      <c r="AL9" s="10">
        <v>12</v>
      </c>
      <c r="AM9" s="10">
        <v>43.04</v>
      </c>
      <c r="AN9" s="12"/>
      <c r="AO9" s="10">
        <v>9.77</v>
      </c>
      <c r="AP9" s="10">
        <v>2.82</v>
      </c>
      <c r="AQ9" s="12"/>
      <c r="AR9" s="12"/>
      <c r="AS9" s="10">
        <v>12</v>
      </c>
      <c r="AT9" s="10">
        <v>44.61</v>
      </c>
      <c r="AU9" s="12"/>
      <c r="AV9" s="10">
        <v>7.62</v>
      </c>
      <c r="AW9" s="10">
        <v>2.2000000000000002</v>
      </c>
      <c r="AX9" s="12"/>
      <c r="AY9" s="12"/>
      <c r="AZ9" s="10">
        <v>11</v>
      </c>
      <c r="BA9" s="10">
        <v>38.950000000000003</v>
      </c>
      <c r="BB9" s="12"/>
      <c r="BC9" s="10">
        <v>9.39</v>
      </c>
      <c r="BD9" s="10">
        <v>2.83</v>
      </c>
      <c r="BE9" s="12"/>
      <c r="BF9" s="12"/>
      <c r="BG9" s="10">
        <v>8</v>
      </c>
      <c r="BH9" s="10">
        <v>51.83</v>
      </c>
      <c r="BI9" s="12"/>
      <c r="BJ9" s="10">
        <v>6.22</v>
      </c>
      <c r="BK9" s="10">
        <v>2.2000000000000002</v>
      </c>
      <c r="BL9" s="12"/>
      <c r="BM9" s="12"/>
      <c r="BN9" s="11" t="s">
        <v>142</v>
      </c>
      <c r="BO9" s="10">
        <v>3</v>
      </c>
      <c r="BP9" s="12"/>
      <c r="BQ9" s="10">
        <v>1</v>
      </c>
      <c r="BR9" s="12"/>
      <c r="BS9" s="12"/>
      <c r="BT9" s="12"/>
      <c r="BU9" s="12"/>
      <c r="BV9" s="12"/>
      <c r="BW9" s="12"/>
    </row>
    <row r="10" spans="1:75" ht="20" customHeight="1" x14ac:dyDescent="0.15">
      <c r="A10" s="8">
        <v>6</v>
      </c>
      <c r="B10" s="9" t="s">
        <v>145</v>
      </c>
      <c r="C10" s="10">
        <v>2006</v>
      </c>
      <c r="D10" s="10">
        <v>9</v>
      </c>
      <c r="E10" s="11" t="s">
        <v>75</v>
      </c>
      <c r="F10" s="11" t="s">
        <v>146</v>
      </c>
      <c r="G10" s="11" t="s">
        <v>147</v>
      </c>
      <c r="H10" s="10">
        <v>2</v>
      </c>
      <c r="I10" s="10">
        <v>3</v>
      </c>
      <c r="J10" s="12"/>
      <c r="K10" s="10">
        <v>4</v>
      </c>
      <c r="L10" s="10">
        <v>3</v>
      </c>
      <c r="M10" s="11" t="s">
        <v>148</v>
      </c>
      <c r="N10" s="10">
        <v>4</v>
      </c>
      <c r="O10" s="10">
        <v>2</v>
      </c>
      <c r="P10" s="11" t="s">
        <v>149</v>
      </c>
      <c r="Q10" s="10">
        <v>2</v>
      </c>
      <c r="R10" s="10">
        <v>2</v>
      </c>
      <c r="S10" s="11" t="s">
        <v>150</v>
      </c>
      <c r="T10" s="10">
        <v>5</v>
      </c>
      <c r="U10" s="11" t="s">
        <v>102</v>
      </c>
      <c r="V10" s="10">
        <v>1</v>
      </c>
      <c r="W10" s="10">
        <v>2</v>
      </c>
      <c r="X10" s="10">
        <v>9</v>
      </c>
      <c r="Y10" s="11" t="s">
        <v>151</v>
      </c>
      <c r="Z10" s="10">
        <v>2</v>
      </c>
      <c r="AA10" s="12"/>
      <c r="AB10" s="10">
        <v>1</v>
      </c>
      <c r="AC10" s="10">
        <v>1</v>
      </c>
      <c r="AD10" s="10">
        <v>2</v>
      </c>
      <c r="AE10" s="10">
        <v>2</v>
      </c>
      <c r="AF10" s="11" t="s">
        <v>82</v>
      </c>
      <c r="AG10" s="11" t="s">
        <v>152</v>
      </c>
      <c r="AH10" s="11" t="s">
        <v>84</v>
      </c>
      <c r="AI10" s="11" t="s">
        <v>153</v>
      </c>
      <c r="AJ10" s="10">
        <v>2</v>
      </c>
      <c r="AK10" s="11" t="s">
        <v>154</v>
      </c>
      <c r="AL10" s="10">
        <v>8</v>
      </c>
      <c r="AM10" s="10">
        <v>18.690000000000001</v>
      </c>
      <c r="AN10" s="12"/>
      <c r="AO10" s="10">
        <v>5.8548441479999997</v>
      </c>
      <c r="AP10" s="10">
        <v>2.0699999999999998</v>
      </c>
      <c r="AQ10" s="12"/>
      <c r="AR10" s="12"/>
      <c r="AS10" s="10">
        <v>8</v>
      </c>
      <c r="AT10" s="10">
        <v>16.61</v>
      </c>
      <c r="AU10" s="12"/>
      <c r="AV10" s="10">
        <v>7.0427835410000004</v>
      </c>
      <c r="AW10" s="10">
        <v>2.4900000000000002</v>
      </c>
      <c r="AX10" s="12"/>
      <c r="AY10" s="12"/>
      <c r="AZ10" s="10">
        <v>8</v>
      </c>
      <c r="BA10" s="10">
        <v>27.82</v>
      </c>
      <c r="BB10" s="12"/>
      <c r="BC10" s="10">
        <v>12.84105915</v>
      </c>
      <c r="BD10" s="10">
        <v>4.54</v>
      </c>
      <c r="BE10" s="12"/>
      <c r="BF10" s="12"/>
      <c r="BG10" s="10">
        <v>8</v>
      </c>
      <c r="BH10" s="10">
        <v>13.29</v>
      </c>
      <c r="BI10" s="12"/>
      <c r="BJ10" s="10">
        <v>7.0427835410000004</v>
      </c>
      <c r="BK10" s="10">
        <v>2.4900000000000002</v>
      </c>
      <c r="BL10" s="12"/>
      <c r="BM10" s="12"/>
      <c r="BN10" s="11" t="s">
        <v>155</v>
      </c>
      <c r="BO10" s="10">
        <v>3</v>
      </c>
      <c r="BP10" s="12"/>
      <c r="BQ10" s="10">
        <v>3</v>
      </c>
      <c r="BR10" s="12"/>
      <c r="BS10" s="11" t="s">
        <v>156</v>
      </c>
      <c r="BT10" s="11" t="s">
        <v>157</v>
      </c>
      <c r="BU10" s="12"/>
      <c r="BV10" s="12"/>
      <c r="BW10" s="12"/>
    </row>
    <row r="11" spans="1:75" ht="20" customHeight="1" x14ac:dyDescent="0.15">
      <c r="A11" s="8">
        <v>6</v>
      </c>
      <c r="B11" s="9" t="s">
        <v>145</v>
      </c>
      <c r="C11" s="10">
        <v>2006</v>
      </c>
      <c r="D11" s="10">
        <v>10</v>
      </c>
      <c r="E11" s="11" t="s">
        <v>75</v>
      </c>
      <c r="F11" s="11" t="s">
        <v>146</v>
      </c>
      <c r="G11" s="11" t="s">
        <v>147</v>
      </c>
      <c r="H11" s="10">
        <v>2</v>
      </c>
      <c r="I11" s="10">
        <v>3</v>
      </c>
      <c r="J11" s="12"/>
      <c r="K11" s="10">
        <v>4</v>
      </c>
      <c r="L11" s="10">
        <v>3</v>
      </c>
      <c r="M11" s="11" t="s">
        <v>148</v>
      </c>
      <c r="N11" s="10">
        <v>4</v>
      </c>
      <c r="O11" s="10">
        <v>2</v>
      </c>
      <c r="P11" s="11" t="s">
        <v>149</v>
      </c>
      <c r="Q11" s="10">
        <v>2</v>
      </c>
      <c r="R11" s="10">
        <v>2</v>
      </c>
      <c r="S11" s="11" t="s">
        <v>150</v>
      </c>
      <c r="T11" s="10">
        <v>5</v>
      </c>
      <c r="U11" s="11" t="s">
        <v>102</v>
      </c>
      <c r="V11" s="10">
        <v>1</v>
      </c>
      <c r="W11" s="10">
        <v>2</v>
      </c>
      <c r="X11" s="10">
        <v>9</v>
      </c>
      <c r="Y11" s="11" t="s">
        <v>151</v>
      </c>
      <c r="Z11" s="10">
        <v>2</v>
      </c>
      <c r="AA11" s="12"/>
      <c r="AB11" s="10">
        <v>1</v>
      </c>
      <c r="AC11" s="10">
        <v>2</v>
      </c>
      <c r="AD11" s="10">
        <v>2</v>
      </c>
      <c r="AE11" s="10">
        <v>2</v>
      </c>
      <c r="AF11" s="11" t="s">
        <v>82</v>
      </c>
      <c r="AG11" s="11" t="s">
        <v>158</v>
      </c>
      <c r="AH11" s="11" t="s">
        <v>84</v>
      </c>
      <c r="AI11" s="12"/>
      <c r="AJ11" s="10">
        <v>1</v>
      </c>
      <c r="AK11" s="11" t="s">
        <v>159</v>
      </c>
      <c r="AL11" s="10">
        <v>8</v>
      </c>
      <c r="AM11" s="10">
        <v>52.94</v>
      </c>
      <c r="AN11" s="12"/>
      <c r="AO11" s="10">
        <v>38.494893169999997</v>
      </c>
      <c r="AP11" s="10">
        <v>13.61</v>
      </c>
      <c r="AQ11" s="12"/>
      <c r="AR11" s="12"/>
      <c r="AS11" s="10">
        <v>8</v>
      </c>
      <c r="AT11" s="10">
        <v>74.5</v>
      </c>
      <c r="AU11" s="12"/>
      <c r="AV11" s="10">
        <v>17.111984100000001</v>
      </c>
      <c r="AW11" s="10">
        <v>6.05</v>
      </c>
      <c r="AX11" s="12"/>
      <c r="AY11" s="12"/>
      <c r="AZ11" s="10">
        <v>8</v>
      </c>
      <c r="BA11" s="10">
        <v>9.93</v>
      </c>
      <c r="BB11" s="12"/>
      <c r="BC11" s="10">
        <v>33.941125499999998</v>
      </c>
      <c r="BD11" s="10">
        <v>12</v>
      </c>
      <c r="BE11" s="12"/>
      <c r="BF11" s="12"/>
      <c r="BG11" s="10">
        <v>8</v>
      </c>
      <c r="BH11" s="10">
        <v>55.97</v>
      </c>
      <c r="BI11" s="12"/>
      <c r="BJ11" s="10">
        <v>42.76581813</v>
      </c>
      <c r="BK11" s="10">
        <v>15.12</v>
      </c>
      <c r="BL11" s="12"/>
      <c r="BM11" s="12"/>
      <c r="BN11" s="11" t="s">
        <v>155</v>
      </c>
      <c r="BO11" s="10">
        <v>3</v>
      </c>
      <c r="BP11" s="12"/>
      <c r="BQ11" s="10">
        <v>3</v>
      </c>
      <c r="BR11" s="12"/>
      <c r="BS11" s="11" t="s">
        <v>156</v>
      </c>
      <c r="BT11" s="11" t="s">
        <v>157</v>
      </c>
      <c r="BU11" s="12"/>
      <c r="BV11" s="12"/>
      <c r="BW11" s="12"/>
    </row>
    <row r="12" spans="1:75" ht="20" customHeight="1" x14ac:dyDescent="0.15">
      <c r="A12" s="8">
        <v>7</v>
      </c>
      <c r="B12" s="9" t="s">
        <v>160</v>
      </c>
      <c r="C12" s="10">
        <v>2020</v>
      </c>
      <c r="D12" s="10">
        <v>11</v>
      </c>
      <c r="E12" s="11" t="s">
        <v>75</v>
      </c>
      <c r="F12" s="11" t="s">
        <v>76</v>
      </c>
      <c r="G12" s="12"/>
      <c r="H12" s="10">
        <v>2</v>
      </c>
      <c r="I12" s="10">
        <v>3</v>
      </c>
      <c r="J12" s="12"/>
      <c r="K12" s="10">
        <v>3</v>
      </c>
      <c r="L12" s="39">
        <v>3</v>
      </c>
      <c r="M12" s="40" t="s">
        <v>453</v>
      </c>
      <c r="N12" s="10">
        <v>2</v>
      </c>
      <c r="O12" s="10">
        <v>2</v>
      </c>
      <c r="P12" s="11" t="s">
        <v>161</v>
      </c>
      <c r="Q12" s="10">
        <v>2</v>
      </c>
      <c r="R12" s="10">
        <v>3</v>
      </c>
      <c r="S12" s="11" t="s">
        <v>162</v>
      </c>
      <c r="T12" s="10">
        <v>2</v>
      </c>
      <c r="U12" s="11" t="s">
        <v>163</v>
      </c>
      <c r="V12" s="10">
        <v>2</v>
      </c>
      <c r="W12" s="10">
        <v>2</v>
      </c>
      <c r="X12" s="10">
        <v>6</v>
      </c>
      <c r="Y12" s="12"/>
      <c r="Z12" s="10">
        <v>2</v>
      </c>
      <c r="AA12" s="12"/>
      <c r="AB12" s="10">
        <v>1</v>
      </c>
      <c r="AC12" s="10">
        <v>2</v>
      </c>
      <c r="AD12" s="10">
        <v>3</v>
      </c>
      <c r="AE12" s="10">
        <v>3</v>
      </c>
      <c r="AF12" s="11" t="s">
        <v>117</v>
      </c>
      <c r="AG12" s="11" t="s">
        <v>164</v>
      </c>
      <c r="AH12" s="11" t="s">
        <v>84</v>
      </c>
      <c r="AI12" s="12"/>
      <c r="AJ12" s="10">
        <v>1</v>
      </c>
      <c r="AK12" s="11" t="s">
        <v>165</v>
      </c>
      <c r="AL12" s="10">
        <v>9.5</v>
      </c>
      <c r="AM12" s="10">
        <v>33</v>
      </c>
      <c r="AN12" s="12"/>
      <c r="AO12" s="10">
        <v>9.9863506849999997</v>
      </c>
      <c r="AP12" s="10">
        <v>3.24</v>
      </c>
      <c r="AQ12" s="12"/>
      <c r="AR12" s="12"/>
      <c r="AS12" s="10">
        <v>9.5</v>
      </c>
      <c r="AT12" s="10">
        <v>32.14</v>
      </c>
      <c r="AU12" s="12"/>
      <c r="AV12" s="10">
        <v>12.390472150000001</v>
      </c>
      <c r="AW12" s="10">
        <v>4.0199999999999996</v>
      </c>
      <c r="AX12" s="12"/>
      <c r="AY12" s="12"/>
      <c r="AZ12" s="10">
        <v>9.5</v>
      </c>
      <c r="BA12" s="10">
        <v>26.78</v>
      </c>
      <c r="BB12" s="12"/>
      <c r="BC12" s="10">
        <v>7.2431864529999999</v>
      </c>
      <c r="BD12" s="10">
        <v>2.35</v>
      </c>
      <c r="BE12" s="12"/>
      <c r="BF12" s="12"/>
      <c r="BG12" s="10">
        <v>9.5</v>
      </c>
      <c r="BH12" s="10">
        <v>23.92</v>
      </c>
      <c r="BI12" s="12"/>
      <c r="BJ12" s="10">
        <v>5.0548194820000001</v>
      </c>
      <c r="BK12" s="10">
        <v>1.64</v>
      </c>
      <c r="BL12" s="12"/>
      <c r="BM12" s="12"/>
      <c r="BN12" s="11" t="s">
        <v>166</v>
      </c>
      <c r="BO12" s="10">
        <v>1</v>
      </c>
      <c r="BP12" s="12"/>
      <c r="BQ12" s="31">
        <v>3</v>
      </c>
      <c r="BR12" s="12"/>
      <c r="BS12" s="12"/>
      <c r="BT12" s="12"/>
      <c r="BU12" s="12"/>
      <c r="BV12" s="11" t="s">
        <v>167</v>
      </c>
      <c r="BW12" s="12"/>
    </row>
    <row r="13" spans="1:75" ht="20" customHeight="1" x14ac:dyDescent="0.15">
      <c r="A13" s="8">
        <v>7</v>
      </c>
      <c r="B13" s="9" t="s">
        <v>160</v>
      </c>
      <c r="C13" s="10">
        <v>2020</v>
      </c>
      <c r="D13" s="10">
        <v>12</v>
      </c>
      <c r="E13" s="11" t="s">
        <v>75</v>
      </c>
      <c r="F13" s="11" t="s">
        <v>76</v>
      </c>
      <c r="G13" s="12"/>
      <c r="H13" s="10">
        <v>2</v>
      </c>
      <c r="I13" s="10">
        <v>3</v>
      </c>
      <c r="J13" s="12"/>
      <c r="K13" s="10">
        <v>3</v>
      </c>
      <c r="L13" s="39">
        <v>3</v>
      </c>
      <c r="M13" s="40" t="s">
        <v>453</v>
      </c>
      <c r="N13" s="10">
        <v>2</v>
      </c>
      <c r="O13" s="10">
        <v>2</v>
      </c>
      <c r="P13" s="11" t="s">
        <v>161</v>
      </c>
      <c r="Q13" s="10">
        <v>2</v>
      </c>
      <c r="R13" s="10">
        <v>3</v>
      </c>
      <c r="S13" s="11" t="s">
        <v>162</v>
      </c>
      <c r="T13" s="10">
        <v>2</v>
      </c>
      <c r="U13" s="11" t="s">
        <v>163</v>
      </c>
      <c r="V13" s="10">
        <v>2</v>
      </c>
      <c r="W13" s="10">
        <v>2</v>
      </c>
      <c r="X13" s="10">
        <v>6</v>
      </c>
      <c r="Y13" s="12"/>
      <c r="Z13" s="10">
        <v>2</v>
      </c>
      <c r="AA13" s="12"/>
      <c r="AB13" s="10">
        <v>1</v>
      </c>
      <c r="AC13" s="10">
        <v>2</v>
      </c>
      <c r="AD13" s="10">
        <v>3</v>
      </c>
      <c r="AE13" s="10">
        <v>3</v>
      </c>
      <c r="AF13" s="11" t="s">
        <v>117</v>
      </c>
      <c r="AG13" s="11" t="s">
        <v>168</v>
      </c>
      <c r="AH13" s="11" t="s">
        <v>84</v>
      </c>
      <c r="AI13" s="12"/>
      <c r="AJ13" s="10">
        <v>1</v>
      </c>
      <c r="AK13" s="11" t="s">
        <v>165</v>
      </c>
      <c r="AL13" s="10">
        <v>9.5</v>
      </c>
      <c r="AM13" s="10">
        <v>28.5</v>
      </c>
      <c r="AN13" s="12"/>
      <c r="AO13" s="10">
        <v>22.5</v>
      </c>
      <c r="AP13" s="10">
        <v>7.3</v>
      </c>
      <c r="AQ13" s="12"/>
      <c r="AR13" s="12"/>
      <c r="AS13" s="10">
        <v>9.5</v>
      </c>
      <c r="AT13" s="10">
        <v>19.86</v>
      </c>
      <c r="AU13" s="12"/>
      <c r="AV13" s="10">
        <v>12.51</v>
      </c>
      <c r="AW13" s="10">
        <v>4.0599999999999996</v>
      </c>
      <c r="AX13" s="12"/>
      <c r="AY13" s="12"/>
      <c r="AZ13" s="10">
        <v>9.5</v>
      </c>
      <c r="BA13" s="10">
        <v>22.78</v>
      </c>
      <c r="BB13" s="12"/>
      <c r="BC13" s="10">
        <v>7.92</v>
      </c>
      <c r="BD13" s="10">
        <v>2.57</v>
      </c>
      <c r="BE13" s="12"/>
      <c r="BF13" s="12"/>
      <c r="BG13" s="10">
        <v>9.5</v>
      </c>
      <c r="BH13" s="10">
        <v>35.67</v>
      </c>
      <c r="BI13" s="12"/>
      <c r="BJ13" s="10">
        <v>13.93</v>
      </c>
      <c r="BK13" s="10">
        <v>4.5199999999999996</v>
      </c>
      <c r="BL13" s="12"/>
      <c r="BM13" s="12"/>
      <c r="BN13" s="11" t="s">
        <v>166</v>
      </c>
      <c r="BO13" s="10">
        <v>1</v>
      </c>
      <c r="BP13" s="12"/>
      <c r="BQ13" s="10">
        <v>3</v>
      </c>
      <c r="BR13" s="12"/>
      <c r="BS13" s="12"/>
      <c r="BT13" s="12"/>
      <c r="BU13" s="12"/>
      <c r="BV13" s="11" t="s">
        <v>167</v>
      </c>
      <c r="BW13" s="12"/>
    </row>
    <row r="14" spans="1:75" ht="20" customHeight="1" x14ac:dyDescent="0.15">
      <c r="A14" s="8">
        <v>7</v>
      </c>
      <c r="B14" s="9" t="s">
        <v>160</v>
      </c>
      <c r="C14" s="10">
        <v>2020</v>
      </c>
      <c r="D14" s="10">
        <v>13</v>
      </c>
      <c r="E14" s="11" t="s">
        <v>75</v>
      </c>
      <c r="F14" s="11" t="s">
        <v>76</v>
      </c>
      <c r="G14" s="12"/>
      <c r="H14" s="10">
        <v>2</v>
      </c>
      <c r="I14" s="10">
        <v>3</v>
      </c>
      <c r="J14" s="12"/>
      <c r="K14" s="10">
        <v>3</v>
      </c>
      <c r="L14" s="39">
        <v>3</v>
      </c>
      <c r="M14" s="40" t="s">
        <v>453</v>
      </c>
      <c r="N14" s="10">
        <v>2</v>
      </c>
      <c r="O14" s="10">
        <v>2</v>
      </c>
      <c r="P14" s="11" t="s">
        <v>161</v>
      </c>
      <c r="Q14" s="10">
        <v>2</v>
      </c>
      <c r="R14" s="10">
        <v>3</v>
      </c>
      <c r="S14" s="11" t="s">
        <v>162</v>
      </c>
      <c r="T14" s="10">
        <v>2</v>
      </c>
      <c r="U14" s="11" t="s">
        <v>163</v>
      </c>
      <c r="V14" s="10">
        <v>2</v>
      </c>
      <c r="W14" s="10">
        <v>2</v>
      </c>
      <c r="X14" s="10">
        <v>6</v>
      </c>
      <c r="Y14" s="12"/>
      <c r="Z14" s="10">
        <v>2</v>
      </c>
      <c r="AA14" s="12"/>
      <c r="AB14" s="10">
        <v>1</v>
      </c>
      <c r="AC14" s="10">
        <v>2</v>
      </c>
      <c r="AD14" s="10">
        <v>2</v>
      </c>
      <c r="AE14" s="10">
        <v>3</v>
      </c>
      <c r="AF14" s="11" t="s">
        <v>117</v>
      </c>
      <c r="AG14" s="11" t="s">
        <v>169</v>
      </c>
      <c r="AH14" s="11" t="s">
        <v>170</v>
      </c>
      <c r="AI14" s="11" t="s">
        <v>171</v>
      </c>
      <c r="AJ14" s="10">
        <v>1</v>
      </c>
      <c r="AK14" s="11" t="s">
        <v>172</v>
      </c>
      <c r="AL14" s="10">
        <v>9.5</v>
      </c>
      <c r="AM14" s="10">
        <v>62.3</v>
      </c>
      <c r="AN14" s="12"/>
      <c r="AO14" s="10">
        <v>26.97</v>
      </c>
      <c r="AP14" s="10">
        <v>8.75</v>
      </c>
      <c r="AQ14" s="12"/>
      <c r="AR14" s="12"/>
      <c r="AS14" s="10">
        <v>9.5</v>
      </c>
      <c r="AT14" s="10">
        <v>75.959999999999994</v>
      </c>
      <c r="AU14" s="12"/>
      <c r="AV14" s="10">
        <v>11.77</v>
      </c>
      <c r="AW14" s="10">
        <v>3.82</v>
      </c>
      <c r="AX14" s="12"/>
      <c r="AY14" s="12"/>
      <c r="AZ14" s="10">
        <v>9.5</v>
      </c>
      <c r="BA14" s="10">
        <v>55.19</v>
      </c>
      <c r="BB14" s="12"/>
      <c r="BC14" s="10">
        <v>28.63</v>
      </c>
      <c r="BD14" s="10">
        <v>9.2899999999999991</v>
      </c>
      <c r="BE14" s="12"/>
      <c r="BF14" s="12"/>
      <c r="BG14" s="10">
        <v>9.5</v>
      </c>
      <c r="BH14" s="10">
        <v>67.760000000000005</v>
      </c>
      <c r="BI14" s="12"/>
      <c r="BJ14" s="10">
        <v>20.22</v>
      </c>
      <c r="BK14" s="10">
        <v>6.56</v>
      </c>
      <c r="BL14" s="12"/>
      <c r="BM14" s="12"/>
      <c r="BN14" s="11" t="s">
        <v>166</v>
      </c>
      <c r="BO14" s="10">
        <v>1</v>
      </c>
      <c r="BP14" s="12"/>
      <c r="BQ14" s="10">
        <v>3</v>
      </c>
      <c r="BR14" s="12"/>
      <c r="BS14" s="12"/>
      <c r="BT14" s="12"/>
      <c r="BU14" s="12"/>
      <c r="BV14" s="11" t="s">
        <v>167</v>
      </c>
      <c r="BW14" s="12"/>
    </row>
    <row r="15" spans="1:75" ht="20" customHeight="1" x14ac:dyDescent="0.15">
      <c r="A15" s="8">
        <v>7</v>
      </c>
      <c r="B15" s="9" t="s">
        <v>160</v>
      </c>
      <c r="C15" s="10">
        <v>2020</v>
      </c>
      <c r="D15" s="10">
        <v>14</v>
      </c>
      <c r="E15" s="11" t="s">
        <v>75</v>
      </c>
      <c r="F15" s="11" t="s">
        <v>76</v>
      </c>
      <c r="G15" s="12"/>
      <c r="H15" s="10">
        <v>2</v>
      </c>
      <c r="I15" s="10">
        <v>3</v>
      </c>
      <c r="J15" s="12"/>
      <c r="K15" s="10">
        <v>3</v>
      </c>
      <c r="L15" s="39">
        <v>3</v>
      </c>
      <c r="M15" s="40" t="s">
        <v>453</v>
      </c>
      <c r="N15" s="10">
        <v>2</v>
      </c>
      <c r="O15" s="10">
        <v>2</v>
      </c>
      <c r="P15" s="11" t="s">
        <v>161</v>
      </c>
      <c r="Q15" s="10">
        <v>2</v>
      </c>
      <c r="R15" s="10">
        <v>3</v>
      </c>
      <c r="S15" s="11" t="s">
        <v>162</v>
      </c>
      <c r="T15" s="10">
        <v>2</v>
      </c>
      <c r="U15" s="11" t="s">
        <v>163</v>
      </c>
      <c r="V15" s="10">
        <v>2</v>
      </c>
      <c r="W15" s="10">
        <v>2</v>
      </c>
      <c r="X15" s="10">
        <v>6</v>
      </c>
      <c r="Y15" s="12"/>
      <c r="Z15" s="10">
        <v>2</v>
      </c>
      <c r="AA15" s="12"/>
      <c r="AB15" s="10">
        <v>1</v>
      </c>
      <c r="AC15" s="10">
        <v>2</v>
      </c>
      <c r="AD15" s="10">
        <v>2</v>
      </c>
      <c r="AE15" s="10">
        <v>3</v>
      </c>
      <c r="AF15" s="11" t="s">
        <v>117</v>
      </c>
      <c r="AG15" s="11" t="s">
        <v>173</v>
      </c>
      <c r="AH15" s="11" t="s">
        <v>170</v>
      </c>
      <c r="AI15" s="11" t="s">
        <v>171</v>
      </c>
      <c r="AJ15" s="10">
        <v>1</v>
      </c>
      <c r="AK15" s="11" t="s">
        <v>174</v>
      </c>
      <c r="AL15" s="10">
        <v>9.5</v>
      </c>
      <c r="AM15" s="10">
        <v>56.59</v>
      </c>
      <c r="AN15" s="12"/>
      <c r="AO15" s="10">
        <v>10.17</v>
      </c>
      <c r="AP15" s="10">
        <v>3.3</v>
      </c>
      <c r="AQ15" s="12"/>
      <c r="AR15" s="12"/>
      <c r="AS15" s="10">
        <v>9.5</v>
      </c>
      <c r="AT15" s="10">
        <v>58.79</v>
      </c>
      <c r="AU15" s="12"/>
      <c r="AV15" s="10">
        <v>27.09</v>
      </c>
      <c r="AW15" s="10">
        <v>8.7899999999999991</v>
      </c>
      <c r="AX15" s="12"/>
      <c r="AY15" s="12"/>
      <c r="AZ15" s="10">
        <v>9.5</v>
      </c>
      <c r="BA15" s="10">
        <v>54.95</v>
      </c>
      <c r="BB15" s="12"/>
      <c r="BC15" s="10">
        <v>55.88</v>
      </c>
      <c r="BD15" s="10">
        <v>18.13</v>
      </c>
      <c r="BE15" s="12"/>
      <c r="BF15" s="12"/>
      <c r="BG15" s="10">
        <v>9.5</v>
      </c>
      <c r="BH15" s="10">
        <v>65.930000000000007</v>
      </c>
      <c r="BI15" s="12"/>
      <c r="BJ15" s="10">
        <v>44.04</v>
      </c>
      <c r="BK15" s="10">
        <v>14.29</v>
      </c>
      <c r="BL15" s="12"/>
      <c r="BM15" s="12"/>
      <c r="BN15" s="11" t="s">
        <v>166</v>
      </c>
      <c r="BO15" s="10">
        <v>1</v>
      </c>
      <c r="BP15" s="12"/>
      <c r="BQ15" s="10">
        <v>3</v>
      </c>
      <c r="BR15" s="12"/>
      <c r="BS15" s="12"/>
      <c r="BT15" s="12"/>
      <c r="BU15" s="12"/>
      <c r="BV15" s="11" t="s">
        <v>167</v>
      </c>
      <c r="BW15" s="12"/>
    </row>
    <row r="16" spans="1:75" ht="20" customHeight="1" x14ac:dyDescent="0.15">
      <c r="A16" s="8">
        <v>7</v>
      </c>
      <c r="B16" s="9" t="s">
        <v>160</v>
      </c>
      <c r="C16" s="10">
        <v>2020</v>
      </c>
      <c r="D16" s="10">
        <v>15</v>
      </c>
      <c r="E16" s="11" t="s">
        <v>75</v>
      </c>
      <c r="F16" s="11" t="s">
        <v>76</v>
      </c>
      <c r="G16" s="12"/>
      <c r="H16" s="10">
        <v>2</v>
      </c>
      <c r="I16" s="10">
        <v>3</v>
      </c>
      <c r="J16" s="12"/>
      <c r="K16" s="10">
        <v>3</v>
      </c>
      <c r="L16" s="39">
        <v>3</v>
      </c>
      <c r="M16" s="40" t="s">
        <v>453</v>
      </c>
      <c r="N16" s="10">
        <v>2</v>
      </c>
      <c r="O16" s="10">
        <v>2</v>
      </c>
      <c r="P16" s="11" t="s">
        <v>161</v>
      </c>
      <c r="Q16" s="10">
        <v>2</v>
      </c>
      <c r="R16" s="10">
        <v>3</v>
      </c>
      <c r="S16" s="11" t="s">
        <v>162</v>
      </c>
      <c r="T16" s="10">
        <v>2</v>
      </c>
      <c r="U16" s="11" t="s">
        <v>163</v>
      </c>
      <c r="V16" s="10">
        <v>2</v>
      </c>
      <c r="W16" s="10">
        <v>2</v>
      </c>
      <c r="X16" s="10">
        <v>6</v>
      </c>
      <c r="Y16" s="12"/>
      <c r="Z16" s="10">
        <v>2</v>
      </c>
      <c r="AA16" s="12"/>
      <c r="AB16" s="10">
        <v>1</v>
      </c>
      <c r="AC16" s="10">
        <v>2</v>
      </c>
      <c r="AD16" s="10">
        <v>2</v>
      </c>
      <c r="AE16" s="10">
        <v>2</v>
      </c>
      <c r="AF16" s="11" t="s">
        <v>175</v>
      </c>
      <c r="AG16" s="11" t="s">
        <v>176</v>
      </c>
      <c r="AH16" s="11" t="s">
        <v>84</v>
      </c>
      <c r="AI16" s="11" t="s">
        <v>177</v>
      </c>
      <c r="AJ16" s="10">
        <v>1</v>
      </c>
      <c r="AK16" s="11" t="s">
        <v>178</v>
      </c>
      <c r="AL16" s="10">
        <v>10</v>
      </c>
      <c r="AM16" s="10">
        <v>84.75</v>
      </c>
      <c r="AN16" s="12"/>
      <c r="AO16" s="10">
        <v>110.62</v>
      </c>
      <c r="AP16" s="10">
        <v>34.979999999999997</v>
      </c>
      <c r="AQ16" s="12"/>
      <c r="AR16" s="12"/>
      <c r="AS16" s="10">
        <v>10</v>
      </c>
      <c r="AT16" s="10">
        <v>84.75</v>
      </c>
      <c r="AU16" s="12"/>
      <c r="AV16" s="10">
        <v>123.39</v>
      </c>
      <c r="AW16" s="10">
        <v>39.020000000000003</v>
      </c>
      <c r="AX16" s="12"/>
      <c r="AY16" s="12"/>
      <c r="AZ16" s="10">
        <v>10</v>
      </c>
      <c r="BA16" s="10">
        <v>141.26</v>
      </c>
      <c r="BB16" s="12"/>
      <c r="BC16" s="10">
        <v>136.1</v>
      </c>
      <c r="BD16" s="10">
        <v>43.04</v>
      </c>
      <c r="BE16" s="12"/>
      <c r="BF16" s="12"/>
      <c r="BG16" s="10">
        <v>10</v>
      </c>
      <c r="BH16" s="10">
        <v>104.93</v>
      </c>
      <c r="BI16" s="12"/>
      <c r="BJ16" s="10">
        <v>85.1</v>
      </c>
      <c r="BK16" s="10">
        <v>26.91</v>
      </c>
      <c r="BL16" s="12"/>
      <c r="BM16" s="12"/>
      <c r="BN16" s="11" t="s">
        <v>166</v>
      </c>
      <c r="BO16" s="10">
        <v>1</v>
      </c>
      <c r="BP16" s="12"/>
      <c r="BQ16" s="10">
        <v>3</v>
      </c>
      <c r="BR16" s="12"/>
      <c r="BS16" s="12"/>
      <c r="BT16" s="12"/>
      <c r="BU16" s="12"/>
      <c r="BV16" s="12"/>
      <c r="BW16" s="12"/>
    </row>
    <row r="17" spans="1:75" ht="20" customHeight="1" x14ac:dyDescent="0.15">
      <c r="A17" s="8">
        <v>7</v>
      </c>
      <c r="B17" s="9" t="s">
        <v>160</v>
      </c>
      <c r="C17" s="10">
        <v>2020</v>
      </c>
      <c r="D17" s="10">
        <v>16</v>
      </c>
      <c r="E17" s="11" t="s">
        <v>75</v>
      </c>
      <c r="F17" s="11" t="s">
        <v>76</v>
      </c>
      <c r="G17" s="12"/>
      <c r="H17" s="10">
        <v>2</v>
      </c>
      <c r="I17" s="10">
        <v>3</v>
      </c>
      <c r="J17" s="12"/>
      <c r="K17" s="10">
        <v>3</v>
      </c>
      <c r="L17" s="39">
        <v>3</v>
      </c>
      <c r="M17" s="40" t="s">
        <v>453</v>
      </c>
      <c r="N17" s="10">
        <v>2</v>
      </c>
      <c r="O17" s="10">
        <v>2</v>
      </c>
      <c r="P17" s="11" t="s">
        <v>161</v>
      </c>
      <c r="Q17" s="10">
        <v>2</v>
      </c>
      <c r="R17" s="10">
        <v>3</v>
      </c>
      <c r="S17" s="11" t="s">
        <v>162</v>
      </c>
      <c r="T17" s="10">
        <v>2</v>
      </c>
      <c r="U17" s="11" t="s">
        <v>163</v>
      </c>
      <c r="V17" s="10">
        <v>2</v>
      </c>
      <c r="W17" s="10">
        <v>2</v>
      </c>
      <c r="X17" s="10">
        <v>6</v>
      </c>
      <c r="Y17" s="12"/>
      <c r="Z17" s="10">
        <v>2</v>
      </c>
      <c r="AA17" s="12"/>
      <c r="AB17" s="10">
        <v>1</v>
      </c>
      <c r="AC17" s="10">
        <v>2</v>
      </c>
      <c r="AD17" s="10">
        <v>2</v>
      </c>
      <c r="AE17" s="10">
        <v>2</v>
      </c>
      <c r="AF17" s="11" t="s">
        <v>175</v>
      </c>
      <c r="AG17" s="11" t="s">
        <v>179</v>
      </c>
      <c r="AH17" s="11" t="s">
        <v>84</v>
      </c>
      <c r="AI17" s="11" t="s">
        <v>177</v>
      </c>
      <c r="AJ17" s="10">
        <v>1</v>
      </c>
      <c r="AK17" s="11" t="s">
        <v>180</v>
      </c>
      <c r="AL17" s="10">
        <v>10</v>
      </c>
      <c r="AM17" s="10">
        <v>149.33000000000001</v>
      </c>
      <c r="AN17" s="12"/>
      <c r="AO17" s="10">
        <v>170.16</v>
      </c>
      <c r="AP17" s="10">
        <v>53.81</v>
      </c>
      <c r="AQ17" s="12"/>
      <c r="AR17" s="12"/>
      <c r="AS17" s="10">
        <v>10</v>
      </c>
      <c r="AT17" s="10">
        <v>80.72</v>
      </c>
      <c r="AU17" s="12"/>
      <c r="AV17" s="10">
        <v>93.57</v>
      </c>
      <c r="AW17" s="10">
        <v>29.59</v>
      </c>
      <c r="AX17" s="12"/>
      <c r="AY17" s="12"/>
      <c r="AZ17" s="10">
        <v>10</v>
      </c>
      <c r="BA17" s="10">
        <v>20.18</v>
      </c>
      <c r="BB17" s="12"/>
      <c r="BC17" s="10">
        <v>21.28</v>
      </c>
      <c r="BD17" s="10">
        <v>6.73</v>
      </c>
      <c r="BE17" s="12"/>
      <c r="BF17" s="12"/>
      <c r="BG17" s="10">
        <v>10</v>
      </c>
      <c r="BH17" s="10">
        <v>83.41</v>
      </c>
      <c r="BI17" s="12"/>
      <c r="BJ17" s="10">
        <v>85.07</v>
      </c>
      <c r="BK17" s="10">
        <v>26.9</v>
      </c>
      <c r="BL17" s="12"/>
      <c r="BM17" s="12"/>
      <c r="BN17" s="11" t="s">
        <v>166</v>
      </c>
      <c r="BO17" s="10">
        <v>1</v>
      </c>
      <c r="BP17" s="12"/>
      <c r="BQ17" s="10">
        <v>3</v>
      </c>
      <c r="BR17" s="12"/>
      <c r="BS17" s="12"/>
      <c r="BT17" s="12"/>
      <c r="BU17" s="12"/>
      <c r="BV17" s="12"/>
      <c r="BW17" s="12"/>
    </row>
    <row r="18" spans="1:75" ht="20" customHeight="1" x14ac:dyDescent="0.15">
      <c r="A18" s="8">
        <v>7</v>
      </c>
      <c r="B18" s="9" t="s">
        <v>160</v>
      </c>
      <c r="C18" s="10">
        <v>2020</v>
      </c>
      <c r="D18" s="10">
        <v>17</v>
      </c>
      <c r="E18" s="11" t="s">
        <v>75</v>
      </c>
      <c r="F18" s="11" t="s">
        <v>76</v>
      </c>
      <c r="G18" s="12"/>
      <c r="H18" s="10">
        <v>2</v>
      </c>
      <c r="I18" s="10">
        <v>3</v>
      </c>
      <c r="J18" s="12"/>
      <c r="K18" s="10">
        <v>3</v>
      </c>
      <c r="L18" s="39">
        <v>3</v>
      </c>
      <c r="M18" s="40" t="s">
        <v>453</v>
      </c>
      <c r="N18" s="10">
        <v>2</v>
      </c>
      <c r="O18" s="10">
        <v>2</v>
      </c>
      <c r="P18" s="11" t="s">
        <v>161</v>
      </c>
      <c r="Q18" s="10">
        <v>2</v>
      </c>
      <c r="R18" s="10">
        <v>3</v>
      </c>
      <c r="S18" s="11" t="s">
        <v>162</v>
      </c>
      <c r="T18" s="10">
        <v>2</v>
      </c>
      <c r="U18" s="11" t="s">
        <v>163</v>
      </c>
      <c r="V18" s="10">
        <v>2</v>
      </c>
      <c r="W18" s="10">
        <v>2</v>
      </c>
      <c r="X18" s="10">
        <v>6</v>
      </c>
      <c r="Y18" s="12"/>
      <c r="Z18" s="10">
        <v>2</v>
      </c>
      <c r="AA18" s="12"/>
      <c r="AB18" s="10">
        <v>1</v>
      </c>
      <c r="AC18" s="10">
        <v>1</v>
      </c>
      <c r="AD18" s="10">
        <v>2</v>
      </c>
      <c r="AE18" s="10">
        <v>2</v>
      </c>
      <c r="AF18" s="11" t="s">
        <v>181</v>
      </c>
      <c r="AG18" s="11" t="s">
        <v>182</v>
      </c>
      <c r="AH18" s="11" t="s">
        <v>84</v>
      </c>
      <c r="AI18" s="11" t="s">
        <v>183</v>
      </c>
      <c r="AJ18" s="10">
        <v>2</v>
      </c>
      <c r="AK18" s="11" t="s">
        <v>154</v>
      </c>
      <c r="AL18" s="10">
        <v>9</v>
      </c>
      <c r="AM18" s="10">
        <v>13.82</v>
      </c>
      <c r="AN18" s="12"/>
      <c r="AO18" s="10">
        <v>5.46</v>
      </c>
      <c r="AP18" s="10">
        <v>1.82</v>
      </c>
      <c r="AQ18" s="12"/>
      <c r="AR18" s="12"/>
      <c r="AS18" s="10">
        <v>9</v>
      </c>
      <c r="AT18" s="10">
        <v>6.55</v>
      </c>
      <c r="AU18" s="12"/>
      <c r="AV18" s="10">
        <v>3.27</v>
      </c>
      <c r="AW18" s="10">
        <v>1.0900000000000001</v>
      </c>
      <c r="AX18" s="12"/>
      <c r="AY18" s="12"/>
      <c r="AZ18" s="10">
        <v>9</v>
      </c>
      <c r="BA18" s="10">
        <v>22.18</v>
      </c>
      <c r="BB18" s="12"/>
      <c r="BC18" s="10">
        <v>4.38</v>
      </c>
      <c r="BD18" s="10">
        <v>1.46</v>
      </c>
      <c r="BE18" s="12"/>
      <c r="BF18" s="12"/>
      <c r="BG18" s="10">
        <v>9</v>
      </c>
      <c r="BH18" s="10">
        <v>10.55</v>
      </c>
      <c r="BI18" s="12"/>
      <c r="BJ18" s="10">
        <v>4.3499999999999996</v>
      </c>
      <c r="BK18" s="10">
        <v>1.45</v>
      </c>
      <c r="BL18" s="12"/>
      <c r="BM18" s="12"/>
      <c r="BN18" s="11" t="s">
        <v>166</v>
      </c>
      <c r="BO18" s="10">
        <v>1</v>
      </c>
      <c r="BP18" s="12"/>
      <c r="BQ18" s="10">
        <v>3</v>
      </c>
      <c r="BR18" s="12"/>
      <c r="BS18" s="12"/>
      <c r="BT18" s="12"/>
      <c r="BU18" s="12"/>
      <c r="BV18" s="12"/>
      <c r="BW18" s="12"/>
    </row>
    <row r="19" spans="1:75" ht="20" customHeight="1" x14ac:dyDescent="0.15">
      <c r="A19" s="8">
        <v>7</v>
      </c>
      <c r="B19" s="9" t="s">
        <v>160</v>
      </c>
      <c r="C19" s="10">
        <v>2020</v>
      </c>
      <c r="D19" s="10">
        <v>18</v>
      </c>
      <c r="E19" s="11" t="s">
        <v>75</v>
      </c>
      <c r="F19" s="11" t="s">
        <v>76</v>
      </c>
      <c r="G19" s="12"/>
      <c r="H19" s="10">
        <v>2</v>
      </c>
      <c r="I19" s="10">
        <v>3</v>
      </c>
      <c r="J19" s="12"/>
      <c r="K19" s="10">
        <v>3</v>
      </c>
      <c r="L19" s="39">
        <v>3</v>
      </c>
      <c r="M19" s="40" t="s">
        <v>453</v>
      </c>
      <c r="N19" s="10">
        <v>2</v>
      </c>
      <c r="O19" s="10">
        <v>2</v>
      </c>
      <c r="P19" s="11" t="s">
        <v>161</v>
      </c>
      <c r="Q19" s="10">
        <v>2</v>
      </c>
      <c r="R19" s="10">
        <v>3</v>
      </c>
      <c r="S19" s="11" t="s">
        <v>162</v>
      </c>
      <c r="T19" s="10">
        <v>2</v>
      </c>
      <c r="U19" s="11" t="s">
        <v>163</v>
      </c>
      <c r="V19" s="10">
        <v>2</v>
      </c>
      <c r="W19" s="10">
        <v>2</v>
      </c>
      <c r="X19" s="10">
        <v>6</v>
      </c>
      <c r="Y19" s="12"/>
      <c r="Z19" s="10">
        <v>2</v>
      </c>
      <c r="AA19" s="12"/>
      <c r="AB19" s="10">
        <v>1</v>
      </c>
      <c r="AC19" s="10">
        <v>1</v>
      </c>
      <c r="AD19" s="10">
        <v>2</v>
      </c>
      <c r="AE19" s="10">
        <v>2</v>
      </c>
      <c r="AF19" s="11" t="s">
        <v>181</v>
      </c>
      <c r="AG19" s="11" t="s">
        <v>184</v>
      </c>
      <c r="AH19" s="11" t="s">
        <v>84</v>
      </c>
      <c r="AI19" s="11" t="s">
        <v>185</v>
      </c>
      <c r="AJ19" s="10">
        <v>2</v>
      </c>
      <c r="AK19" s="11" t="s">
        <v>159</v>
      </c>
      <c r="AL19" s="10">
        <v>9</v>
      </c>
      <c r="AM19" s="10">
        <v>17.45</v>
      </c>
      <c r="AN19" s="12"/>
      <c r="AO19" s="10">
        <v>12</v>
      </c>
      <c r="AP19" s="10">
        <v>4</v>
      </c>
      <c r="AQ19" s="12"/>
      <c r="AR19" s="12"/>
      <c r="AS19" s="10">
        <v>9</v>
      </c>
      <c r="AT19" s="10">
        <v>11.64</v>
      </c>
      <c r="AU19" s="12"/>
      <c r="AV19" s="10">
        <v>13.08</v>
      </c>
      <c r="AW19" s="10">
        <v>4.3600000000000003</v>
      </c>
      <c r="AX19" s="12"/>
      <c r="AY19" s="12"/>
      <c r="AZ19" s="10">
        <v>9</v>
      </c>
      <c r="BA19" s="10">
        <v>32</v>
      </c>
      <c r="BB19" s="12"/>
      <c r="BC19" s="10">
        <v>10.92</v>
      </c>
      <c r="BD19" s="10">
        <v>3.64</v>
      </c>
      <c r="BE19" s="12"/>
      <c r="BF19" s="12"/>
      <c r="BG19" s="10">
        <v>9</v>
      </c>
      <c r="BH19" s="10">
        <v>12</v>
      </c>
      <c r="BI19" s="12"/>
      <c r="BJ19" s="10">
        <v>9.81</v>
      </c>
      <c r="BK19" s="10">
        <v>3.27</v>
      </c>
      <c r="BL19" s="12"/>
      <c r="BM19" s="12"/>
      <c r="BN19" s="11" t="s">
        <v>166</v>
      </c>
      <c r="BO19" s="10">
        <v>1</v>
      </c>
      <c r="BP19" s="12"/>
      <c r="BQ19" s="10">
        <v>3</v>
      </c>
      <c r="BR19" s="12"/>
      <c r="BS19" s="12"/>
      <c r="BT19" s="12"/>
      <c r="BU19" s="12"/>
      <c r="BV19" s="12"/>
      <c r="BW19" s="12"/>
    </row>
    <row r="20" spans="1:75" ht="20" customHeight="1" x14ac:dyDescent="0.15">
      <c r="A20" s="8">
        <v>7</v>
      </c>
      <c r="B20" s="9" t="s">
        <v>160</v>
      </c>
      <c r="C20" s="10">
        <v>2020</v>
      </c>
      <c r="D20" s="10">
        <v>19</v>
      </c>
      <c r="E20" s="11" t="s">
        <v>75</v>
      </c>
      <c r="F20" s="11" t="s">
        <v>76</v>
      </c>
      <c r="G20" s="12"/>
      <c r="H20" s="10">
        <v>2</v>
      </c>
      <c r="I20" s="10">
        <v>3</v>
      </c>
      <c r="J20" s="12"/>
      <c r="K20" s="10">
        <v>3</v>
      </c>
      <c r="L20" s="39">
        <v>3</v>
      </c>
      <c r="M20" s="40" t="s">
        <v>453</v>
      </c>
      <c r="N20" s="10">
        <v>2</v>
      </c>
      <c r="O20" s="10">
        <v>2</v>
      </c>
      <c r="P20" s="11" t="s">
        <v>161</v>
      </c>
      <c r="Q20" s="10">
        <v>2</v>
      </c>
      <c r="R20" s="10">
        <v>3</v>
      </c>
      <c r="S20" s="11" t="s">
        <v>162</v>
      </c>
      <c r="T20" s="10">
        <v>2</v>
      </c>
      <c r="U20" s="11" t="s">
        <v>163</v>
      </c>
      <c r="V20" s="10">
        <v>2</v>
      </c>
      <c r="W20" s="10">
        <v>2</v>
      </c>
      <c r="X20" s="10">
        <v>6</v>
      </c>
      <c r="Y20" s="12"/>
      <c r="Z20" s="10">
        <v>2</v>
      </c>
      <c r="AA20" s="12"/>
      <c r="AB20" s="10">
        <v>1</v>
      </c>
      <c r="AC20" s="10">
        <v>1</v>
      </c>
      <c r="AD20" s="10">
        <v>2</v>
      </c>
      <c r="AE20" s="10">
        <v>2</v>
      </c>
      <c r="AF20" s="11" t="s">
        <v>181</v>
      </c>
      <c r="AG20" s="11" t="s">
        <v>186</v>
      </c>
      <c r="AH20" s="11" t="s">
        <v>119</v>
      </c>
      <c r="AI20" s="11" t="s">
        <v>185</v>
      </c>
      <c r="AJ20" s="10">
        <v>1</v>
      </c>
      <c r="AK20" s="11" t="s">
        <v>187</v>
      </c>
      <c r="AL20" s="10">
        <v>9</v>
      </c>
      <c r="AM20" s="10">
        <v>30.3</v>
      </c>
      <c r="AN20" s="12"/>
      <c r="AO20" s="10">
        <v>18.18</v>
      </c>
      <c r="AP20" s="10">
        <v>6.06</v>
      </c>
      <c r="AQ20" s="12"/>
      <c r="AR20" s="12"/>
      <c r="AS20" s="10">
        <v>9</v>
      </c>
      <c r="AT20" s="10">
        <v>34.24</v>
      </c>
      <c r="AU20" s="12"/>
      <c r="AV20" s="10">
        <v>9.09</v>
      </c>
      <c r="AW20" s="10">
        <v>3.03</v>
      </c>
      <c r="AX20" s="12"/>
      <c r="AY20" s="12"/>
      <c r="AZ20" s="10">
        <v>9</v>
      </c>
      <c r="BA20" s="10">
        <v>25.45</v>
      </c>
      <c r="BB20" s="12"/>
      <c r="BC20" s="10">
        <v>8.19</v>
      </c>
      <c r="BD20" s="10">
        <v>2.73</v>
      </c>
      <c r="BE20" s="12"/>
      <c r="BF20" s="12"/>
      <c r="BG20" s="10">
        <v>9</v>
      </c>
      <c r="BH20" s="10">
        <v>35.76</v>
      </c>
      <c r="BI20" s="12"/>
      <c r="BJ20" s="10">
        <v>5.46</v>
      </c>
      <c r="BK20" s="10">
        <v>1.82</v>
      </c>
      <c r="BL20" s="12"/>
      <c r="BM20" s="12"/>
      <c r="BN20" s="11" t="s">
        <v>166</v>
      </c>
      <c r="BO20" s="10">
        <v>1</v>
      </c>
      <c r="BP20" s="12"/>
      <c r="BQ20" s="10">
        <v>3</v>
      </c>
      <c r="BR20" s="12"/>
      <c r="BS20" s="12"/>
      <c r="BT20" s="12"/>
      <c r="BU20" s="12"/>
      <c r="BV20" s="12"/>
      <c r="BW20" s="12"/>
    </row>
    <row r="21" spans="1:75" ht="20" customHeight="1" x14ac:dyDescent="0.15">
      <c r="A21" s="8">
        <v>8</v>
      </c>
      <c r="B21" s="9" t="s">
        <v>188</v>
      </c>
      <c r="C21" s="10">
        <v>2009</v>
      </c>
      <c r="D21" s="10">
        <v>20</v>
      </c>
      <c r="E21" s="11" t="s">
        <v>75</v>
      </c>
      <c r="F21" s="11" t="s">
        <v>76</v>
      </c>
      <c r="G21" s="12"/>
      <c r="H21" s="10">
        <v>2</v>
      </c>
      <c r="I21" s="10">
        <v>3</v>
      </c>
      <c r="J21" s="12"/>
      <c r="K21" s="10">
        <v>4</v>
      </c>
      <c r="L21" s="10">
        <v>4</v>
      </c>
      <c r="M21" s="11" t="s">
        <v>189</v>
      </c>
      <c r="N21" s="10">
        <v>4</v>
      </c>
      <c r="O21" s="10">
        <v>4</v>
      </c>
      <c r="P21" s="11" t="s">
        <v>189</v>
      </c>
      <c r="Q21" s="10">
        <v>3</v>
      </c>
      <c r="R21" s="30">
        <v>3</v>
      </c>
      <c r="S21" s="11" t="s">
        <v>189</v>
      </c>
      <c r="T21" s="10">
        <v>5</v>
      </c>
      <c r="U21" s="11" t="s">
        <v>190</v>
      </c>
      <c r="V21" s="10">
        <v>2</v>
      </c>
      <c r="W21" s="10">
        <v>2</v>
      </c>
      <c r="X21" s="10">
        <v>5</v>
      </c>
      <c r="Y21" s="12"/>
      <c r="Z21" s="10">
        <v>2</v>
      </c>
      <c r="AA21" s="12"/>
      <c r="AB21" s="10">
        <v>3</v>
      </c>
      <c r="AC21" s="10">
        <v>1</v>
      </c>
      <c r="AD21" s="10">
        <v>2</v>
      </c>
      <c r="AE21" s="10">
        <v>2</v>
      </c>
      <c r="AF21" s="11" t="s">
        <v>191</v>
      </c>
      <c r="AG21" s="11" t="s">
        <v>192</v>
      </c>
      <c r="AH21" s="11" t="s">
        <v>119</v>
      </c>
      <c r="AI21" s="12"/>
      <c r="AJ21" s="10">
        <v>1</v>
      </c>
      <c r="AK21" s="11" t="s">
        <v>193</v>
      </c>
      <c r="AL21" s="10">
        <v>11.5</v>
      </c>
      <c r="AM21" s="10">
        <v>48.28</v>
      </c>
      <c r="AN21" s="12"/>
      <c r="AO21" s="10">
        <v>27.6</v>
      </c>
      <c r="AP21" s="10">
        <v>8.14</v>
      </c>
      <c r="AQ21" s="12"/>
      <c r="AR21" s="12"/>
      <c r="AS21" s="10">
        <v>11.5</v>
      </c>
      <c r="AT21" s="10">
        <v>40.93</v>
      </c>
      <c r="AU21" s="12"/>
      <c r="AV21" s="10">
        <v>29.64</v>
      </c>
      <c r="AW21" s="10">
        <v>8.74</v>
      </c>
      <c r="AX21" s="12"/>
      <c r="AY21" s="12"/>
      <c r="AZ21" s="10">
        <v>11.5</v>
      </c>
      <c r="BA21" s="10">
        <v>35.96</v>
      </c>
      <c r="BB21" s="12"/>
      <c r="BC21" s="10">
        <v>28.96</v>
      </c>
      <c r="BD21" s="10">
        <v>8.5399999999999991</v>
      </c>
      <c r="BE21" s="12"/>
      <c r="BF21" s="12"/>
      <c r="BG21" s="10">
        <v>11.5</v>
      </c>
      <c r="BH21" s="10">
        <v>36.56</v>
      </c>
      <c r="BI21" s="12"/>
      <c r="BJ21" s="10">
        <v>11.43</v>
      </c>
      <c r="BK21" s="10">
        <v>3.37</v>
      </c>
      <c r="BL21" s="12"/>
      <c r="BM21" s="12"/>
      <c r="BN21" s="11" t="s">
        <v>194</v>
      </c>
      <c r="BO21" s="10">
        <v>3</v>
      </c>
      <c r="BP21" s="12"/>
      <c r="BQ21" s="10">
        <v>3</v>
      </c>
      <c r="BR21" s="12"/>
      <c r="BS21" s="12"/>
      <c r="BT21" s="12"/>
      <c r="BU21" s="12"/>
      <c r="BV21" s="11" t="s">
        <v>195</v>
      </c>
      <c r="BW21" s="12"/>
    </row>
    <row r="22" spans="1:75" ht="20" customHeight="1" x14ac:dyDescent="0.15">
      <c r="A22" s="8">
        <v>8</v>
      </c>
      <c r="B22" s="9" t="s">
        <v>188</v>
      </c>
      <c r="C22" s="10">
        <v>2009</v>
      </c>
      <c r="D22" s="10">
        <v>21</v>
      </c>
      <c r="E22" s="11" t="s">
        <v>75</v>
      </c>
      <c r="F22" s="11" t="s">
        <v>76</v>
      </c>
      <c r="G22" s="12"/>
      <c r="H22" s="10">
        <v>2</v>
      </c>
      <c r="I22" s="10">
        <v>3</v>
      </c>
      <c r="J22" s="12"/>
      <c r="K22" s="10">
        <v>4</v>
      </c>
      <c r="L22" s="10">
        <v>4</v>
      </c>
      <c r="M22" s="11" t="s">
        <v>189</v>
      </c>
      <c r="N22" s="10">
        <v>4</v>
      </c>
      <c r="O22" s="10">
        <v>4</v>
      </c>
      <c r="P22" s="11" t="s">
        <v>189</v>
      </c>
      <c r="Q22" s="10">
        <v>3</v>
      </c>
      <c r="R22" s="30">
        <v>3</v>
      </c>
      <c r="S22" s="11" t="s">
        <v>189</v>
      </c>
      <c r="T22" s="10">
        <v>5</v>
      </c>
      <c r="U22" s="11" t="s">
        <v>190</v>
      </c>
      <c r="V22" s="10">
        <v>2</v>
      </c>
      <c r="W22" s="10">
        <v>2</v>
      </c>
      <c r="X22" s="10">
        <v>5</v>
      </c>
      <c r="Y22" s="12"/>
      <c r="Z22" s="10">
        <v>2</v>
      </c>
      <c r="AA22" s="12"/>
      <c r="AB22" s="10">
        <v>3</v>
      </c>
      <c r="AC22" s="10">
        <v>1</v>
      </c>
      <c r="AD22" s="10">
        <v>2</v>
      </c>
      <c r="AE22" s="10">
        <v>2</v>
      </c>
      <c r="AF22" s="11" t="s">
        <v>191</v>
      </c>
      <c r="AG22" s="11" t="s">
        <v>196</v>
      </c>
      <c r="AH22" s="11" t="s">
        <v>119</v>
      </c>
      <c r="AI22" s="12"/>
      <c r="AJ22" s="10">
        <v>1</v>
      </c>
      <c r="AK22" s="11" t="s">
        <v>197</v>
      </c>
      <c r="AL22" s="10">
        <v>11.5</v>
      </c>
      <c r="AM22" s="10">
        <v>14.5</v>
      </c>
      <c r="AN22" s="12"/>
      <c r="AO22" s="10">
        <v>16.18</v>
      </c>
      <c r="AP22" s="10">
        <v>4.7699999999999996</v>
      </c>
      <c r="AQ22" s="12"/>
      <c r="AR22" s="12"/>
      <c r="AS22" s="10">
        <v>11.5</v>
      </c>
      <c r="AT22" s="10">
        <v>19.670000000000002</v>
      </c>
      <c r="AU22" s="12"/>
      <c r="AV22" s="10">
        <v>14.82</v>
      </c>
      <c r="AW22" s="10">
        <v>4.37</v>
      </c>
      <c r="AX22" s="12"/>
      <c r="AY22" s="12"/>
      <c r="AZ22" s="10">
        <v>11.5</v>
      </c>
      <c r="BA22" s="10">
        <v>18.87</v>
      </c>
      <c r="BB22" s="12"/>
      <c r="BC22" s="10">
        <v>11.97</v>
      </c>
      <c r="BD22" s="10">
        <v>3.53</v>
      </c>
      <c r="BE22" s="12"/>
      <c r="BF22" s="12"/>
      <c r="BG22" s="10">
        <v>11.5</v>
      </c>
      <c r="BH22" s="10">
        <v>27.22</v>
      </c>
      <c r="BI22" s="12"/>
      <c r="BJ22" s="10">
        <v>10.17</v>
      </c>
      <c r="BK22" s="10">
        <v>3</v>
      </c>
      <c r="BL22" s="12"/>
      <c r="BM22" s="12"/>
      <c r="BN22" s="11" t="s">
        <v>194</v>
      </c>
      <c r="BO22" s="10">
        <v>3</v>
      </c>
      <c r="BP22" s="12"/>
      <c r="BQ22" s="10">
        <v>3</v>
      </c>
      <c r="BR22" s="12"/>
      <c r="BS22" s="12"/>
      <c r="BT22" s="12"/>
      <c r="BU22" s="12"/>
      <c r="BV22" s="11" t="s">
        <v>195</v>
      </c>
      <c r="BW22" s="12"/>
    </row>
    <row r="23" spans="1:75" ht="20" customHeight="1" x14ac:dyDescent="0.15">
      <c r="A23" s="8">
        <v>8</v>
      </c>
      <c r="B23" s="9" t="s">
        <v>188</v>
      </c>
      <c r="C23" s="10">
        <v>2009</v>
      </c>
      <c r="D23" s="10">
        <v>22</v>
      </c>
      <c r="E23" s="11" t="s">
        <v>75</v>
      </c>
      <c r="F23" s="11" t="s">
        <v>76</v>
      </c>
      <c r="G23" s="12"/>
      <c r="H23" s="10">
        <v>2</v>
      </c>
      <c r="I23" s="10">
        <v>3</v>
      </c>
      <c r="J23" s="12"/>
      <c r="K23" s="10">
        <v>4</v>
      </c>
      <c r="L23" s="10">
        <v>4</v>
      </c>
      <c r="M23" s="11" t="s">
        <v>189</v>
      </c>
      <c r="N23" s="10">
        <v>4</v>
      </c>
      <c r="O23" s="10">
        <v>4</v>
      </c>
      <c r="P23" s="11" t="s">
        <v>189</v>
      </c>
      <c r="Q23" s="10">
        <v>3</v>
      </c>
      <c r="R23" s="30">
        <v>3</v>
      </c>
      <c r="S23" s="11" t="s">
        <v>189</v>
      </c>
      <c r="T23" s="10">
        <v>5</v>
      </c>
      <c r="U23" s="11" t="s">
        <v>190</v>
      </c>
      <c r="V23" s="10">
        <v>2</v>
      </c>
      <c r="W23" s="10">
        <v>2</v>
      </c>
      <c r="X23" s="10">
        <v>5</v>
      </c>
      <c r="Y23" s="12"/>
      <c r="Z23" s="10">
        <v>2</v>
      </c>
      <c r="AA23" s="12"/>
      <c r="AB23" s="10">
        <v>3</v>
      </c>
      <c r="AC23" s="10">
        <v>2</v>
      </c>
      <c r="AD23" s="10">
        <v>2</v>
      </c>
      <c r="AE23" s="10">
        <v>2</v>
      </c>
      <c r="AF23" s="11" t="s">
        <v>198</v>
      </c>
      <c r="AG23" s="11" t="s">
        <v>199</v>
      </c>
      <c r="AH23" s="11" t="s">
        <v>119</v>
      </c>
      <c r="AI23" s="12"/>
      <c r="AJ23" s="10">
        <v>1</v>
      </c>
      <c r="AK23" s="11" t="s">
        <v>200</v>
      </c>
      <c r="AL23" s="10">
        <v>10</v>
      </c>
      <c r="AM23" s="10">
        <v>45.57</v>
      </c>
      <c r="AN23" s="12"/>
      <c r="AO23" s="10">
        <v>22.04</v>
      </c>
      <c r="AP23" s="10">
        <v>6.97</v>
      </c>
      <c r="AQ23" s="12"/>
      <c r="AR23" s="12"/>
      <c r="AS23" s="10">
        <v>6</v>
      </c>
      <c r="AT23" s="10">
        <v>54.81</v>
      </c>
      <c r="AU23" s="12"/>
      <c r="AV23" s="10">
        <v>32.97</v>
      </c>
      <c r="AW23" s="10">
        <v>13.46</v>
      </c>
      <c r="AX23" s="12"/>
      <c r="AY23" s="12"/>
      <c r="AZ23" s="10">
        <v>12</v>
      </c>
      <c r="BA23" s="10">
        <v>14.27</v>
      </c>
      <c r="BB23" s="12"/>
      <c r="BC23" s="10">
        <v>16.28</v>
      </c>
      <c r="BD23" s="10">
        <v>4.7</v>
      </c>
      <c r="BE23" s="12"/>
      <c r="BF23" s="12"/>
      <c r="BG23" s="10">
        <v>12</v>
      </c>
      <c r="BH23" s="10">
        <v>35.35</v>
      </c>
      <c r="BI23" s="12"/>
      <c r="BJ23" s="10">
        <v>21.34</v>
      </c>
      <c r="BK23" s="10">
        <v>6.16</v>
      </c>
      <c r="BL23" s="12"/>
      <c r="BM23" s="12"/>
      <c r="BN23" s="11" t="s">
        <v>194</v>
      </c>
      <c r="BO23" s="10">
        <v>3</v>
      </c>
      <c r="BP23" s="12"/>
      <c r="BQ23" s="10">
        <v>3</v>
      </c>
      <c r="BR23" s="12"/>
      <c r="BS23" s="12"/>
      <c r="BT23" s="12"/>
      <c r="BU23" s="12"/>
      <c r="BV23" s="11" t="s">
        <v>195</v>
      </c>
      <c r="BW23" s="12"/>
    </row>
    <row r="24" spans="1:75" ht="20" customHeight="1" x14ac:dyDescent="0.15">
      <c r="A24" s="8">
        <v>9</v>
      </c>
      <c r="B24" s="9" t="s">
        <v>201</v>
      </c>
      <c r="C24" s="10">
        <v>2018</v>
      </c>
      <c r="D24" s="10">
        <v>23</v>
      </c>
      <c r="E24" s="11" t="s">
        <v>75</v>
      </c>
      <c r="F24" s="11" t="s">
        <v>76</v>
      </c>
      <c r="G24" s="12"/>
      <c r="H24" s="10">
        <v>2</v>
      </c>
      <c r="I24" s="10">
        <v>3</v>
      </c>
      <c r="J24" s="12"/>
      <c r="K24" s="10">
        <v>2</v>
      </c>
      <c r="L24" s="10">
        <v>3</v>
      </c>
      <c r="M24" s="11" t="s">
        <v>202</v>
      </c>
      <c r="N24" s="10">
        <v>2</v>
      </c>
      <c r="O24" s="10">
        <v>2</v>
      </c>
      <c r="P24" s="12"/>
      <c r="Q24" s="10">
        <v>2</v>
      </c>
      <c r="R24" s="10">
        <v>3</v>
      </c>
      <c r="S24" s="12"/>
      <c r="T24" s="10">
        <v>5</v>
      </c>
      <c r="U24" s="11" t="s">
        <v>203</v>
      </c>
      <c r="V24" s="10">
        <v>1</v>
      </c>
      <c r="W24" s="10">
        <v>2</v>
      </c>
      <c r="X24" s="10">
        <v>6</v>
      </c>
      <c r="Y24" s="12"/>
      <c r="Z24" s="10">
        <v>2</v>
      </c>
      <c r="AA24" s="12"/>
      <c r="AB24" s="10">
        <v>2</v>
      </c>
      <c r="AC24" s="10">
        <v>1</v>
      </c>
      <c r="AD24" s="10">
        <v>2</v>
      </c>
      <c r="AE24" s="10">
        <v>2</v>
      </c>
      <c r="AF24" s="11" t="s">
        <v>82</v>
      </c>
      <c r="AG24" s="11" t="s">
        <v>204</v>
      </c>
      <c r="AH24" s="11" t="s">
        <v>84</v>
      </c>
      <c r="AI24" s="11" t="s">
        <v>205</v>
      </c>
      <c r="AJ24" s="36">
        <v>2</v>
      </c>
      <c r="AK24" s="11" t="s">
        <v>172</v>
      </c>
      <c r="AL24" s="10">
        <v>15.25</v>
      </c>
      <c r="AM24" s="10">
        <v>17.329999999999998</v>
      </c>
      <c r="AN24" s="12"/>
      <c r="AO24" s="10">
        <v>13.04</v>
      </c>
      <c r="AP24" s="10">
        <v>3.34</v>
      </c>
      <c r="AQ24" s="12"/>
      <c r="AR24" s="12"/>
      <c r="AS24" s="10">
        <v>15.25</v>
      </c>
      <c r="AT24" s="10">
        <v>14.33</v>
      </c>
      <c r="AU24" s="12"/>
      <c r="AV24" s="10">
        <v>13.04</v>
      </c>
      <c r="AW24" s="10">
        <v>3.34</v>
      </c>
      <c r="AX24" s="12"/>
      <c r="AY24" s="12"/>
      <c r="AZ24" s="10">
        <v>15.25</v>
      </c>
      <c r="BA24" s="10">
        <v>18.329999999999998</v>
      </c>
      <c r="BB24" s="12"/>
      <c r="BC24" s="10">
        <v>15.62</v>
      </c>
      <c r="BD24" s="10">
        <v>4</v>
      </c>
      <c r="BE24" s="12"/>
      <c r="BF24" s="12"/>
      <c r="BG24" s="10">
        <v>15.25</v>
      </c>
      <c r="BH24" s="10">
        <v>8.67</v>
      </c>
      <c r="BI24" s="12"/>
      <c r="BJ24" s="10">
        <v>7.81</v>
      </c>
      <c r="BK24" s="10">
        <v>2</v>
      </c>
      <c r="BL24" s="12"/>
      <c r="BM24" s="12"/>
      <c r="BN24" s="11" t="s">
        <v>206</v>
      </c>
      <c r="BO24" s="10">
        <v>3</v>
      </c>
      <c r="BP24" s="12"/>
      <c r="BQ24" s="10">
        <v>1</v>
      </c>
      <c r="BR24" s="12"/>
      <c r="BS24" s="11" t="s">
        <v>207</v>
      </c>
      <c r="BT24" s="12"/>
      <c r="BU24" s="12"/>
      <c r="BV24" s="11" t="s">
        <v>208</v>
      </c>
      <c r="BW24" s="11" t="s">
        <v>209</v>
      </c>
    </row>
    <row r="25" spans="1:75" ht="20" customHeight="1" x14ac:dyDescent="0.15">
      <c r="A25" s="8">
        <v>9</v>
      </c>
      <c r="B25" s="9" t="s">
        <v>201</v>
      </c>
      <c r="C25" s="10">
        <v>2018</v>
      </c>
      <c r="D25" s="10">
        <v>24</v>
      </c>
      <c r="E25" s="11" t="s">
        <v>75</v>
      </c>
      <c r="F25" s="11" t="s">
        <v>76</v>
      </c>
      <c r="G25" s="12"/>
      <c r="H25" s="10">
        <v>1</v>
      </c>
      <c r="I25" s="10">
        <v>3</v>
      </c>
      <c r="J25" s="12"/>
      <c r="K25" s="10">
        <v>2</v>
      </c>
      <c r="L25" s="10">
        <v>3</v>
      </c>
      <c r="M25" s="11" t="s">
        <v>202</v>
      </c>
      <c r="N25" s="10">
        <v>2</v>
      </c>
      <c r="O25" s="10">
        <v>2</v>
      </c>
      <c r="P25" s="12"/>
      <c r="Q25" s="10">
        <v>2</v>
      </c>
      <c r="R25" s="10">
        <v>3</v>
      </c>
      <c r="S25" s="12"/>
      <c r="T25" s="10">
        <v>5</v>
      </c>
      <c r="U25" s="11" t="s">
        <v>203</v>
      </c>
      <c r="V25" s="10">
        <v>1</v>
      </c>
      <c r="W25" s="10">
        <v>2</v>
      </c>
      <c r="X25" s="10">
        <v>6</v>
      </c>
      <c r="Y25" s="12"/>
      <c r="Z25" s="10">
        <v>2</v>
      </c>
      <c r="AA25" s="12"/>
      <c r="AB25" s="10">
        <v>2</v>
      </c>
      <c r="AC25" s="10">
        <v>1</v>
      </c>
      <c r="AD25" s="10">
        <v>2</v>
      </c>
      <c r="AE25" s="10">
        <v>2</v>
      </c>
      <c r="AF25" s="11" t="s">
        <v>82</v>
      </c>
      <c r="AG25" s="11" t="s">
        <v>204</v>
      </c>
      <c r="AH25" s="11" t="s">
        <v>84</v>
      </c>
      <c r="AI25" s="11" t="s">
        <v>205</v>
      </c>
      <c r="AJ25" s="36">
        <v>2</v>
      </c>
      <c r="AK25" s="11" t="s">
        <v>174</v>
      </c>
      <c r="AL25" s="10">
        <v>15.25</v>
      </c>
      <c r="AM25" s="10">
        <v>11.93</v>
      </c>
      <c r="AN25" s="12"/>
      <c r="AO25" s="10">
        <v>6.48</v>
      </c>
      <c r="AP25" s="10">
        <v>1.66</v>
      </c>
      <c r="AQ25" s="12"/>
      <c r="AR25" s="12"/>
      <c r="AS25" s="10">
        <v>15.25</v>
      </c>
      <c r="AT25" s="10">
        <v>10.61</v>
      </c>
      <c r="AU25" s="12"/>
      <c r="AV25" s="10">
        <v>11.72</v>
      </c>
      <c r="AW25" s="10">
        <v>3</v>
      </c>
      <c r="AX25" s="12"/>
      <c r="AY25" s="12"/>
      <c r="AZ25" s="10">
        <v>15.25</v>
      </c>
      <c r="BA25" s="10">
        <v>21.22</v>
      </c>
      <c r="BB25" s="12"/>
      <c r="BC25" s="10">
        <v>16.79</v>
      </c>
      <c r="BD25" s="10">
        <v>4.3</v>
      </c>
      <c r="BE25" s="12"/>
      <c r="BF25" s="12"/>
      <c r="BG25" s="10">
        <v>15.25</v>
      </c>
      <c r="BH25" s="10">
        <v>11.93</v>
      </c>
      <c r="BI25" s="12"/>
      <c r="BJ25" s="10">
        <v>12.97</v>
      </c>
      <c r="BK25" s="10">
        <v>3.32</v>
      </c>
      <c r="BL25" s="12"/>
      <c r="BM25" s="12"/>
      <c r="BN25" s="11" t="s">
        <v>206</v>
      </c>
      <c r="BO25" s="10">
        <v>3</v>
      </c>
      <c r="BP25" s="12"/>
      <c r="BQ25" s="10">
        <v>1</v>
      </c>
      <c r="BR25" s="12"/>
      <c r="BS25" s="11" t="s">
        <v>207</v>
      </c>
      <c r="BT25" s="12"/>
      <c r="BU25" s="12"/>
      <c r="BV25" s="11" t="s">
        <v>208</v>
      </c>
      <c r="BW25" s="11" t="s">
        <v>209</v>
      </c>
    </row>
    <row r="26" spans="1:75" ht="20" customHeight="1" x14ac:dyDescent="0.15">
      <c r="A26" s="8">
        <v>9</v>
      </c>
      <c r="B26" s="9" t="s">
        <v>201</v>
      </c>
      <c r="C26" s="10">
        <v>2018</v>
      </c>
      <c r="D26" s="10">
        <v>25</v>
      </c>
      <c r="E26" s="11" t="s">
        <v>75</v>
      </c>
      <c r="F26" s="11" t="s">
        <v>76</v>
      </c>
      <c r="G26" s="12"/>
      <c r="H26" s="10">
        <v>2</v>
      </c>
      <c r="I26" s="10">
        <v>3</v>
      </c>
      <c r="J26" s="12"/>
      <c r="K26" s="10">
        <v>2</v>
      </c>
      <c r="L26" s="10">
        <v>3</v>
      </c>
      <c r="M26" s="11" t="s">
        <v>202</v>
      </c>
      <c r="N26" s="10">
        <v>2</v>
      </c>
      <c r="O26" s="10">
        <v>2</v>
      </c>
      <c r="P26" s="12"/>
      <c r="Q26" s="10">
        <v>2</v>
      </c>
      <c r="R26" s="10">
        <v>3</v>
      </c>
      <c r="S26" s="12"/>
      <c r="T26" s="10">
        <v>5</v>
      </c>
      <c r="U26" s="11" t="s">
        <v>203</v>
      </c>
      <c r="V26" s="10">
        <v>1</v>
      </c>
      <c r="W26" s="10">
        <v>2</v>
      </c>
      <c r="X26" s="10">
        <v>6</v>
      </c>
      <c r="Y26" s="12"/>
      <c r="Z26" s="10">
        <v>2</v>
      </c>
      <c r="AA26" s="12"/>
      <c r="AB26" s="10">
        <v>2</v>
      </c>
      <c r="AC26" s="10">
        <v>2</v>
      </c>
      <c r="AD26" s="10">
        <v>2</v>
      </c>
      <c r="AE26" s="10">
        <v>2</v>
      </c>
      <c r="AF26" s="11" t="s">
        <v>82</v>
      </c>
      <c r="AG26" s="11" t="s">
        <v>210</v>
      </c>
      <c r="AH26" s="11" t="s">
        <v>119</v>
      </c>
      <c r="AI26" s="11" t="s">
        <v>211</v>
      </c>
      <c r="AJ26" s="10">
        <v>1</v>
      </c>
      <c r="AK26" s="11" t="s">
        <v>212</v>
      </c>
      <c r="AL26" s="10">
        <v>15.25</v>
      </c>
      <c r="AM26" s="10">
        <v>10.050000000000001</v>
      </c>
      <c r="AN26" s="12"/>
      <c r="AO26" s="10">
        <v>1.72</v>
      </c>
      <c r="AP26" s="10">
        <v>0.44</v>
      </c>
      <c r="AQ26" s="12"/>
      <c r="AR26" s="12"/>
      <c r="AS26" s="10">
        <v>15.25</v>
      </c>
      <c r="AT26" s="10">
        <v>13.64</v>
      </c>
      <c r="AU26" s="12"/>
      <c r="AV26" s="10">
        <v>3.4</v>
      </c>
      <c r="AW26" s="10">
        <v>0.87</v>
      </c>
      <c r="AX26" s="12"/>
      <c r="AY26" s="12"/>
      <c r="AZ26" s="10">
        <v>15.25</v>
      </c>
      <c r="BA26" s="10">
        <v>8.2200000000000006</v>
      </c>
      <c r="BB26" s="12"/>
      <c r="BC26" s="10">
        <v>3.4</v>
      </c>
      <c r="BD26" s="10">
        <v>0.87</v>
      </c>
      <c r="BE26" s="12"/>
      <c r="BF26" s="12"/>
      <c r="BG26" s="10">
        <v>15.25</v>
      </c>
      <c r="BH26" s="10">
        <v>11.1</v>
      </c>
      <c r="BI26" s="12"/>
      <c r="BJ26" s="10">
        <v>3.44</v>
      </c>
      <c r="BK26" s="10">
        <v>0.88</v>
      </c>
      <c r="BL26" s="12"/>
      <c r="BM26" s="12"/>
      <c r="BN26" s="11" t="s">
        <v>206</v>
      </c>
      <c r="BO26" s="10">
        <v>3</v>
      </c>
      <c r="BP26" s="12"/>
      <c r="BQ26" s="10">
        <v>1</v>
      </c>
      <c r="BR26" s="12"/>
      <c r="BS26" s="12"/>
      <c r="BT26" s="12"/>
      <c r="BU26" s="12"/>
      <c r="BV26" s="11" t="s">
        <v>208</v>
      </c>
      <c r="BW26" s="11" t="s">
        <v>209</v>
      </c>
    </row>
    <row r="27" spans="1:75" ht="20" customHeight="1" x14ac:dyDescent="0.15">
      <c r="A27" s="8">
        <v>9</v>
      </c>
      <c r="B27" s="9" t="s">
        <v>201</v>
      </c>
      <c r="C27" s="10">
        <v>2018</v>
      </c>
      <c r="D27" s="10">
        <v>26</v>
      </c>
      <c r="E27" s="11" t="s">
        <v>75</v>
      </c>
      <c r="F27" s="11" t="s">
        <v>76</v>
      </c>
      <c r="G27" s="12"/>
      <c r="H27" s="10">
        <v>1</v>
      </c>
      <c r="I27" s="10">
        <v>3</v>
      </c>
      <c r="J27" s="12"/>
      <c r="K27" s="10">
        <v>2</v>
      </c>
      <c r="L27" s="10">
        <v>3</v>
      </c>
      <c r="M27" s="11" t="s">
        <v>202</v>
      </c>
      <c r="N27" s="10">
        <v>2</v>
      </c>
      <c r="O27" s="10">
        <v>2</v>
      </c>
      <c r="P27" s="12"/>
      <c r="Q27" s="10">
        <v>2</v>
      </c>
      <c r="R27" s="10">
        <v>3</v>
      </c>
      <c r="S27" s="12"/>
      <c r="T27" s="10">
        <v>5</v>
      </c>
      <c r="U27" s="11" t="s">
        <v>203</v>
      </c>
      <c r="V27" s="10">
        <v>1</v>
      </c>
      <c r="W27" s="10">
        <v>2</v>
      </c>
      <c r="X27" s="10">
        <v>6</v>
      </c>
      <c r="Y27" s="12"/>
      <c r="Z27" s="10">
        <v>2</v>
      </c>
      <c r="AA27" s="12"/>
      <c r="AB27" s="10">
        <v>2</v>
      </c>
      <c r="AC27" s="10">
        <v>2</v>
      </c>
      <c r="AD27" s="10">
        <v>2</v>
      </c>
      <c r="AE27" s="10">
        <v>2</v>
      </c>
      <c r="AF27" s="11" t="s">
        <v>82</v>
      </c>
      <c r="AG27" s="11" t="s">
        <v>210</v>
      </c>
      <c r="AH27" s="11" t="s">
        <v>119</v>
      </c>
      <c r="AI27" s="11" t="s">
        <v>211</v>
      </c>
      <c r="AJ27" s="10">
        <v>1</v>
      </c>
      <c r="AK27" s="11" t="s">
        <v>213</v>
      </c>
      <c r="AL27" s="10">
        <v>15.25</v>
      </c>
      <c r="AM27" s="10">
        <v>9.6</v>
      </c>
      <c r="AN27" s="12"/>
      <c r="AO27" s="10">
        <v>2.54</v>
      </c>
      <c r="AP27" s="10">
        <v>0.65</v>
      </c>
      <c r="AQ27" s="12"/>
      <c r="AR27" s="12"/>
      <c r="AS27" s="10">
        <v>15.25</v>
      </c>
      <c r="AT27" s="10">
        <v>9.9499999999999993</v>
      </c>
      <c r="AU27" s="12"/>
      <c r="AV27" s="10">
        <v>1.37</v>
      </c>
      <c r="AW27" s="10">
        <v>0.35</v>
      </c>
      <c r="AX27" s="12"/>
      <c r="AY27" s="12"/>
      <c r="AZ27" s="10">
        <v>15.25</v>
      </c>
      <c r="BA27" s="10">
        <v>7.15</v>
      </c>
      <c r="BB27" s="12"/>
      <c r="BC27" s="10">
        <v>2.93</v>
      </c>
      <c r="BD27" s="10">
        <v>0.75</v>
      </c>
      <c r="BE27" s="12"/>
      <c r="BF27" s="12"/>
      <c r="BG27" s="10">
        <v>15.25</v>
      </c>
      <c r="BH27" s="10">
        <v>8.6999999999999993</v>
      </c>
      <c r="BI27" s="12"/>
      <c r="BJ27" s="10">
        <v>2.54</v>
      </c>
      <c r="BK27" s="10">
        <v>0.65</v>
      </c>
      <c r="BL27" s="12"/>
      <c r="BM27" s="12"/>
      <c r="BN27" s="11" t="s">
        <v>206</v>
      </c>
      <c r="BO27" s="10">
        <v>3</v>
      </c>
      <c r="BP27" s="12"/>
      <c r="BQ27" s="10">
        <v>1</v>
      </c>
      <c r="BR27" s="12"/>
      <c r="BS27" s="12"/>
      <c r="BT27" s="12"/>
      <c r="BU27" s="12"/>
      <c r="BV27" s="11" t="s">
        <v>208</v>
      </c>
      <c r="BW27" s="11" t="s">
        <v>209</v>
      </c>
    </row>
    <row r="28" spans="1:75" ht="20" customHeight="1" x14ac:dyDescent="0.15">
      <c r="A28" s="8">
        <v>10</v>
      </c>
      <c r="B28" s="9" t="s">
        <v>214</v>
      </c>
      <c r="C28" s="10">
        <v>2016</v>
      </c>
      <c r="D28" s="10">
        <v>27</v>
      </c>
      <c r="E28" s="11" t="s">
        <v>75</v>
      </c>
      <c r="F28" s="11" t="s">
        <v>76</v>
      </c>
      <c r="G28" s="12"/>
      <c r="H28" s="10">
        <v>2</v>
      </c>
      <c r="I28" s="10">
        <v>3</v>
      </c>
      <c r="J28" s="12"/>
      <c r="K28" s="10">
        <v>2</v>
      </c>
      <c r="L28" s="10">
        <v>2</v>
      </c>
      <c r="M28" s="12"/>
      <c r="N28" s="10">
        <v>2</v>
      </c>
      <c r="O28" s="10">
        <v>2</v>
      </c>
      <c r="P28" s="12"/>
      <c r="Q28" s="10">
        <v>3</v>
      </c>
      <c r="R28" s="10">
        <v>2</v>
      </c>
      <c r="S28" s="11" t="s">
        <v>215</v>
      </c>
      <c r="T28" s="10">
        <v>5</v>
      </c>
      <c r="U28" s="11" t="s">
        <v>216</v>
      </c>
      <c r="V28" s="10">
        <v>1</v>
      </c>
      <c r="W28" s="10">
        <v>2</v>
      </c>
      <c r="X28" s="10">
        <v>8</v>
      </c>
      <c r="Y28" s="12"/>
      <c r="Z28" s="10">
        <v>1</v>
      </c>
      <c r="AA28" s="12"/>
      <c r="AB28" s="10">
        <v>3</v>
      </c>
      <c r="AC28" s="10">
        <v>3</v>
      </c>
      <c r="AD28" s="10">
        <v>1</v>
      </c>
      <c r="AE28" s="10">
        <v>3</v>
      </c>
      <c r="AF28" s="11" t="s">
        <v>217</v>
      </c>
      <c r="AG28" s="11" t="s">
        <v>218</v>
      </c>
      <c r="AH28" s="11" t="s">
        <v>219</v>
      </c>
      <c r="AI28" s="37" t="s">
        <v>220</v>
      </c>
      <c r="AJ28" s="36">
        <v>1</v>
      </c>
      <c r="AK28" s="37" t="s">
        <v>221</v>
      </c>
      <c r="AL28" s="10">
        <v>6</v>
      </c>
      <c r="AM28" s="10">
        <v>75.62</v>
      </c>
      <c r="AN28" s="12"/>
      <c r="AO28" s="10">
        <v>30.23</v>
      </c>
      <c r="AP28" s="10">
        <v>12.34</v>
      </c>
      <c r="AQ28" s="12"/>
      <c r="AR28" s="12"/>
      <c r="AS28" s="10">
        <v>6</v>
      </c>
      <c r="AT28" s="10">
        <v>102.37</v>
      </c>
      <c r="AU28" s="12"/>
      <c r="AV28" s="10">
        <v>26.45</v>
      </c>
      <c r="AW28" s="10">
        <v>10.8</v>
      </c>
      <c r="AX28" s="12"/>
      <c r="AY28" s="12"/>
      <c r="AZ28" s="10">
        <v>6</v>
      </c>
      <c r="BA28" s="10">
        <v>74.59</v>
      </c>
      <c r="BB28" s="12"/>
      <c r="BC28" s="10">
        <v>12.59</v>
      </c>
      <c r="BD28" s="10">
        <v>5.14</v>
      </c>
      <c r="BE28" s="12"/>
      <c r="BF28" s="12"/>
      <c r="BG28" s="10">
        <v>6</v>
      </c>
      <c r="BH28" s="10">
        <v>107</v>
      </c>
      <c r="BI28" s="12"/>
      <c r="BJ28" s="10">
        <v>23.93</v>
      </c>
      <c r="BK28" s="10">
        <v>9.77</v>
      </c>
      <c r="BL28" s="12"/>
      <c r="BM28" s="12"/>
      <c r="BN28" s="11" t="s">
        <v>222</v>
      </c>
      <c r="BO28" s="10">
        <v>3</v>
      </c>
      <c r="BP28" s="12"/>
      <c r="BQ28" s="10">
        <v>1</v>
      </c>
      <c r="BR28" s="12"/>
      <c r="BS28" s="12"/>
      <c r="BT28" s="12"/>
      <c r="BU28" s="12"/>
      <c r="BV28" s="11" t="s">
        <v>223</v>
      </c>
      <c r="BW28" s="12"/>
    </row>
    <row r="29" spans="1:75" ht="20" customHeight="1" x14ac:dyDescent="0.15">
      <c r="A29" s="8">
        <v>10</v>
      </c>
      <c r="B29" s="9" t="s">
        <v>214</v>
      </c>
      <c r="C29" s="10">
        <v>2016</v>
      </c>
      <c r="D29" s="10">
        <v>28</v>
      </c>
      <c r="E29" s="11" t="s">
        <v>75</v>
      </c>
      <c r="F29" s="11" t="s">
        <v>76</v>
      </c>
      <c r="G29" s="12"/>
      <c r="H29" s="10">
        <v>2</v>
      </c>
      <c r="I29" s="10">
        <v>3</v>
      </c>
      <c r="J29" s="12"/>
      <c r="K29" s="10">
        <v>2</v>
      </c>
      <c r="L29" s="10">
        <v>2</v>
      </c>
      <c r="M29" s="12"/>
      <c r="N29" s="10">
        <v>2</v>
      </c>
      <c r="O29" s="10">
        <v>2</v>
      </c>
      <c r="P29" s="12"/>
      <c r="Q29" s="10">
        <v>3</v>
      </c>
      <c r="R29" s="10">
        <v>2</v>
      </c>
      <c r="S29" s="11" t="s">
        <v>215</v>
      </c>
      <c r="T29" s="10">
        <v>5</v>
      </c>
      <c r="U29" s="11" t="s">
        <v>216</v>
      </c>
      <c r="V29" s="10">
        <v>1</v>
      </c>
      <c r="W29" s="10">
        <v>2</v>
      </c>
      <c r="X29" s="10">
        <v>8</v>
      </c>
      <c r="Y29" s="12"/>
      <c r="Z29" s="10">
        <v>1</v>
      </c>
      <c r="AA29" s="12"/>
      <c r="AB29" s="10">
        <v>3</v>
      </c>
      <c r="AC29" s="10">
        <v>3</v>
      </c>
      <c r="AD29" s="10">
        <v>1</v>
      </c>
      <c r="AE29" s="10">
        <v>3</v>
      </c>
      <c r="AF29" s="11" t="s">
        <v>217</v>
      </c>
      <c r="AG29" s="11" t="s">
        <v>218</v>
      </c>
      <c r="AH29" s="11" t="s">
        <v>219</v>
      </c>
      <c r="AI29" s="37" t="s">
        <v>224</v>
      </c>
      <c r="AJ29" s="36">
        <v>1</v>
      </c>
      <c r="AK29" s="37" t="s">
        <v>221</v>
      </c>
      <c r="AL29" s="10">
        <v>6</v>
      </c>
      <c r="AM29" s="10">
        <v>111.11</v>
      </c>
      <c r="AN29" s="12"/>
      <c r="AO29" s="10">
        <v>26.45</v>
      </c>
      <c r="AP29" s="10">
        <v>10.8</v>
      </c>
      <c r="AQ29" s="12"/>
      <c r="AR29" s="12"/>
      <c r="AS29" s="10">
        <v>6</v>
      </c>
      <c r="AT29" s="10">
        <v>96.19</v>
      </c>
      <c r="AU29" s="12"/>
      <c r="AV29" s="10">
        <v>8.82</v>
      </c>
      <c r="AW29" s="10">
        <v>3.6</v>
      </c>
      <c r="AX29" s="12"/>
      <c r="AY29" s="12"/>
      <c r="AZ29" s="10">
        <v>6</v>
      </c>
      <c r="BA29" s="10">
        <v>109.57</v>
      </c>
      <c r="BB29" s="12"/>
      <c r="BC29" s="10">
        <v>21.41</v>
      </c>
      <c r="BD29" s="10">
        <v>8.74</v>
      </c>
      <c r="BE29" s="12"/>
      <c r="BF29" s="12"/>
      <c r="BG29" s="10">
        <v>6</v>
      </c>
      <c r="BH29" s="10">
        <v>80.760000000000005</v>
      </c>
      <c r="BI29" s="12"/>
      <c r="BJ29" s="10">
        <v>8.82</v>
      </c>
      <c r="BK29" s="10">
        <v>3.6</v>
      </c>
      <c r="BL29" s="12"/>
      <c r="BM29" s="12"/>
      <c r="BN29" s="11" t="s">
        <v>225</v>
      </c>
      <c r="BO29" s="10">
        <v>3</v>
      </c>
      <c r="BP29" s="12"/>
      <c r="BQ29" s="10">
        <v>1</v>
      </c>
      <c r="BR29" s="12"/>
      <c r="BS29" s="12"/>
      <c r="BT29" s="12"/>
      <c r="BU29" s="12"/>
      <c r="BV29" s="11" t="s">
        <v>223</v>
      </c>
      <c r="BW29" s="12"/>
    </row>
    <row r="30" spans="1:75" ht="20" customHeight="1" x14ac:dyDescent="0.15">
      <c r="A30" s="8">
        <v>10</v>
      </c>
      <c r="B30" s="9" t="s">
        <v>214</v>
      </c>
      <c r="C30" s="10">
        <v>2016</v>
      </c>
      <c r="D30" s="10">
        <v>29</v>
      </c>
      <c r="E30" s="11" t="s">
        <v>75</v>
      </c>
      <c r="F30" s="11" t="s">
        <v>76</v>
      </c>
      <c r="G30" s="12"/>
      <c r="H30" s="10">
        <v>2</v>
      </c>
      <c r="I30" s="10">
        <v>3</v>
      </c>
      <c r="J30" s="12"/>
      <c r="K30" s="10">
        <v>2</v>
      </c>
      <c r="L30" s="10">
        <v>2</v>
      </c>
      <c r="M30" s="12"/>
      <c r="N30" s="10">
        <v>2</v>
      </c>
      <c r="O30" s="10">
        <v>2</v>
      </c>
      <c r="P30" s="12"/>
      <c r="Q30" s="10">
        <v>3</v>
      </c>
      <c r="R30" s="10">
        <v>2</v>
      </c>
      <c r="S30" s="11" t="s">
        <v>215</v>
      </c>
      <c r="T30" s="10">
        <v>5</v>
      </c>
      <c r="U30" s="11" t="s">
        <v>216</v>
      </c>
      <c r="V30" s="10">
        <v>1</v>
      </c>
      <c r="W30" s="10">
        <v>2</v>
      </c>
      <c r="X30" s="10">
        <v>8</v>
      </c>
      <c r="Y30" s="12"/>
      <c r="Z30" s="10">
        <v>1</v>
      </c>
      <c r="AA30" s="12"/>
      <c r="AB30" s="10">
        <v>3</v>
      </c>
      <c r="AC30" s="10">
        <v>2</v>
      </c>
      <c r="AD30" s="10">
        <v>2</v>
      </c>
      <c r="AE30" s="10">
        <v>1</v>
      </c>
      <c r="AF30" s="11" t="s">
        <v>175</v>
      </c>
      <c r="AG30" s="11" t="s">
        <v>226</v>
      </c>
      <c r="AH30" s="11" t="s">
        <v>227</v>
      </c>
      <c r="AI30" s="11" t="s">
        <v>228</v>
      </c>
      <c r="AJ30" s="10">
        <v>1</v>
      </c>
      <c r="AK30" s="11" t="s">
        <v>229</v>
      </c>
      <c r="AL30" s="10">
        <v>6</v>
      </c>
      <c r="AM30" s="10">
        <v>33.25</v>
      </c>
      <c r="AN30" s="12"/>
      <c r="AO30" s="10">
        <v>15.92</v>
      </c>
      <c r="AP30" s="10">
        <v>6.5</v>
      </c>
      <c r="AQ30" s="12"/>
      <c r="AR30" s="12"/>
      <c r="AS30" s="10">
        <v>6</v>
      </c>
      <c r="AT30" s="10">
        <v>35.5</v>
      </c>
      <c r="AU30" s="12"/>
      <c r="AV30" s="10">
        <v>10.41</v>
      </c>
      <c r="AW30" s="10">
        <v>4.25</v>
      </c>
      <c r="AX30" s="12"/>
      <c r="AY30" s="12"/>
      <c r="AZ30" s="10">
        <v>6</v>
      </c>
      <c r="BA30" s="10">
        <v>38.5</v>
      </c>
      <c r="BB30" s="12"/>
      <c r="BC30" s="10">
        <v>17.760000000000002</v>
      </c>
      <c r="BD30" s="10">
        <v>7.25</v>
      </c>
      <c r="BE30" s="12"/>
      <c r="BF30" s="12"/>
      <c r="BG30" s="10">
        <v>6</v>
      </c>
      <c r="BH30" s="10">
        <v>87.75</v>
      </c>
      <c r="BI30" s="12"/>
      <c r="BJ30" s="10">
        <v>230.86</v>
      </c>
      <c r="BK30" s="10">
        <v>94.25</v>
      </c>
      <c r="BL30" s="12"/>
      <c r="BM30" s="12"/>
      <c r="BN30" s="11" t="s">
        <v>222</v>
      </c>
      <c r="BO30" s="10">
        <v>3</v>
      </c>
      <c r="BP30" s="12"/>
      <c r="BQ30" s="10">
        <v>1</v>
      </c>
      <c r="BR30" s="12"/>
      <c r="BS30" s="12"/>
      <c r="BT30" s="12"/>
      <c r="BU30" s="12"/>
      <c r="BV30" s="12"/>
      <c r="BW30" s="12"/>
    </row>
    <row r="31" spans="1:75" ht="20" customHeight="1" x14ac:dyDescent="0.15">
      <c r="A31" s="8">
        <v>10</v>
      </c>
      <c r="B31" s="9" t="s">
        <v>214</v>
      </c>
      <c r="C31" s="10">
        <v>2016</v>
      </c>
      <c r="D31" s="10">
        <v>30</v>
      </c>
      <c r="E31" s="11" t="s">
        <v>75</v>
      </c>
      <c r="F31" s="11" t="s">
        <v>76</v>
      </c>
      <c r="G31" s="12"/>
      <c r="H31" s="10">
        <v>2</v>
      </c>
      <c r="I31" s="10">
        <v>3</v>
      </c>
      <c r="J31" s="12"/>
      <c r="K31" s="10">
        <v>2</v>
      </c>
      <c r="L31" s="10">
        <v>2</v>
      </c>
      <c r="M31" s="12"/>
      <c r="N31" s="10">
        <v>2</v>
      </c>
      <c r="O31" s="10">
        <v>2</v>
      </c>
      <c r="P31" s="12"/>
      <c r="Q31" s="10">
        <v>3</v>
      </c>
      <c r="R31" s="10">
        <v>2</v>
      </c>
      <c r="S31" s="11" t="s">
        <v>215</v>
      </c>
      <c r="T31" s="10">
        <v>5</v>
      </c>
      <c r="U31" s="11" t="s">
        <v>216</v>
      </c>
      <c r="V31" s="10">
        <v>1</v>
      </c>
      <c r="W31" s="10">
        <v>2</v>
      </c>
      <c r="X31" s="10">
        <v>8</v>
      </c>
      <c r="Y31" s="12"/>
      <c r="Z31" s="10">
        <v>1</v>
      </c>
      <c r="AA31" s="12"/>
      <c r="AB31" s="10">
        <v>3</v>
      </c>
      <c r="AC31" s="10">
        <v>2</v>
      </c>
      <c r="AD31" s="10">
        <v>2</v>
      </c>
      <c r="AE31" s="10">
        <v>1</v>
      </c>
      <c r="AF31" s="11" t="s">
        <v>175</v>
      </c>
      <c r="AG31" s="11" t="s">
        <v>226</v>
      </c>
      <c r="AH31" s="11" t="s">
        <v>227</v>
      </c>
      <c r="AI31" s="11" t="s">
        <v>230</v>
      </c>
      <c r="AJ31" s="10">
        <v>1</v>
      </c>
      <c r="AK31" s="11" t="s">
        <v>229</v>
      </c>
      <c r="AL31" s="10">
        <v>6</v>
      </c>
      <c r="AM31" s="10">
        <v>35.25</v>
      </c>
      <c r="AN31" s="12"/>
      <c r="AO31" s="10">
        <v>7.96</v>
      </c>
      <c r="AP31" s="10">
        <v>3.25</v>
      </c>
      <c r="AQ31" s="12"/>
      <c r="AR31" s="12"/>
      <c r="AS31" s="10">
        <v>6</v>
      </c>
      <c r="AT31" s="10">
        <v>45.5</v>
      </c>
      <c r="AU31" s="12"/>
      <c r="AV31" s="10">
        <v>28.78</v>
      </c>
      <c r="AW31" s="10">
        <v>11.75</v>
      </c>
      <c r="AX31" s="12"/>
      <c r="AY31" s="12"/>
      <c r="AZ31" s="10">
        <v>6</v>
      </c>
      <c r="BA31" s="10">
        <v>55.75</v>
      </c>
      <c r="BB31" s="12"/>
      <c r="BC31" s="10">
        <v>17.760000000000002</v>
      </c>
      <c r="BD31" s="10">
        <v>7.25</v>
      </c>
      <c r="BE31" s="12"/>
      <c r="BF31" s="12"/>
      <c r="BG31" s="10">
        <v>6</v>
      </c>
      <c r="BH31" s="10">
        <v>31</v>
      </c>
      <c r="BI31" s="12"/>
      <c r="BJ31" s="10">
        <v>13.47</v>
      </c>
      <c r="BK31" s="10">
        <v>5.5</v>
      </c>
      <c r="BL31" s="12"/>
      <c r="BM31" s="12"/>
      <c r="BN31" s="11" t="s">
        <v>225</v>
      </c>
      <c r="BO31" s="10">
        <v>3</v>
      </c>
      <c r="BP31" s="12"/>
      <c r="BQ31" s="10">
        <v>1</v>
      </c>
      <c r="BR31" s="12"/>
      <c r="BS31" s="12"/>
      <c r="BT31" s="12"/>
      <c r="BU31" s="12"/>
      <c r="BV31" s="12"/>
      <c r="BW31" s="12"/>
    </row>
    <row r="32" spans="1:75" ht="20" customHeight="1" x14ac:dyDescent="0.15">
      <c r="A32" s="8">
        <v>11</v>
      </c>
      <c r="B32" s="9" t="s">
        <v>231</v>
      </c>
      <c r="C32" s="10">
        <v>2018</v>
      </c>
      <c r="D32" s="10">
        <v>31</v>
      </c>
      <c r="E32" s="11" t="s">
        <v>75</v>
      </c>
      <c r="F32" s="11" t="s">
        <v>76</v>
      </c>
      <c r="G32" s="12"/>
      <c r="H32" s="10">
        <v>2</v>
      </c>
      <c r="I32" s="10">
        <v>3</v>
      </c>
      <c r="J32" s="12"/>
      <c r="K32" s="10">
        <v>3</v>
      </c>
      <c r="L32" s="10">
        <v>4</v>
      </c>
      <c r="M32" s="12"/>
      <c r="N32" s="10">
        <v>3</v>
      </c>
      <c r="O32" s="10">
        <v>4</v>
      </c>
      <c r="P32" s="12"/>
      <c r="Q32" s="10">
        <v>2</v>
      </c>
      <c r="R32" s="10">
        <v>3</v>
      </c>
      <c r="S32" s="12"/>
      <c r="T32" s="10">
        <v>5</v>
      </c>
      <c r="U32" s="11" t="s">
        <v>232</v>
      </c>
      <c r="V32" s="10">
        <v>1</v>
      </c>
      <c r="W32" s="10">
        <v>2</v>
      </c>
      <c r="X32" s="10">
        <v>5</v>
      </c>
      <c r="Y32" s="12"/>
      <c r="Z32" s="10">
        <v>2</v>
      </c>
      <c r="AA32" s="12"/>
      <c r="AB32" s="10">
        <v>1</v>
      </c>
      <c r="AC32" s="10">
        <v>2</v>
      </c>
      <c r="AD32" s="10">
        <v>2</v>
      </c>
      <c r="AE32" s="10">
        <v>2</v>
      </c>
      <c r="AF32" s="11" t="s">
        <v>82</v>
      </c>
      <c r="AG32" s="11" t="s">
        <v>233</v>
      </c>
      <c r="AH32" s="11" t="s">
        <v>84</v>
      </c>
      <c r="AI32" s="11" t="s">
        <v>234</v>
      </c>
      <c r="AJ32" s="10">
        <v>2</v>
      </c>
      <c r="AK32" s="11" t="s">
        <v>235</v>
      </c>
      <c r="AL32" s="10">
        <v>6</v>
      </c>
      <c r="AM32" s="10">
        <v>28.95</v>
      </c>
      <c r="AN32" s="12"/>
      <c r="AO32" s="10">
        <v>3.95</v>
      </c>
      <c r="AP32" s="12"/>
      <c r="AQ32" s="12"/>
      <c r="AR32" s="12"/>
      <c r="AS32" s="10">
        <v>6</v>
      </c>
      <c r="AT32" s="10">
        <v>21.81</v>
      </c>
      <c r="AU32" s="12"/>
      <c r="AV32" s="10">
        <v>3.2</v>
      </c>
      <c r="AW32" s="12"/>
      <c r="AX32" s="12"/>
      <c r="AY32" s="12"/>
      <c r="AZ32" s="10">
        <v>6</v>
      </c>
      <c r="BA32" s="10">
        <v>49.03</v>
      </c>
      <c r="BB32" s="12"/>
      <c r="BC32" s="10">
        <v>5.0599999999999996</v>
      </c>
      <c r="BD32" s="12"/>
      <c r="BE32" s="12"/>
      <c r="BF32" s="12"/>
      <c r="BG32" s="10">
        <v>6</v>
      </c>
      <c r="BH32" s="10">
        <v>36.96</v>
      </c>
      <c r="BI32" s="12"/>
      <c r="BJ32" s="10">
        <v>2.96</v>
      </c>
      <c r="BK32" s="12"/>
      <c r="BL32" s="12"/>
      <c r="BM32" s="12"/>
      <c r="BN32" s="11" t="s">
        <v>236</v>
      </c>
      <c r="BO32" s="10">
        <v>3</v>
      </c>
      <c r="BP32" s="12"/>
      <c r="BQ32" s="10">
        <v>3</v>
      </c>
      <c r="BR32" s="12"/>
      <c r="BS32" s="12"/>
      <c r="BT32" s="12"/>
      <c r="BU32" s="12"/>
      <c r="BV32" s="12"/>
      <c r="BW32" s="12"/>
    </row>
    <row r="33" spans="1:75" ht="20" customHeight="1" x14ac:dyDescent="0.15">
      <c r="A33" s="8">
        <v>11</v>
      </c>
      <c r="B33" s="9" t="s">
        <v>231</v>
      </c>
      <c r="C33" s="10">
        <v>2018</v>
      </c>
      <c r="D33" s="10">
        <v>32</v>
      </c>
      <c r="E33" s="11" t="s">
        <v>75</v>
      </c>
      <c r="F33" s="11" t="s">
        <v>76</v>
      </c>
      <c r="G33" s="12"/>
      <c r="H33" s="10">
        <v>2</v>
      </c>
      <c r="I33" s="10">
        <v>3</v>
      </c>
      <c r="J33" s="12"/>
      <c r="K33" s="10">
        <v>3</v>
      </c>
      <c r="L33" s="10">
        <v>4</v>
      </c>
      <c r="M33" s="12"/>
      <c r="N33" s="10">
        <v>3</v>
      </c>
      <c r="O33" s="10">
        <v>4</v>
      </c>
      <c r="P33" s="12"/>
      <c r="Q33" s="10">
        <v>2</v>
      </c>
      <c r="R33" s="10">
        <v>3</v>
      </c>
      <c r="S33" s="12"/>
      <c r="T33" s="10">
        <v>5</v>
      </c>
      <c r="U33" s="11" t="s">
        <v>232</v>
      </c>
      <c r="V33" s="10">
        <v>1</v>
      </c>
      <c r="W33" s="10">
        <v>2</v>
      </c>
      <c r="X33" s="10">
        <v>5</v>
      </c>
      <c r="Y33" s="12"/>
      <c r="Z33" s="10">
        <v>2</v>
      </c>
      <c r="AA33" s="12"/>
      <c r="AB33" s="10">
        <v>1</v>
      </c>
      <c r="AC33" s="10">
        <v>2</v>
      </c>
      <c r="AD33" s="10">
        <v>2</v>
      </c>
      <c r="AE33" s="10">
        <v>2</v>
      </c>
      <c r="AF33" s="11" t="s">
        <v>82</v>
      </c>
      <c r="AG33" s="11" t="s">
        <v>237</v>
      </c>
      <c r="AH33" s="11" t="s">
        <v>84</v>
      </c>
      <c r="AI33" s="11" t="s">
        <v>234</v>
      </c>
      <c r="AJ33" s="10">
        <v>2</v>
      </c>
      <c r="AK33" s="11" t="s">
        <v>221</v>
      </c>
      <c r="AL33" s="10">
        <v>6</v>
      </c>
      <c r="AM33" s="10">
        <v>62.98</v>
      </c>
      <c r="AN33" s="12"/>
      <c r="AO33" s="10">
        <v>4.8099999999999996</v>
      </c>
      <c r="AP33" s="12"/>
      <c r="AQ33" s="12"/>
      <c r="AR33" s="12"/>
      <c r="AS33" s="10">
        <v>6</v>
      </c>
      <c r="AT33" s="10">
        <v>43.97</v>
      </c>
      <c r="AU33" s="12"/>
      <c r="AV33" s="10">
        <v>7.1</v>
      </c>
      <c r="AW33" s="12"/>
      <c r="AX33" s="12"/>
      <c r="AY33" s="12"/>
      <c r="AZ33" s="10">
        <v>6</v>
      </c>
      <c r="BA33" s="10">
        <v>91.83</v>
      </c>
      <c r="BB33" s="12"/>
      <c r="BC33" s="10">
        <v>5.04</v>
      </c>
      <c r="BD33" s="12"/>
      <c r="BE33" s="12"/>
      <c r="BF33" s="12"/>
      <c r="BG33" s="10">
        <v>6</v>
      </c>
      <c r="BH33" s="10">
        <v>66.64</v>
      </c>
      <c r="BI33" s="12"/>
      <c r="BJ33" s="10">
        <v>5.04</v>
      </c>
      <c r="BK33" s="12"/>
      <c r="BL33" s="12"/>
      <c r="BM33" s="12"/>
      <c r="BN33" s="11" t="s">
        <v>236</v>
      </c>
      <c r="BO33" s="10">
        <v>3</v>
      </c>
      <c r="BP33" s="12"/>
      <c r="BQ33" s="10">
        <v>3</v>
      </c>
      <c r="BR33" s="12"/>
      <c r="BS33" s="12"/>
      <c r="BT33" s="12"/>
      <c r="BU33" s="12"/>
      <c r="BV33" s="12"/>
      <c r="BW33" s="12"/>
    </row>
    <row r="34" spans="1:75" ht="20" customHeight="1" x14ac:dyDescent="0.15">
      <c r="A34" s="8">
        <v>12</v>
      </c>
      <c r="B34" s="9" t="s">
        <v>238</v>
      </c>
      <c r="C34" s="10">
        <v>2021</v>
      </c>
      <c r="D34" s="10">
        <v>33</v>
      </c>
      <c r="E34" s="11" t="s">
        <v>75</v>
      </c>
      <c r="F34" s="11" t="s">
        <v>76</v>
      </c>
      <c r="G34" s="12"/>
      <c r="H34" s="10">
        <v>2</v>
      </c>
      <c r="I34" s="10">
        <v>2</v>
      </c>
      <c r="J34" s="12"/>
      <c r="K34" s="10">
        <v>3</v>
      </c>
      <c r="L34" s="10">
        <v>4</v>
      </c>
      <c r="M34" s="12"/>
      <c r="N34" s="10">
        <v>3</v>
      </c>
      <c r="O34" s="10">
        <v>4</v>
      </c>
      <c r="P34" s="12"/>
      <c r="Q34" s="10">
        <v>2</v>
      </c>
      <c r="R34" s="10">
        <v>3</v>
      </c>
      <c r="S34" s="12"/>
      <c r="T34" s="10">
        <v>2</v>
      </c>
      <c r="U34" s="11" t="s">
        <v>239</v>
      </c>
      <c r="V34" s="10">
        <v>2</v>
      </c>
      <c r="W34" s="10">
        <v>2</v>
      </c>
      <c r="X34" s="10">
        <v>5</v>
      </c>
      <c r="Y34" s="12"/>
      <c r="Z34" s="10">
        <v>1</v>
      </c>
      <c r="AA34" s="12"/>
      <c r="AB34" s="10">
        <v>2</v>
      </c>
      <c r="AC34" s="10">
        <v>1</v>
      </c>
      <c r="AD34" s="10">
        <v>2</v>
      </c>
      <c r="AE34" s="10">
        <v>2</v>
      </c>
      <c r="AF34" s="11" t="s">
        <v>240</v>
      </c>
      <c r="AG34" s="11" t="s">
        <v>241</v>
      </c>
      <c r="AH34" s="11" t="s">
        <v>242</v>
      </c>
      <c r="AI34" s="11" t="s">
        <v>243</v>
      </c>
      <c r="AJ34" s="10">
        <v>1</v>
      </c>
      <c r="AK34" s="11" t="s">
        <v>172</v>
      </c>
      <c r="AL34" s="10">
        <v>14</v>
      </c>
      <c r="AM34" s="10">
        <v>12.47</v>
      </c>
      <c r="AN34" s="12"/>
      <c r="AO34" s="10">
        <v>7.45</v>
      </c>
      <c r="AP34" s="10">
        <v>1.99</v>
      </c>
      <c r="AQ34" s="12"/>
      <c r="AR34" s="12"/>
      <c r="AS34" s="10">
        <v>14</v>
      </c>
      <c r="AT34" s="10">
        <v>19.63</v>
      </c>
      <c r="AU34" s="12"/>
      <c r="AV34" s="10">
        <v>14.89</v>
      </c>
      <c r="AW34" s="10">
        <v>3.98</v>
      </c>
      <c r="AX34" s="12"/>
      <c r="AY34" s="12"/>
      <c r="AZ34" s="10">
        <v>14</v>
      </c>
      <c r="BA34" s="10">
        <v>31.83</v>
      </c>
      <c r="BB34" s="12"/>
      <c r="BC34" s="10">
        <v>8.94</v>
      </c>
      <c r="BD34" s="10">
        <v>2.39</v>
      </c>
      <c r="BE34" s="12"/>
      <c r="BF34" s="12"/>
      <c r="BG34" s="10">
        <v>14</v>
      </c>
      <c r="BH34" s="10">
        <v>19.63</v>
      </c>
      <c r="BI34" s="12"/>
      <c r="BJ34" s="10">
        <v>14.89</v>
      </c>
      <c r="BK34" s="10">
        <v>3.98</v>
      </c>
      <c r="BL34" s="12"/>
      <c r="BM34" s="12"/>
      <c r="BN34" s="11" t="s">
        <v>244</v>
      </c>
      <c r="BO34" s="10">
        <v>1</v>
      </c>
      <c r="BP34" s="12"/>
      <c r="BQ34" s="10">
        <v>3</v>
      </c>
      <c r="BR34" s="11" t="s">
        <v>245</v>
      </c>
      <c r="BS34" s="12"/>
      <c r="BT34" s="12"/>
      <c r="BU34" s="12"/>
      <c r="BV34" s="12"/>
      <c r="BW34" s="12"/>
    </row>
    <row r="35" spans="1:75" ht="20" customHeight="1" x14ac:dyDescent="0.15">
      <c r="A35" s="8">
        <v>12</v>
      </c>
      <c r="B35" s="9" t="s">
        <v>238</v>
      </c>
      <c r="C35" s="10">
        <v>2021</v>
      </c>
      <c r="D35" s="10">
        <v>34</v>
      </c>
      <c r="E35" s="11" t="s">
        <v>75</v>
      </c>
      <c r="F35" s="11" t="s">
        <v>76</v>
      </c>
      <c r="G35" s="12"/>
      <c r="H35" s="10">
        <v>2</v>
      </c>
      <c r="I35" s="10">
        <v>2</v>
      </c>
      <c r="J35" s="12"/>
      <c r="K35" s="10">
        <v>3</v>
      </c>
      <c r="L35" s="10">
        <v>4</v>
      </c>
      <c r="M35" s="12"/>
      <c r="N35" s="10">
        <v>3</v>
      </c>
      <c r="O35" s="10">
        <v>4</v>
      </c>
      <c r="P35" s="12"/>
      <c r="Q35" s="10">
        <v>2</v>
      </c>
      <c r="R35" s="10">
        <v>3</v>
      </c>
      <c r="S35" s="12"/>
      <c r="T35" s="10">
        <v>2</v>
      </c>
      <c r="U35" s="11" t="s">
        <v>239</v>
      </c>
      <c r="V35" s="10">
        <v>2</v>
      </c>
      <c r="W35" s="10">
        <v>2</v>
      </c>
      <c r="X35" s="10">
        <v>5</v>
      </c>
      <c r="Y35" s="12"/>
      <c r="Z35" s="10">
        <v>1</v>
      </c>
      <c r="AA35" s="12"/>
      <c r="AB35" s="10">
        <v>2</v>
      </c>
      <c r="AC35" s="10">
        <v>2</v>
      </c>
      <c r="AD35" s="10">
        <v>2</v>
      </c>
      <c r="AE35" s="10">
        <v>2</v>
      </c>
      <c r="AF35" s="11" t="s">
        <v>240</v>
      </c>
      <c r="AG35" s="11" t="s">
        <v>246</v>
      </c>
      <c r="AH35" s="11" t="s">
        <v>242</v>
      </c>
      <c r="AI35" s="12"/>
      <c r="AJ35" s="10">
        <v>1</v>
      </c>
      <c r="AK35" s="11" t="s">
        <v>174</v>
      </c>
      <c r="AL35" s="10">
        <v>8</v>
      </c>
      <c r="AM35" s="10">
        <v>12.65</v>
      </c>
      <c r="AN35" s="12"/>
      <c r="AO35" s="10">
        <v>5.12</v>
      </c>
      <c r="AP35" s="10">
        <v>1.81</v>
      </c>
      <c r="AQ35" s="12"/>
      <c r="AR35" s="12"/>
      <c r="AS35" s="10">
        <v>8</v>
      </c>
      <c r="AT35" s="10">
        <v>17.350000000000001</v>
      </c>
      <c r="AU35" s="12"/>
      <c r="AV35" s="10">
        <v>10.210000000000001</v>
      </c>
      <c r="AW35" s="10">
        <v>3.61</v>
      </c>
      <c r="AX35" s="12"/>
      <c r="AY35" s="12"/>
      <c r="AZ35" s="10">
        <v>8</v>
      </c>
      <c r="BA35" s="10">
        <v>31.81</v>
      </c>
      <c r="BB35" s="12"/>
      <c r="BC35" s="10">
        <v>6.14</v>
      </c>
      <c r="BD35" s="10">
        <v>2.17</v>
      </c>
      <c r="BE35" s="12"/>
      <c r="BF35" s="12"/>
      <c r="BG35" s="10">
        <v>8</v>
      </c>
      <c r="BH35" s="10">
        <v>19.52</v>
      </c>
      <c r="BI35" s="12"/>
      <c r="BJ35" s="10">
        <v>9.19</v>
      </c>
      <c r="BK35" s="10">
        <v>3.25</v>
      </c>
      <c r="BL35" s="12"/>
      <c r="BM35" s="12"/>
      <c r="BN35" s="11" t="s">
        <v>244</v>
      </c>
      <c r="BO35" s="10">
        <v>1</v>
      </c>
      <c r="BP35" s="12"/>
      <c r="BQ35" s="10">
        <v>3</v>
      </c>
      <c r="BR35" s="11" t="s">
        <v>245</v>
      </c>
      <c r="BS35" s="12"/>
      <c r="BT35" s="12"/>
      <c r="BU35" s="12"/>
      <c r="BV35" s="12"/>
      <c r="BW35" s="12"/>
    </row>
    <row r="36" spans="1:75" ht="20" customHeight="1" x14ac:dyDescent="0.15">
      <c r="A36" s="8">
        <v>13</v>
      </c>
      <c r="B36" s="9" t="s">
        <v>247</v>
      </c>
      <c r="C36" s="10">
        <v>2016</v>
      </c>
      <c r="D36" s="10">
        <v>35</v>
      </c>
      <c r="E36" s="11" t="s">
        <v>75</v>
      </c>
      <c r="F36" s="11" t="s">
        <v>248</v>
      </c>
      <c r="G36" s="12"/>
      <c r="H36" s="10">
        <v>2</v>
      </c>
      <c r="I36" s="10">
        <v>3</v>
      </c>
      <c r="J36" s="12"/>
      <c r="K36" s="10">
        <v>4</v>
      </c>
      <c r="L36" s="30">
        <v>4</v>
      </c>
      <c r="M36" s="31"/>
      <c r="N36" s="10">
        <v>4</v>
      </c>
      <c r="O36" s="30">
        <v>4</v>
      </c>
      <c r="P36" s="31"/>
      <c r="Q36" s="10">
        <v>3</v>
      </c>
      <c r="R36" s="30">
        <v>3</v>
      </c>
      <c r="S36" s="31"/>
      <c r="T36" s="10">
        <v>5</v>
      </c>
      <c r="U36" s="11" t="s">
        <v>249</v>
      </c>
      <c r="V36" s="10">
        <v>1</v>
      </c>
      <c r="W36" s="10">
        <v>2</v>
      </c>
      <c r="X36" s="10">
        <v>3</v>
      </c>
      <c r="Y36" s="12"/>
      <c r="Z36" s="39">
        <v>1</v>
      </c>
      <c r="AA36" s="41" t="s">
        <v>455</v>
      </c>
      <c r="AB36" s="10">
        <v>3</v>
      </c>
      <c r="AC36" s="10">
        <v>2</v>
      </c>
      <c r="AD36" s="10">
        <v>2</v>
      </c>
      <c r="AE36" s="10">
        <v>2</v>
      </c>
      <c r="AF36" s="11" t="s">
        <v>82</v>
      </c>
      <c r="AG36" s="11" t="s">
        <v>250</v>
      </c>
      <c r="AH36" s="11" t="s">
        <v>84</v>
      </c>
      <c r="AI36" s="12"/>
      <c r="AJ36" s="10">
        <v>1</v>
      </c>
      <c r="AK36" s="11" t="s">
        <v>180</v>
      </c>
      <c r="AL36" s="10">
        <v>12</v>
      </c>
      <c r="AM36" s="10">
        <v>19.690000000000001</v>
      </c>
      <c r="AN36" s="12"/>
      <c r="AO36" s="10">
        <v>1.8</v>
      </c>
      <c r="AP36" s="10">
        <v>0.52</v>
      </c>
      <c r="AQ36" s="12"/>
      <c r="AR36" s="12"/>
      <c r="AS36" s="10">
        <v>12</v>
      </c>
      <c r="AT36" s="10">
        <v>21.77</v>
      </c>
      <c r="AU36" s="12"/>
      <c r="AV36" s="10">
        <v>6.51</v>
      </c>
      <c r="AW36" s="10">
        <v>1.88</v>
      </c>
      <c r="AX36" s="12"/>
      <c r="AY36" s="12"/>
      <c r="AZ36" s="10">
        <v>12</v>
      </c>
      <c r="BA36" s="10">
        <v>12.71</v>
      </c>
      <c r="BB36" s="12"/>
      <c r="BC36" s="10">
        <v>1.8</v>
      </c>
      <c r="BD36" s="10">
        <v>0.52</v>
      </c>
      <c r="BE36" s="12"/>
      <c r="BF36" s="12"/>
      <c r="BG36" s="10">
        <v>12</v>
      </c>
      <c r="BH36" s="10">
        <v>20.309999999999999</v>
      </c>
      <c r="BI36" s="12"/>
      <c r="BJ36" s="10">
        <v>5.44</v>
      </c>
      <c r="BK36" s="10">
        <v>1.57</v>
      </c>
      <c r="BL36" s="12"/>
      <c r="BM36" s="12"/>
      <c r="BN36" s="11" t="s">
        <v>251</v>
      </c>
      <c r="BO36" s="10">
        <v>1</v>
      </c>
      <c r="BP36" s="12"/>
      <c r="BQ36" s="10">
        <v>1</v>
      </c>
      <c r="BR36" s="12"/>
      <c r="BS36" s="12"/>
      <c r="BT36" s="12"/>
      <c r="BU36" s="12"/>
      <c r="BV36" s="12"/>
      <c r="BW36" s="12"/>
    </row>
    <row r="37" spans="1:75" ht="20" customHeight="1" x14ac:dyDescent="0.15">
      <c r="A37" s="8">
        <v>14</v>
      </c>
      <c r="B37" s="9" t="s">
        <v>252</v>
      </c>
      <c r="C37" s="10">
        <v>2020</v>
      </c>
      <c r="D37" s="10">
        <v>36</v>
      </c>
      <c r="E37" s="11" t="s">
        <v>111</v>
      </c>
      <c r="F37" s="11" t="s">
        <v>253</v>
      </c>
      <c r="G37" s="11" t="s">
        <v>254</v>
      </c>
      <c r="H37" s="10">
        <v>2</v>
      </c>
      <c r="I37" s="10">
        <v>3</v>
      </c>
      <c r="J37" s="12"/>
      <c r="K37" s="10">
        <v>3</v>
      </c>
      <c r="L37" s="10">
        <v>4</v>
      </c>
      <c r="M37" s="12"/>
      <c r="N37" s="10">
        <v>2</v>
      </c>
      <c r="O37" s="10">
        <v>2</v>
      </c>
      <c r="P37" s="12"/>
      <c r="Q37" s="10">
        <v>2</v>
      </c>
      <c r="R37" s="10">
        <v>3</v>
      </c>
      <c r="S37" s="12"/>
      <c r="T37" s="10">
        <v>6</v>
      </c>
      <c r="U37" s="11" t="s">
        <v>255</v>
      </c>
      <c r="V37" s="10">
        <v>2</v>
      </c>
      <c r="W37" s="10">
        <v>2</v>
      </c>
      <c r="X37" s="10">
        <v>9</v>
      </c>
      <c r="Y37" s="11" t="s">
        <v>256</v>
      </c>
      <c r="Z37" s="10">
        <v>2</v>
      </c>
      <c r="AA37" s="12"/>
      <c r="AB37" s="10">
        <v>1</v>
      </c>
      <c r="AC37" s="10">
        <v>2</v>
      </c>
      <c r="AD37" s="10">
        <v>3</v>
      </c>
      <c r="AE37" s="10">
        <v>3</v>
      </c>
      <c r="AF37" s="11" t="s">
        <v>257</v>
      </c>
      <c r="AG37" s="11" t="s">
        <v>258</v>
      </c>
      <c r="AH37" s="11" t="s">
        <v>119</v>
      </c>
      <c r="AI37" s="12"/>
      <c r="AJ37" s="10">
        <v>1</v>
      </c>
      <c r="AK37" s="11" t="s">
        <v>259</v>
      </c>
      <c r="AL37" s="10">
        <v>13</v>
      </c>
      <c r="AM37" s="10">
        <v>18.34</v>
      </c>
      <c r="AN37" s="12"/>
      <c r="AO37" s="10">
        <v>9.69</v>
      </c>
      <c r="AP37" s="12"/>
      <c r="AQ37" s="12"/>
      <c r="AR37" s="12"/>
      <c r="AS37" s="10">
        <v>14</v>
      </c>
      <c r="AT37" s="10">
        <v>30.18</v>
      </c>
      <c r="AU37" s="12"/>
      <c r="AV37" s="10">
        <v>18.64</v>
      </c>
      <c r="AW37" s="12"/>
      <c r="AX37" s="12"/>
      <c r="AY37" s="12"/>
      <c r="AZ37" s="10">
        <v>12</v>
      </c>
      <c r="BA37" s="10">
        <v>-7.36</v>
      </c>
      <c r="BB37" s="12"/>
      <c r="BC37" s="10">
        <v>9.83</v>
      </c>
      <c r="BD37" s="12"/>
      <c r="BE37" s="12"/>
      <c r="BF37" s="12"/>
      <c r="BG37" s="10">
        <v>12</v>
      </c>
      <c r="BH37" s="10">
        <v>26.05</v>
      </c>
      <c r="BI37" s="12"/>
      <c r="BJ37" s="10">
        <v>13.94</v>
      </c>
      <c r="BK37" s="12"/>
      <c r="BL37" s="12"/>
      <c r="BM37" s="12"/>
      <c r="BN37" s="11" t="s">
        <v>260</v>
      </c>
      <c r="BO37" s="10">
        <v>3</v>
      </c>
      <c r="BP37" s="11" t="s">
        <v>261</v>
      </c>
      <c r="BQ37" s="31">
        <v>3</v>
      </c>
      <c r="BR37" s="12"/>
      <c r="BS37" s="11" t="s">
        <v>262</v>
      </c>
      <c r="BT37" s="11" t="s">
        <v>263</v>
      </c>
      <c r="BU37" s="11" t="s">
        <v>264</v>
      </c>
      <c r="BV37" s="12"/>
      <c r="BW37" s="12"/>
    </row>
    <row r="38" spans="1:75" ht="20" customHeight="1" x14ac:dyDescent="0.15">
      <c r="A38" s="8">
        <v>14</v>
      </c>
      <c r="B38" s="9" t="s">
        <v>252</v>
      </c>
      <c r="C38" s="10">
        <v>2020</v>
      </c>
      <c r="D38" s="10">
        <v>37</v>
      </c>
      <c r="E38" s="11" t="s">
        <v>111</v>
      </c>
      <c r="F38" s="11" t="s">
        <v>253</v>
      </c>
      <c r="G38" s="11" t="s">
        <v>254</v>
      </c>
      <c r="H38" s="10">
        <v>2</v>
      </c>
      <c r="I38" s="10">
        <v>3</v>
      </c>
      <c r="J38" s="12"/>
      <c r="K38" s="10">
        <v>3</v>
      </c>
      <c r="L38" s="10">
        <v>4</v>
      </c>
      <c r="M38" s="12"/>
      <c r="N38" s="10">
        <v>2</v>
      </c>
      <c r="O38" s="10">
        <v>2</v>
      </c>
      <c r="P38" s="12"/>
      <c r="Q38" s="10">
        <v>2</v>
      </c>
      <c r="R38" s="10">
        <v>3</v>
      </c>
      <c r="S38" s="12"/>
      <c r="T38" s="10">
        <v>6</v>
      </c>
      <c r="U38" s="11" t="s">
        <v>255</v>
      </c>
      <c r="V38" s="10">
        <v>2</v>
      </c>
      <c r="W38" s="10">
        <v>2</v>
      </c>
      <c r="X38" s="10">
        <v>9</v>
      </c>
      <c r="Y38" s="11" t="s">
        <v>256</v>
      </c>
      <c r="Z38" s="10">
        <v>2</v>
      </c>
      <c r="AA38" s="12"/>
      <c r="AB38" s="10">
        <v>1</v>
      </c>
      <c r="AC38" s="10">
        <v>2</v>
      </c>
      <c r="AD38" s="10">
        <v>3</v>
      </c>
      <c r="AE38" s="10">
        <v>3</v>
      </c>
      <c r="AF38" s="11" t="s">
        <v>265</v>
      </c>
      <c r="AG38" s="11" t="s">
        <v>258</v>
      </c>
      <c r="AH38" s="11" t="s">
        <v>119</v>
      </c>
      <c r="AI38" s="12"/>
      <c r="AJ38" s="10">
        <v>1</v>
      </c>
      <c r="AK38" s="11" t="s">
        <v>266</v>
      </c>
      <c r="AL38" s="10">
        <v>13</v>
      </c>
      <c r="AM38" s="10">
        <v>18.66</v>
      </c>
      <c r="AN38" s="12"/>
      <c r="AO38" s="10">
        <v>9.86</v>
      </c>
      <c r="AP38" s="12"/>
      <c r="AQ38" s="12"/>
      <c r="AR38" s="12"/>
      <c r="AS38" s="10">
        <v>14</v>
      </c>
      <c r="AT38" s="10">
        <v>27.09</v>
      </c>
      <c r="AU38" s="12"/>
      <c r="AV38" s="10">
        <v>10.23</v>
      </c>
      <c r="AW38" s="12"/>
      <c r="AX38" s="12"/>
      <c r="AY38" s="12"/>
      <c r="AZ38" s="10">
        <v>12</v>
      </c>
      <c r="BA38" s="10">
        <v>-7.27</v>
      </c>
      <c r="BB38" s="12"/>
      <c r="BC38" s="10">
        <v>12.18</v>
      </c>
      <c r="BD38" s="12"/>
      <c r="BE38" s="12"/>
      <c r="BF38" s="12"/>
      <c r="BG38" s="10">
        <v>12</v>
      </c>
      <c r="BH38" s="10">
        <v>25.89</v>
      </c>
      <c r="BI38" s="12"/>
      <c r="BJ38" s="10">
        <v>11.29</v>
      </c>
      <c r="BK38" s="12"/>
      <c r="BL38" s="12"/>
      <c r="BM38" s="12"/>
      <c r="BN38" s="11" t="s">
        <v>260</v>
      </c>
      <c r="BO38" s="10">
        <v>3</v>
      </c>
      <c r="BP38" s="11" t="s">
        <v>261</v>
      </c>
      <c r="BQ38" s="31">
        <v>3</v>
      </c>
      <c r="BR38" s="12"/>
      <c r="BS38" s="11" t="s">
        <v>262</v>
      </c>
      <c r="BT38" s="11" t="s">
        <v>263</v>
      </c>
      <c r="BU38" s="11" t="s">
        <v>264</v>
      </c>
      <c r="BV38" s="12"/>
      <c r="BW38" s="12"/>
    </row>
    <row r="39" spans="1:75" ht="20" customHeight="1" x14ac:dyDescent="0.15">
      <c r="A39" s="8">
        <v>14</v>
      </c>
      <c r="B39" s="9" t="s">
        <v>252</v>
      </c>
      <c r="C39" s="10">
        <v>2020</v>
      </c>
      <c r="D39" s="10">
        <v>38</v>
      </c>
      <c r="E39" s="11" t="s">
        <v>111</v>
      </c>
      <c r="F39" s="11" t="s">
        <v>253</v>
      </c>
      <c r="G39" s="11" t="s">
        <v>254</v>
      </c>
      <c r="H39" s="10">
        <v>2</v>
      </c>
      <c r="I39" s="10">
        <v>3</v>
      </c>
      <c r="J39" s="12"/>
      <c r="K39" s="10">
        <v>3</v>
      </c>
      <c r="L39" s="10">
        <v>4</v>
      </c>
      <c r="M39" s="12"/>
      <c r="N39" s="10">
        <v>2</v>
      </c>
      <c r="O39" s="10">
        <v>2</v>
      </c>
      <c r="P39" s="12"/>
      <c r="Q39" s="10">
        <v>2</v>
      </c>
      <c r="R39" s="10">
        <v>3</v>
      </c>
      <c r="S39" s="12"/>
      <c r="T39" s="10">
        <v>6</v>
      </c>
      <c r="U39" s="11" t="s">
        <v>255</v>
      </c>
      <c r="V39" s="10">
        <v>2</v>
      </c>
      <c r="W39" s="10">
        <v>2</v>
      </c>
      <c r="X39" s="10">
        <v>9</v>
      </c>
      <c r="Y39" s="11" t="s">
        <v>256</v>
      </c>
      <c r="Z39" s="10">
        <v>2</v>
      </c>
      <c r="AA39" s="12"/>
      <c r="AB39" s="10">
        <v>1</v>
      </c>
      <c r="AC39" s="10">
        <v>2</v>
      </c>
      <c r="AD39" s="10">
        <v>3</v>
      </c>
      <c r="AE39" s="10">
        <v>3</v>
      </c>
      <c r="AF39" s="11" t="s">
        <v>267</v>
      </c>
      <c r="AG39" s="11" t="s">
        <v>258</v>
      </c>
      <c r="AH39" s="11" t="s">
        <v>119</v>
      </c>
      <c r="AI39" s="12"/>
      <c r="AJ39" s="10">
        <v>1</v>
      </c>
      <c r="AK39" s="11" t="s">
        <v>268</v>
      </c>
      <c r="AL39" s="10">
        <v>13</v>
      </c>
      <c r="AM39" s="10">
        <v>17.28</v>
      </c>
      <c r="AN39" s="12"/>
      <c r="AO39" s="10">
        <v>10.82</v>
      </c>
      <c r="AP39" s="12"/>
      <c r="AQ39" s="12"/>
      <c r="AR39" s="12"/>
      <c r="AS39" s="10">
        <v>14</v>
      </c>
      <c r="AT39" s="10">
        <v>11.49</v>
      </c>
      <c r="AU39" s="12"/>
      <c r="AV39" s="10">
        <v>6.9</v>
      </c>
      <c r="AW39" s="12"/>
      <c r="AX39" s="12"/>
      <c r="AY39" s="12"/>
      <c r="AZ39" s="10">
        <v>12</v>
      </c>
      <c r="BA39" s="10">
        <v>-11.94</v>
      </c>
      <c r="BB39" s="12"/>
      <c r="BC39" s="10">
        <v>19.440000000000001</v>
      </c>
      <c r="BD39" s="12"/>
      <c r="BE39" s="12"/>
      <c r="BF39" s="12"/>
      <c r="BG39" s="10">
        <v>12</v>
      </c>
      <c r="BH39" s="10">
        <v>17.54</v>
      </c>
      <c r="BI39" s="12"/>
      <c r="BJ39" s="10">
        <v>14.72</v>
      </c>
      <c r="BK39" s="12"/>
      <c r="BL39" s="12"/>
      <c r="BM39" s="12"/>
      <c r="BN39" s="11" t="s">
        <v>260</v>
      </c>
      <c r="BO39" s="10">
        <v>3</v>
      </c>
      <c r="BP39" s="11" t="s">
        <v>261</v>
      </c>
      <c r="BQ39" s="31">
        <v>3</v>
      </c>
      <c r="BR39" s="12"/>
      <c r="BS39" s="11" t="s">
        <v>262</v>
      </c>
      <c r="BT39" s="11" t="s">
        <v>263</v>
      </c>
      <c r="BU39" s="11" t="s">
        <v>264</v>
      </c>
      <c r="BV39" s="12"/>
      <c r="BW39" s="12"/>
    </row>
    <row r="40" spans="1:75" ht="20" customHeight="1" x14ac:dyDescent="0.15">
      <c r="A40" s="8">
        <v>14</v>
      </c>
      <c r="B40" s="9" t="s">
        <v>252</v>
      </c>
      <c r="C40" s="10">
        <v>2020</v>
      </c>
      <c r="D40" s="10">
        <v>39</v>
      </c>
      <c r="E40" s="11" t="s">
        <v>111</v>
      </c>
      <c r="F40" s="11" t="s">
        <v>253</v>
      </c>
      <c r="G40" s="11" t="s">
        <v>254</v>
      </c>
      <c r="H40" s="10">
        <v>2</v>
      </c>
      <c r="I40" s="10">
        <v>3</v>
      </c>
      <c r="J40" s="12"/>
      <c r="K40" s="10">
        <v>3</v>
      </c>
      <c r="L40" s="10">
        <v>4</v>
      </c>
      <c r="M40" s="12"/>
      <c r="N40" s="10">
        <v>2</v>
      </c>
      <c r="O40" s="10">
        <v>2</v>
      </c>
      <c r="P40" s="12"/>
      <c r="Q40" s="10">
        <v>2</v>
      </c>
      <c r="R40" s="10">
        <v>3</v>
      </c>
      <c r="S40" s="12"/>
      <c r="T40" s="10">
        <v>6</v>
      </c>
      <c r="U40" s="11" t="s">
        <v>255</v>
      </c>
      <c r="V40" s="10">
        <v>2</v>
      </c>
      <c r="W40" s="10">
        <v>2</v>
      </c>
      <c r="X40" s="10">
        <v>9</v>
      </c>
      <c r="Y40" s="11" t="s">
        <v>256</v>
      </c>
      <c r="Z40" s="10">
        <v>2</v>
      </c>
      <c r="AA40" s="12"/>
      <c r="AB40" s="10">
        <v>1</v>
      </c>
      <c r="AC40" s="10">
        <v>2</v>
      </c>
      <c r="AD40" s="10">
        <v>3</v>
      </c>
      <c r="AE40" s="10">
        <v>3</v>
      </c>
      <c r="AF40" s="11" t="s">
        <v>265</v>
      </c>
      <c r="AG40" s="11" t="s">
        <v>258</v>
      </c>
      <c r="AH40" s="11" t="s">
        <v>119</v>
      </c>
      <c r="AI40" s="12"/>
      <c r="AJ40" s="10">
        <v>1</v>
      </c>
      <c r="AK40" s="11" t="s">
        <v>269</v>
      </c>
      <c r="AL40" s="10">
        <v>13</v>
      </c>
      <c r="AM40" s="10">
        <v>15.39</v>
      </c>
      <c r="AN40" s="12"/>
      <c r="AO40" s="10">
        <v>12.96</v>
      </c>
      <c r="AP40" s="12"/>
      <c r="AQ40" s="12"/>
      <c r="AR40" s="12"/>
      <c r="AS40" s="10">
        <v>14</v>
      </c>
      <c r="AT40" s="10">
        <v>13.96</v>
      </c>
      <c r="AU40" s="12"/>
      <c r="AV40" s="10">
        <v>10</v>
      </c>
      <c r="AW40" s="12"/>
      <c r="AX40" s="12"/>
      <c r="AY40" s="12"/>
      <c r="AZ40" s="10">
        <v>12</v>
      </c>
      <c r="BA40" s="10">
        <v>-9.32</v>
      </c>
      <c r="BB40" s="12"/>
      <c r="BC40" s="10">
        <v>7.59</v>
      </c>
      <c r="BD40" s="12"/>
      <c r="BE40" s="12"/>
      <c r="BF40" s="12"/>
      <c r="BG40" s="10">
        <v>12</v>
      </c>
      <c r="BH40" s="10">
        <v>15.16</v>
      </c>
      <c r="BI40" s="12"/>
      <c r="BJ40" s="10">
        <v>19.95</v>
      </c>
      <c r="BK40" s="12"/>
      <c r="BL40" s="12"/>
      <c r="BM40" s="12"/>
      <c r="BN40" s="11" t="s">
        <v>260</v>
      </c>
      <c r="BO40" s="10">
        <v>3</v>
      </c>
      <c r="BP40" s="11" t="s">
        <v>261</v>
      </c>
      <c r="BQ40" s="31">
        <v>3</v>
      </c>
      <c r="BR40" s="12"/>
      <c r="BS40" s="11" t="s">
        <v>262</v>
      </c>
      <c r="BT40" s="11" t="s">
        <v>263</v>
      </c>
      <c r="BU40" s="11" t="s">
        <v>264</v>
      </c>
      <c r="BV40" s="12"/>
      <c r="BW40" s="12"/>
    </row>
    <row r="41" spans="1:75" ht="20" customHeight="1" x14ac:dyDescent="0.15">
      <c r="A41" s="8">
        <v>15</v>
      </c>
      <c r="B41" s="9" t="s">
        <v>270</v>
      </c>
      <c r="C41" s="10">
        <v>2021</v>
      </c>
      <c r="D41" s="10">
        <v>40</v>
      </c>
      <c r="E41" s="11" t="s">
        <v>75</v>
      </c>
      <c r="F41" s="11" t="s">
        <v>76</v>
      </c>
      <c r="G41" s="12"/>
      <c r="H41" s="10">
        <v>2</v>
      </c>
      <c r="I41" s="10">
        <v>3</v>
      </c>
      <c r="J41" s="11" t="s">
        <v>271</v>
      </c>
      <c r="K41" s="10">
        <v>4</v>
      </c>
      <c r="L41" s="10">
        <v>3</v>
      </c>
      <c r="M41" s="11" t="s">
        <v>272</v>
      </c>
      <c r="N41" s="10">
        <v>2</v>
      </c>
      <c r="O41" s="10">
        <v>2</v>
      </c>
      <c r="P41" s="12"/>
      <c r="Q41" s="10">
        <v>2</v>
      </c>
      <c r="R41" s="10">
        <v>3</v>
      </c>
      <c r="S41" s="12"/>
      <c r="T41" s="10">
        <v>5</v>
      </c>
      <c r="U41" s="11" t="s">
        <v>273</v>
      </c>
      <c r="V41" s="10">
        <v>1</v>
      </c>
      <c r="W41" s="10">
        <v>1</v>
      </c>
      <c r="X41" s="10">
        <v>6</v>
      </c>
      <c r="Y41" s="12"/>
      <c r="Z41" s="10">
        <v>2</v>
      </c>
      <c r="AA41" s="12"/>
      <c r="AB41" s="10">
        <v>1</v>
      </c>
      <c r="AC41" s="10">
        <v>1</v>
      </c>
      <c r="AD41" s="10">
        <v>2</v>
      </c>
      <c r="AE41" s="10">
        <v>2</v>
      </c>
      <c r="AF41" s="11" t="s">
        <v>274</v>
      </c>
      <c r="AG41" s="11" t="s">
        <v>275</v>
      </c>
      <c r="AH41" s="11" t="s">
        <v>84</v>
      </c>
      <c r="AI41" s="11" t="s">
        <v>276</v>
      </c>
      <c r="AJ41" s="10">
        <v>2</v>
      </c>
      <c r="AK41" s="11" t="s">
        <v>187</v>
      </c>
      <c r="AL41" s="10">
        <v>7.5</v>
      </c>
      <c r="AM41" s="10">
        <v>3.4</v>
      </c>
      <c r="AN41" s="10">
        <v>3.05</v>
      </c>
      <c r="AO41" s="10">
        <v>1.92</v>
      </c>
      <c r="AP41" s="12"/>
      <c r="AQ41" s="10">
        <v>2.2799999999999998</v>
      </c>
      <c r="AR41" s="10">
        <v>4.87</v>
      </c>
      <c r="AS41" s="10">
        <v>7.5</v>
      </c>
      <c r="AT41" s="10">
        <v>7.81</v>
      </c>
      <c r="AU41" s="10">
        <v>7.61</v>
      </c>
      <c r="AV41" s="10">
        <v>4.51</v>
      </c>
      <c r="AW41" s="12"/>
      <c r="AX41" s="10">
        <v>4.87</v>
      </c>
      <c r="AY41" s="10">
        <v>10.96</v>
      </c>
      <c r="AZ41" s="10">
        <v>7.5</v>
      </c>
      <c r="BA41" s="10">
        <v>6.04</v>
      </c>
      <c r="BB41" s="10">
        <v>5.03</v>
      </c>
      <c r="BC41" s="10">
        <v>4.74</v>
      </c>
      <c r="BD41" s="12"/>
      <c r="BE41" s="10">
        <v>3.35</v>
      </c>
      <c r="BF41" s="10">
        <v>9.75</v>
      </c>
      <c r="BG41" s="10">
        <v>7.5</v>
      </c>
      <c r="BH41" s="10">
        <v>6.19</v>
      </c>
      <c r="BI41" s="10">
        <v>6.55</v>
      </c>
      <c r="BJ41" s="10">
        <v>9.6</v>
      </c>
      <c r="BK41" s="10">
        <v>3.5</v>
      </c>
      <c r="BL41" s="10">
        <v>3.65</v>
      </c>
      <c r="BM41" s="10">
        <v>8.3800000000000008</v>
      </c>
      <c r="BN41" s="11" t="s">
        <v>277</v>
      </c>
      <c r="BO41" s="10">
        <v>3</v>
      </c>
      <c r="BP41" s="12"/>
      <c r="BQ41" s="10">
        <v>1</v>
      </c>
      <c r="BR41" s="12"/>
      <c r="BS41" s="12"/>
      <c r="BT41" s="12"/>
      <c r="BU41" s="12"/>
      <c r="BV41" s="11" t="s">
        <v>278</v>
      </c>
      <c r="BW41" s="12"/>
    </row>
    <row r="42" spans="1:75" ht="20" customHeight="1" x14ac:dyDescent="0.15">
      <c r="A42" s="8">
        <v>15</v>
      </c>
      <c r="B42" s="9" t="s">
        <v>270</v>
      </c>
      <c r="C42" s="10">
        <v>2021</v>
      </c>
      <c r="D42" s="10">
        <v>41</v>
      </c>
      <c r="E42" s="11" t="s">
        <v>75</v>
      </c>
      <c r="F42" s="11" t="s">
        <v>76</v>
      </c>
      <c r="G42" s="12"/>
      <c r="H42" s="10">
        <v>2</v>
      </c>
      <c r="I42" s="10">
        <v>3</v>
      </c>
      <c r="J42" s="11" t="s">
        <v>271</v>
      </c>
      <c r="K42" s="10">
        <v>4</v>
      </c>
      <c r="L42" s="10">
        <v>3</v>
      </c>
      <c r="M42" s="11" t="s">
        <v>272</v>
      </c>
      <c r="N42" s="10">
        <v>2</v>
      </c>
      <c r="O42" s="10">
        <v>2</v>
      </c>
      <c r="P42" s="12"/>
      <c r="Q42" s="10">
        <v>2</v>
      </c>
      <c r="R42" s="10">
        <v>3</v>
      </c>
      <c r="S42" s="12"/>
      <c r="T42" s="10">
        <v>5</v>
      </c>
      <c r="U42" s="11" t="s">
        <v>273</v>
      </c>
      <c r="V42" s="10">
        <v>1</v>
      </c>
      <c r="W42" s="10">
        <v>1</v>
      </c>
      <c r="X42" s="10">
        <v>6</v>
      </c>
      <c r="Y42" s="12"/>
      <c r="Z42" s="10">
        <v>2</v>
      </c>
      <c r="AA42" s="12"/>
      <c r="AB42" s="10">
        <v>1</v>
      </c>
      <c r="AC42" s="10">
        <v>1</v>
      </c>
      <c r="AD42" s="10">
        <v>2</v>
      </c>
      <c r="AE42" s="10">
        <v>2</v>
      </c>
      <c r="AF42" s="11" t="s">
        <v>274</v>
      </c>
      <c r="AG42" s="11" t="s">
        <v>279</v>
      </c>
      <c r="AH42" s="11" t="s">
        <v>84</v>
      </c>
      <c r="AI42" s="11" t="s">
        <v>276</v>
      </c>
      <c r="AJ42" s="10">
        <v>2</v>
      </c>
      <c r="AK42" s="11" t="s">
        <v>154</v>
      </c>
      <c r="AL42" s="10">
        <v>7.5</v>
      </c>
      <c r="AM42" s="10">
        <v>90.5</v>
      </c>
      <c r="AN42" s="10">
        <v>91.19</v>
      </c>
      <c r="AO42" s="10">
        <v>19.96</v>
      </c>
      <c r="AP42" s="12"/>
      <c r="AQ42" s="10">
        <v>76.680000000000007</v>
      </c>
      <c r="AR42" s="10">
        <v>103.63</v>
      </c>
      <c r="AS42" s="10">
        <v>7.5</v>
      </c>
      <c r="AT42" s="10">
        <v>67.010000000000005</v>
      </c>
      <c r="AU42" s="10">
        <v>68.39</v>
      </c>
      <c r="AV42" s="10">
        <v>15.35</v>
      </c>
      <c r="AW42" s="12"/>
      <c r="AX42" s="10">
        <v>55.96</v>
      </c>
      <c r="AY42" s="10">
        <v>76.680000000000007</v>
      </c>
      <c r="AZ42" s="10">
        <v>7.5</v>
      </c>
      <c r="BA42" s="10">
        <v>61.48</v>
      </c>
      <c r="BB42" s="10">
        <v>43.52</v>
      </c>
      <c r="BC42" s="10">
        <v>58.33</v>
      </c>
      <c r="BD42" s="12"/>
      <c r="BE42" s="10">
        <v>31.09</v>
      </c>
      <c r="BF42" s="10">
        <v>109.84</v>
      </c>
      <c r="BG42" s="10">
        <v>7.5</v>
      </c>
      <c r="BH42" s="10">
        <v>31.78</v>
      </c>
      <c r="BI42" s="10">
        <v>35.229999999999997</v>
      </c>
      <c r="BJ42" s="10">
        <v>37.83</v>
      </c>
      <c r="BK42" s="10">
        <v>13.81</v>
      </c>
      <c r="BL42" s="10">
        <v>20.73</v>
      </c>
      <c r="BM42" s="10">
        <v>39.380000000000003</v>
      </c>
      <c r="BN42" s="11" t="s">
        <v>277</v>
      </c>
      <c r="BO42" s="10">
        <v>3</v>
      </c>
      <c r="BP42" s="12"/>
      <c r="BQ42" s="10">
        <v>1</v>
      </c>
      <c r="BR42" s="12"/>
      <c r="BS42" s="12"/>
      <c r="BT42" s="12"/>
      <c r="BU42" s="12"/>
      <c r="BV42" s="11" t="s">
        <v>278</v>
      </c>
      <c r="BW42" s="12"/>
    </row>
    <row r="43" spans="1:75" ht="20" customHeight="1" x14ac:dyDescent="0.15">
      <c r="A43" s="8">
        <v>15</v>
      </c>
      <c r="B43" s="9" t="s">
        <v>270</v>
      </c>
      <c r="C43" s="10">
        <v>2021</v>
      </c>
      <c r="D43" s="10">
        <v>42</v>
      </c>
      <c r="E43" s="11" t="s">
        <v>75</v>
      </c>
      <c r="F43" s="11" t="s">
        <v>76</v>
      </c>
      <c r="G43" s="12"/>
      <c r="H43" s="10">
        <v>2</v>
      </c>
      <c r="I43" s="10">
        <v>3</v>
      </c>
      <c r="J43" s="11" t="s">
        <v>271</v>
      </c>
      <c r="K43" s="10">
        <v>4</v>
      </c>
      <c r="L43" s="10">
        <v>3</v>
      </c>
      <c r="M43" s="11" t="s">
        <v>272</v>
      </c>
      <c r="N43" s="10">
        <v>2</v>
      </c>
      <c r="O43" s="10">
        <v>2</v>
      </c>
      <c r="P43" s="12"/>
      <c r="Q43" s="10">
        <v>2</v>
      </c>
      <c r="R43" s="10">
        <v>3</v>
      </c>
      <c r="S43" s="12"/>
      <c r="T43" s="10">
        <v>5</v>
      </c>
      <c r="U43" s="11" t="s">
        <v>273</v>
      </c>
      <c r="V43" s="10">
        <v>1</v>
      </c>
      <c r="W43" s="10">
        <v>1</v>
      </c>
      <c r="X43" s="10">
        <v>6</v>
      </c>
      <c r="Y43" s="12"/>
      <c r="Z43" s="10">
        <v>2</v>
      </c>
      <c r="AA43" s="12"/>
      <c r="AB43" s="10">
        <v>1</v>
      </c>
      <c r="AC43" s="10">
        <v>1</v>
      </c>
      <c r="AD43" s="10">
        <v>2</v>
      </c>
      <c r="AE43" s="10">
        <v>2</v>
      </c>
      <c r="AF43" s="11" t="s">
        <v>274</v>
      </c>
      <c r="AG43" s="11" t="s">
        <v>280</v>
      </c>
      <c r="AH43" s="11" t="s">
        <v>219</v>
      </c>
      <c r="AI43" s="11" t="s">
        <v>276</v>
      </c>
      <c r="AJ43" s="10">
        <v>2</v>
      </c>
      <c r="AK43" s="11" t="s">
        <v>159</v>
      </c>
      <c r="AL43" s="10">
        <v>7.5</v>
      </c>
      <c r="AM43" s="10">
        <v>9.4600000000000009</v>
      </c>
      <c r="AN43" s="10">
        <v>9.11</v>
      </c>
      <c r="AO43" s="10">
        <v>3.28</v>
      </c>
      <c r="AP43" s="12"/>
      <c r="AQ43" s="10">
        <v>7.42</v>
      </c>
      <c r="AR43" s="10">
        <v>11.85</v>
      </c>
      <c r="AS43" s="10">
        <v>7.5</v>
      </c>
      <c r="AT43" s="10">
        <v>5.82</v>
      </c>
      <c r="AU43" s="10">
        <v>5.6</v>
      </c>
      <c r="AV43" s="10">
        <v>2.41</v>
      </c>
      <c r="AW43" s="12"/>
      <c r="AX43" s="10">
        <v>4.3</v>
      </c>
      <c r="AY43" s="10">
        <v>7.55</v>
      </c>
      <c r="AZ43" s="10">
        <v>7.5</v>
      </c>
      <c r="BA43" s="10">
        <v>14.41</v>
      </c>
      <c r="BB43" s="10">
        <v>15.1</v>
      </c>
      <c r="BC43" s="10">
        <v>9.26</v>
      </c>
      <c r="BD43" s="12"/>
      <c r="BE43" s="10">
        <v>7.81</v>
      </c>
      <c r="BF43" s="10">
        <v>20.309999999999999</v>
      </c>
      <c r="BG43" s="10">
        <v>7.5</v>
      </c>
      <c r="BH43" s="10">
        <v>5.43</v>
      </c>
      <c r="BI43" s="10">
        <v>5.08</v>
      </c>
      <c r="BJ43" s="10">
        <v>8.9700000000000006</v>
      </c>
      <c r="BK43" s="10">
        <v>3.27</v>
      </c>
      <c r="BL43" s="10">
        <v>3.39</v>
      </c>
      <c r="BM43" s="10">
        <v>7.81</v>
      </c>
      <c r="BN43" s="11" t="s">
        <v>277</v>
      </c>
      <c r="BO43" s="10">
        <v>3</v>
      </c>
      <c r="BP43" s="12"/>
      <c r="BQ43" s="10">
        <v>1</v>
      </c>
      <c r="BR43" s="12"/>
      <c r="BS43" s="12"/>
      <c r="BT43" s="12"/>
      <c r="BU43" s="12"/>
      <c r="BV43" s="11" t="s">
        <v>278</v>
      </c>
      <c r="BW43" s="12"/>
    </row>
    <row r="44" spans="1:75" ht="20" customHeight="1" x14ac:dyDescent="0.15">
      <c r="A44" s="8">
        <v>15</v>
      </c>
      <c r="B44" s="9" t="s">
        <v>270</v>
      </c>
      <c r="C44" s="10">
        <v>2021</v>
      </c>
      <c r="D44" s="10">
        <v>43</v>
      </c>
      <c r="E44" s="11" t="s">
        <v>75</v>
      </c>
      <c r="F44" s="11" t="s">
        <v>76</v>
      </c>
      <c r="G44" s="12"/>
      <c r="H44" s="10">
        <v>2</v>
      </c>
      <c r="I44" s="10">
        <v>3</v>
      </c>
      <c r="J44" s="11" t="s">
        <v>271</v>
      </c>
      <c r="K44" s="10">
        <v>4</v>
      </c>
      <c r="L44" s="10">
        <v>3</v>
      </c>
      <c r="M44" s="11" t="s">
        <v>272</v>
      </c>
      <c r="N44" s="10">
        <v>2</v>
      </c>
      <c r="O44" s="10">
        <v>2</v>
      </c>
      <c r="P44" s="12"/>
      <c r="Q44" s="10">
        <v>2</v>
      </c>
      <c r="R44" s="10">
        <v>3</v>
      </c>
      <c r="S44" s="12"/>
      <c r="T44" s="10">
        <v>5</v>
      </c>
      <c r="U44" s="11" t="s">
        <v>273</v>
      </c>
      <c r="V44" s="10">
        <v>1</v>
      </c>
      <c r="W44" s="10">
        <v>1</v>
      </c>
      <c r="X44" s="10">
        <v>6</v>
      </c>
      <c r="Y44" s="12"/>
      <c r="Z44" s="10">
        <v>2</v>
      </c>
      <c r="AA44" s="12"/>
      <c r="AB44" s="10">
        <v>1</v>
      </c>
      <c r="AC44" s="10">
        <v>2</v>
      </c>
      <c r="AD44" s="10">
        <v>2</v>
      </c>
      <c r="AE44" s="10">
        <v>2</v>
      </c>
      <c r="AF44" s="11" t="s">
        <v>274</v>
      </c>
      <c r="AG44" s="11" t="s">
        <v>250</v>
      </c>
      <c r="AH44" s="11" t="s">
        <v>84</v>
      </c>
      <c r="AI44" s="12"/>
      <c r="AJ44" s="10">
        <v>1</v>
      </c>
      <c r="AK44" s="11" t="s">
        <v>174</v>
      </c>
      <c r="AL44" s="10">
        <v>7.5</v>
      </c>
      <c r="AM44" s="10">
        <v>22.03</v>
      </c>
      <c r="AN44" s="10">
        <v>22.03</v>
      </c>
      <c r="AO44" s="10">
        <v>1.1399999999999999</v>
      </c>
      <c r="AP44" s="12"/>
      <c r="AQ44" s="10">
        <v>21.26</v>
      </c>
      <c r="AR44" s="10">
        <v>22.8</v>
      </c>
      <c r="AS44" s="10">
        <v>7.5</v>
      </c>
      <c r="AT44" s="10">
        <v>38</v>
      </c>
      <c r="AU44" s="10">
        <v>36.33</v>
      </c>
      <c r="AV44" s="10">
        <v>11.73</v>
      </c>
      <c r="AW44" s="12"/>
      <c r="AX44" s="10">
        <v>30.92</v>
      </c>
      <c r="AY44" s="10">
        <v>46.76</v>
      </c>
      <c r="AZ44" s="10">
        <v>7.5</v>
      </c>
      <c r="BA44" s="10">
        <v>35.17</v>
      </c>
      <c r="BB44" s="10">
        <v>35.17</v>
      </c>
      <c r="BC44" s="10">
        <v>13.74</v>
      </c>
      <c r="BD44" s="12"/>
      <c r="BE44" s="10">
        <v>25.89</v>
      </c>
      <c r="BF44" s="10">
        <v>44.44</v>
      </c>
      <c r="BG44" s="10">
        <v>7.5</v>
      </c>
      <c r="BH44" s="10">
        <v>53.88</v>
      </c>
      <c r="BI44" s="10">
        <v>54.85</v>
      </c>
      <c r="BJ44" s="10">
        <v>39.31</v>
      </c>
      <c r="BK44" s="10">
        <v>14.36</v>
      </c>
      <c r="BL44" s="10">
        <v>43.71</v>
      </c>
      <c r="BM44" s="10">
        <v>63.09</v>
      </c>
      <c r="BN44" s="11" t="s">
        <v>277</v>
      </c>
      <c r="BO44" s="10">
        <v>3</v>
      </c>
      <c r="BP44" s="12"/>
      <c r="BQ44" s="10">
        <v>1</v>
      </c>
      <c r="BR44" s="12"/>
      <c r="BS44" s="12"/>
      <c r="BT44" s="12"/>
      <c r="BU44" s="12"/>
      <c r="BV44" s="11" t="s">
        <v>278</v>
      </c>
      <c r="BW44" s="12"/>
    </row>
    <row r="45" spans="1:75" ht="20" customHeight="1" x14ac:dyDescent="0.15">
      <c r="A45" s="8">
        <v>15</v>
      </c>
      <c r="B45" s="9" t="s">
        <v>270</v>
      </c>
      <c r="C45" s="10">
        <v>2021</v>
      </c>
      <c r="D45" s="10">
        <v>44</v>
      </c>
      <c r="E45" s="11" t="s">
        <v>75</v>
      </c>
      <c r="F45" s="11" t="s">
        <v>76</v>
      </c>
      <c r="G45" s="12"/>
      <c r="H45" s="10">
        <v>2</v>
      </c>
      <c r="I45" s="10">
        <v>3</v>
      </c>
      <c r="J45" s="11" t="s">
        <v>271</v>
      </c>
      <c r="K45" s="10">
        <v>4</v>
      </c>
      <c r="L45" s="10">
        <v>3</v>
      </c>
      <c r="M45" s="11" t="s">
        <v>272</v>
      </c>
      <c r="N45" s="10">
        <v>2</v>
      </c>
      <c r="O45" s="10">
        <v>2</v>
      </c>
      <c r="P45" s="12"/>
      <c r="Q45" s="10">
        <v>2</v>
      </c>
      <c r="R45" s="10">
        <v>3</v>
      </c>
      <c r="S45" s="12"/>
      <c r="T45" s="10">
        <v>5</v>
      </c>
      <c r="U45" s="11" t="s">
        <v>273</v>
      </c>
      <c r="V45" s="10">
        <v>1</v>
      </c>
      <c r="W45" s="10">
        <v>1</v>
      </c>
      <c r="X45" s="10">
        <v>6</v>
      </c>
      <c r="Y45" s="12"/>
      <c r="Z45" s="10">
        <v>2</v>
      </c>
      <c r="AA45" s="12"/>
      <c r="AB45" s="10">
        <v>1</v>
      </c>
      <c r="AC45" s="10">
        <v>2</v>
      </c>
      <c r="AD45" s="10">
        <v>2</v>
      </c>
      <c r="AE45" s="10">
        <v>2</v>
      </c>
      <c r="AF45" s="11" t="s">
        <v>274</v>
      </c>
      <c r="AG45" s="11" t="s">
        <v>280</v>
      </c>
      <c r="AH45" s="11" t="s">
        <v>219</v>
      </c>
      <c r="AI45" s="12"/>
      <c r="AJ45" s="10">
        <v>2</v>
      </c>
      <c r="AK45" s="11" t="s">
        <v>172</v>
      </c>
      <c r="AL45" s="10">
        <v>7.5</v>
      </c>
      <c r="AM45" s="10">
        <v>17.91</v>
      </c>
      <c r="AN45" s="10">
        <v>18.059999999999999</v>
      </c>
      <c r="AO45" s="10">
        <v>3.05</v>
      </c>
      <c r="AP45" s="12"/>
      <c r="AQ45" s="10">
        <v>15.77</v>
      </c>
      <c r="AR45" s="10">
        <v>19.89</v>
      </c>
      <c r="AS45" s="10">
        <v>7.5</v>
      </c>
      <c r="AT45" s="10">
        <v>14.94</v>
      </c>
      <c r="AU45" s="10">
        <v>15.09</v>
      </c>
      <c r="AV45" s="10">
        <v>4.4000000000000004</v>
      </c>
      <c r="AW45" s="12"/>
      <c r="AX45" s="10">
        <v>11.89</v>
      </c>
      <c r="AY45" s="10">
        <v>17.829999999999998</v>
      </c>
      <c r="AZ45" s="10">
        <v>7.5</v>
      </c>
      <c r="BA45" s="10">
        <v>25.52</v>
      </c>
      <c r="BB45" s="10">
        <v>26.97</v>
      </c>
      <c r="BC45" s="10">
        <v>5.93</v>
      </c>
      <c r="BD45" s="12"/>
      <c r="BE45" s="10">
        <v>20.8</v>
      </c>
      <c r="BF45" s="10">
        <v>28.8</v>
      </c>
      <c r="BG45" s="10">
        <v>7.5</v>
      </c>
      <c r="BH45" s="10">
        <v>12.54</v>
      </c>
      <c r="BI45" s="10">
        <v>11.89</v>
      </c>
      <c r="BJ45" s="10">
        <v>14.18</v>
      </c>
      <c r="BK45" s="10">
        <v>5.18</v>
      </c>
      <c r="BL45" s="10">
        <v>9.3699999999999992</v>
      </c>
      <c r="BM45" s="10">
        <v>16.36</v>
      </c>
      <c r="BN45" s="11" t="s">
        <v>277</v>
      </c>
      <c r="BO45" s="10">
        <v>3</v>
      </c>
      <c r="BP45" s="12"/>
      <c r="BQ45" s="10">
        <v>1</v>
      </c>
      <c r="BR45" s="12"/>
      <c r="BS45" s="12"/>
      <c r="BT45" s="12"/>
      <c r="BU45" s="12"/>
      <c r="BV45" s="11" t="s">
        <v>278</v>
      </c>
      <c r="BW45" s="12"/>
    </row>
    <row r="46" spans="1:75" ht="20" customHeight="1" x14ac:dyDescent="0.15">
      <c r="A46" s="8">
        <v>15</v>
      </c>
      <c r="B46" s="9" t="s">
        <v>270</v>
      </c>
      <c r="C46" s="10">
        <v>2021</v>
      </c>
      <c r="D46" s="10">
        <v>45</v>
      </c>
      <c r="E46" s="11" t="s">
        <v>75</v>
      </c>
      <c r="F46" s="11" t="s">
        <v>76</v>
      </c>
      <c r="G46" s="12"/>
      <c r="H46" s="10">
        <v>2</v>
      </c>
      <c r="I46" s="10">
        <v>3</v>
      </c>
      <c r="J46" s="11" t="s">
        <v>271</v>
      </c>
      <c r="K46" s="10">
        <v>4</v>
      </c>
      <c r="L46" s="10">
        <v>3</v>
      </c>
      <c r="M46" s="11" t="s">
        <v>272</v>
      </c>
      <c r="N46" s="10">
        <v>2</v>
      </c>
      <c r="O46" s="10">
        <v>2</v>
      </c>
      <c r="P46" s="12"/>
      <c r="Q46" s="10">
        <v>2</v>
      </c>
      <c r="R46" s="10">
        <v>3</v>
      </c>
      <c r="S46" s="12"/>
      <c r="T46" s="10">
        <v>5</v>
      </c>
      <c r="U46" s="11" t="s">
        <v>273</v>
      </c>
      <c r="V46" s="10">
        <v>1</v>
      </c>
      <c r="W46" s="10">
        <v>1</v>
      </c>
      <c r="X46" s="10">
        <v>6</v>
      </c>
      <c r="Y46" s="12"/>
      <c r="Z46" s="10">
        <v>2</v>
      </c>
      <c r="AA46" s="12"/>
      <c r="AB46" s="10">
        <v>1</v>
      </c>
      <c r="AC46" s="10">
        <v>2</v>
      </c>
      <c r="AD46" s="10">
        <v>2</v>
      </c>
      <c r="AE46" s="10">
        <v>2</v>
      </c>
      <c r="AF46" s="11" t="s">
        <v>274</v>
      </c>
      <c r="AG46" s="11" t="s">
        <v>281</v>
      </c>
      <c r="AH46" s="11" t="s">
        <v>92</v>
      </c>
      <c r="AI46" s="12"/>
      <c r="AJ46" s="10">
        <v>2</v>
      </c>
      <c r="AK46" s="11" t="s">
        <v>282</v>
      </c>
      <c r="AL46" s="10">
        <v>7.5</v>
      </c>
      <c r="AM46" s="10">
        <v>415.29</v>
      </c>
      <c r="AN46" s="10">
        <v>412.94</v>
      </c>
      <c r="AO46" s="10">
        <v>188.24</v>
      </c>
      <c r="AP46" s="12"/>
      <c r="AQ46" s="10">
        <v>289.41000000000003</v>
      </c>
      <c r="AR46" s="10">
        <v>543.53</v>
      </c>
      <c r="AS46" s="10">
        <v>7.5</v>
      </c>
      <c r="AT46" s="10">
        <v>256.47000000000003</v>
      </c>
      <c r="AU46" s="10">
        <v>261.18</v>
      </c>
      <c r="AV46" s="10">
        <v>99.35</v>
      </c>
      <c r="AW46" s="12"/>
      <c r="AX46" s="10">
        <v>187.06</v>
      </c>
      <c r="AY46" s="10">
        <v>321.18</v>
      </c>
      <c r="AZ46" s="10">
        <v>7.5</v>
      </c>
      <c r="BA46" s="10">
        <v>448.23</v>
      </c>
      <c r="BB46" s="10">
        <v>455.29</v>
      </c>
      <c r="BC46" s="10">
        <v>167.33</v>
      </c>
      <c r="BD46" s="12"/>
      <c r="BE46" s="10">
        <v>331.76</v>
      </c>
      <c r="BF46" s="10">
        <v>557.65</v>
      </c>
      <c r="BG46" s="10">
        <v>7.5</v>
      </c>
      <c r="BH46" s="10">
        <v>387.06</v>
      </c>
      <c r="BI46" s="10">
        <v>377.65</v>
      </c>
      <c r="BJ46" s="10">
        <v>486.86</v>
      </c>
      <c r="BK46" s="10">
        <v>177.78</v>
      </c>
      <c r="BL46" s="10">
        <v>271.76</v>
      </c>
      <c r="BM46" s="10">
        <v>511.76</v>
      </c>
      <c r="BN46" s="11" t="s">
        <v>277</v>
      </c>
      <c r="BO46" s="10">
        <v>3</v>
      </c>
      <c r="BP46" s="12"/>
      <c r="BQ46" s="10">
        <v>1</v>
      </c>
      <c r="BR46" s="12"/>
      <c r="BS46" s="12"/>
      <c r="BT46" s="12"/>
      <c r="BU46" s="12"/>
      <c r="BV46" s="11" t="s">
        <v>278</v>
      </c>
      <c r="BW46" s="12"/>
    </row>
    <row r="47" spans="1:75" ht="20" customHeight="1" x14ac:dyDescent="0.15">
      <c r="A47" s="8">
        <v>15</v>
      </c>
      <c r="B47" s="9" t="s">
        <v>270</v>
      </c>
      <c r="C47" s="10">
        <v>2021</v>
      </c>
      <c r="D47" s="10">
        <v>46</v>
      </c>
      <c r="E47" s="11" t="s">
        <v>75</v>
      </c>
      <c r="F47" s="11" t="s">
        <v>76</v>
      </c>
      <c r="G47" s="12"/>
      <c r="H47" s="10">
        <v>2</v>
      </c>
      <c r="I47" s="10">
        <v>3</v>
      </c>
      <c r="J47" s="11" t="s">
        <v>271</v>
      </c>
      <c r="K47" s="10">
        <v>4</v>
      </c>
      <c r="L47" s="10">
        <v>3</v>
      </c>
      <c r="M47" s="11" t="s">
        <v>272</v>
      </c>
      <c r="N47" s="10">
        <v>2</v>
      </c>
      <c r="O47" s="10">
        <v>2</v>
      </c>
      <c r="P47" s="12"/>
      <c r="Q47" s="10">
        <v>2</v>
      </c>
      <c r="R47" s="10">
        <v>3</v>
      </c>
      <c r="S47" s="12"/>
      <c r="T47" s="10">
        <v>5</v>
      </c>
      <c r="U47" s="11" t="s">
        <v>273</v>
      </c>
      <c r="V47" s="10">
        <v>1</v>
      </c>
      <c r="W47" s="10">
        <v>1</v>
      </c>
      <c r="X47" s="10">
        <v>6</v>
      </c>
      <c r="Y47" s="12"/>
      <c r="Z47" s="10">
        <v>2</v>
      </c>
      <c r="AA47" s="12"/>
      <c r="AB47" s="10">
        <v>1</v>
      </c>
      <c r="AC47" s="10">
        <v>2</v>
      </c>
      <c r="AD47" s="10">
        <v>2</v>
      </c>
      <c r="AE47" s="10">
        <v>2</v>
      </c>
      <c r="AF47" s="11" t="s">
        <v>274</v>
      </c>
      <c r="AG47" s="11" t="s">
        <v>283</v>
      </c>
      <c r="AH47" s="11" t="s">
        <v>84</v>
      </c>
      <c r="AI47" s="12"/>
      <c r="AJ47" s="10">
        <v>2</v>
      </c>
      <c r="AK47" s="11" t="s">
        <v>284</v>
      </c>
      <c r="AL47" s="10">
        <v>7.5</v>
      </c>
      <c r="AM47" s="10">
        <v>75.38</v>
      </c>
      <c r="AN47" s="10">
        <v>77.39</v>
      </c>
      <c r="AO47" s="10">
        <v>18.61</v>
      </c>
      <c r="AP47" s="12"/>
      <c r="AQ47" s="10">
        <v>61.81</v>
      </c>
      <c r="AR47" s="10">
        <v>86.93</v>
      </c>
      <c r="AS47" s="10">
        <v>7.5</v>
      </c>
      <c r="AT47" s="10">
        <v>33</v>
      </c>
      <c r="AU47" s="10">
        <v>34.67</v>
      </c>
      <c r="AV47" s="10">
        <v>8.93</v>
      </c>
      <c r="AW47" s="12"/>
      <c r="AX47" s="10">
        <v>26.13</v>
      </c>
      <c r="AY47" s="10">
        <v>38.19</v>
      </c>
      <c r="AZ47" s="10">
        <v>7.5</v>
      </c>
      <c r="BA47" s="10">
        <v>52.43</v>
      </c>
      <c r="BB47" s="10">
        <v>51.26</v>
      </c>
      <c r="BC47" s="10">
        <v>10.050000000000001</v>
      </c>
      <c r="BD47" s="12"/>
      <c r="BE47" s="10">
        <v>46.23</v>
      </c>
      <c r="BF47" s="10">
        <v>59.8</v>
      </c>
      <c r="BG47" s="10">
        <v>7.5</v>
      </c>
      <c r="BH47" s="10">
        <v>18.59</v>
      </c>
      <c r="BI47" s="10">
        <v>15.08</v>
      </c>
      <c r="BJ47" s="10">
        <v>33.630000000000003</v>
      </c>
      <c r="BK47" s="10">
        <v>12.28</v>
      </c>
      <c r="BL47" s="10">
        <v>12.06</v>
      </c>
      <c r="BM47" s="10">
        <v>28.64</v>
      </c>
      <c r="BN47" s="11" t="s">
        <v>277</v>
      </c>
      <c r="BO47" s="10">
        <v>3</v>
      </c>
      <c r="BP47" s="12"/>
      <c r="BQ47" s="10">
        <v>1</v>
      </c>
      <c r="BR47" s="12"/>
      <c r="BS47" s="12"/>
      <c r="BT47" s="12"/>
      <c r="BU47" s="12"/>
      <c r="BV47" s="11" t="s">
        <v>278</v>
      </c>
      <c r="BW47" s="12"/>
    </row>
    <row r="48" spans="1:75" ht="20" customHeight="1" x14ac:dyDescent="0.15">
      <c r="A48" s="8">
        <v>16</v>
      </c>
      <c r="B48" s="9" t="s">
        <v>285</v>
      </c>
      <c r="C48" s="10">
        <v>2018</v>
      </c>
      <c r="D48" s="10">
        <v>47</v>
      </c>
      <c r="E48" s="11" t="s">
        <v>75</v>
      </c>
      <c r="F48" s="11" t="s">
        <v>76</v>
      </c>
      <c r="G48" s="12"/>
      <c r="H48" s="30">
        <v>3</v>
      </c>
      <c r="I48" s="10">
        <v>2</v>
      </c>
      <c r="J48" s="11" t="s">
        <v>286</v>
      </c>
      <c r="K48" s="10">
        <v>4</v>
      </c>
      <c r="L48" s="10">
        <v>3</v>
      </c>
      <c r="M48" s="11" t="s">
        <v>287</v>
      </c>
      <c r="N48" s="10">
        <v>2</v>
      </c>
      <c r="O48" s="10">
        <v>2</v>
      </c>
      <c r="P48" s="12"/>
      <c r="Q48" s="10">
        <v>2</v>
      </c>
      <c r="R48" s="10">
        <v>3</v>
      </c>
      <c r="S48" s="12"/>
      <c r="T48" s="10">
        <v>5</v>
      </c>
      <c r="U48" s="11" t="s">
        <v>288</v>
      </c>
      <c r="V48" s="10">
        <v>1</v>
      </c>
      <c r="W48" s="10">
        <v>1</v>
      </c>
      <c r="X48" s="10">
        <v>6</v>
      </c>
      <c r="Y48" s="12"/>
      <c r="Z48" s="10">
        <v>2</v>
      </c>
      <c r="AA48" s="12"/>
      <c r="AB48" s="10">
        <v>1</v>
      </c>
      <c r="AC48" s="10">
        <v>2</v>
      </c>
      <c r="AD48" s="10">
        <v>3</v>
      </c>
      <c r="AE48" s="10">
        <v>3</v>
      </c>
      <c r="AF48" s="11" t="s">
        <v>289</v>
      </c>
      <c r="AG48" s="11" t="s">
        <v>290</v>
      </c>
      <c r="AH48" s="11" t="s">
        <v>119</v>
      </c>
      <c r="AI48" s="12"/>
      <c r="AJ48" s="10">
        <v>1</v>
      </c>
      <c r="AK48" s="11" t="s">
        <v>291</v>
      </c>
      <c r="AL48" s="10">
        <v>10</v>
      </c>
      <c r="AM48" s="10">
        <v>66.91</v>
      </c>
      <c r="AN48" s="12"/>
      <c r="AO48" s="10">
        <v>17.170000000000002</v>
      </c>
      <c r="AP48" s="10">
        <v>5.43</v>
      </c>
      <c r="AQ48" s="12"/>
      <c r="AR48" s="12"/>
      <c r="AS48" s="10">
        <v>13</v>
      </c>
      <c r="AT48" s="10">
        <v>78.45</v>
      </c>
      <c r="AU48" s="12"/>
      <c r="AV48" s="10">
        <v>19.61</v>
      </c>
      <c r="AW48" s="10">
        <v>5.44</v>
      </c>
      <c r="AX48" s="12"/>
      <c r="AY48" s="12"/>
      <c r="AZ48" s="10">
        <v>12</v>
      </c>
      <c r="BA48" s="10">
        <v>75.569999999999993</v>
      </c>
      <c r="BB48" s="12"/>
      <c r="BC48" s="10">
        <v>12.92</v>
      </c>
      <c r="BD48" s="10">
        <v>3.73</v>
      </c>
      <c r="BE48" s="12"/>
      <c r="BF48" s="12"/>
      <c r="BG48" s="10">
        <v>12</v>
      </c>
      <c r="BH48" s="10">
        <v>76.08</v>
      </c>
      <c r="BI48" s="12"/>
      <c r="BJ48" s="10">
        <v>9.39</v>
      </c>
      <c r="BK48" s="10">
        <v>2.71</v>
      </c>
      <c r="BL48" s="12"/>
      <c r="BM48" s="12"/>
      <c r="BN48" s="11" t="s">
        <v>292</v>
      </c>
      <c r="BO48" s="10">
        <v>1</v>
      </c>
      <c r="BP48" s="12"/>
      <c r="BQ48" s="10">
        <v>1</v>
      </c>
      <c r="BR48" s="12"/>
      <c r="BS48" s="12"/>
      <c r="BT48" s="12"/>
      <c r="BU48" s="12"/>
      <c r="BV48" s="12"/>
      <c r="BW48" s="12"/>
    </row>
    <row r="49" spans="1:75" ht="20" customHeight="1" x14ac:dyDescent="0.15">
      <c r="A49" s="8">
        <v>16</v>
      </c>
      <c r="B49" s="9" t="s">
        <v>285</v>
      </c>
      <c r="C49" s="10">
        <v>2018</v>
      </c>
      <c r="D49" s="10">
        <v>48</v>
      </c>
      <c r="E49" s="11" t="s">
        <v>75</v>
      </c>
      <c r="F49" s="11" t="s">
        <v>76</v>
      </c>
      <c r="G49" s="12"/>
      <c r="H49" s="30">
        <v>3</v>
      </c>
      <c r="I49" s="10">
        <v>2</v>
      </c>
      <c r="J49" s="11" t="s">
        <v>286</v>
      </c>
      <c r="K49" s="10">
        <v>4</v>
      </c>
      <c r="L49" s="10">
        <v>3</v>
      </c>
      <c r="M49" s="11" t="s">
        <v>287</v>
      </c>
      <c r="N49" s="10">
        <v>2</v>
      </c>
      <c r="O49" s="10">
        <v>2</v>
      </c>
      <c r="P49" s="12"/>
      <c r="Q49" s="10">
        <v>2</v>
      </c>
      <c r="R49" s="10">
        <v>3</v>
      </c>
      <c r="S49" s="12"/>
      <c r="T49" s="10">
        <v>5</v>
      </c>
      <c r="U49" s="11" t="s">
        <v>288</v>
      </c>
      <c r="V49" s="10">
        <v>1</v>
      </c>
      <c r="W49" s="10">
        <v>1</v>
      </c>
      <c r="X49" s="10">
        <v>6</v>
      </c>
      <c r="Y49" s="12"/>
      <c r="Z49" s="10">
        <v>2</v>
      </c>
      <c r="AA49" s="12"/>
      <c r="AB49" s="10">
        <v>1</v>
      </c>
      <c r="AC49" s="10">
        <v>1</v>
      </c>
      <c r="AD49" s="10">
        <v>2</v>
      </c>
      <c r="AE49" s="10">
        <v>2</v>
      </c>
      <c r="AF49" s="11" t="s">
        <v>82</v>
      </c>
      <c r="AG49" s="11" t="s">
        <v>293</v>
      </c>
      <c r="AH49" s="11" t="s">
        <v>84</v>
      </c>
      <c r="AI49" s="11" t="s">
        <v>294</v>
      </c>
      <c r="AJ49" s="10">
        <v>2</v>
      </c>
      <c r="AK49" s="11" t="s">
        <v>200</v>
      </c>
      <c r="AL49" s="10">
        <v>10</v>
      </c>
      <c r="AM49" s="10">
        <v>12.67</v>
      </c>
      <c r="AN49" s="12"/>
      <c r="AO49" s="10">
        <v>6.8</v>
      </c>
      <c r="AP49" s="10">
        <v>2.15</v>
      </c>
      <c r="AQ49" s="12"/>
      <c r="AR49" s="12"/>
      <c r="AS49" s="10">
        <v>13</v>
      </c>
      <c r="AT49" s="10">
        <v>10.039999999999999</v>
      </c>
      <c r="AU49" s="12"/>
      <c r="AV49" s="10">
        <v>4.95</v>
      </c>
      <c r="AW49" s="10">
        <v>1.43</v>
      </c>
      <c r="AX49" s="12"/>
      <c r="AY49" s="12"/>
      <c r="AZ49" s="10">
        <v>12</v>
      </c>
      <c r="BA49" s="10">
        <v>17.93</v>
      </c>
      <c r="BB49" s="12"/>
      <c r="BC49" s="10">
        <v>5.79</v>
      </c>
      <c r="BD49" s="10">
        <v>1.67</v>
      </c>
      <c r="BE49" s="12"/>
      <c r="BF49" s="12"/>
      <c r="BG49" s="10">
        <v>12</v>
      </c>
      <c r="BH49" s="10">
        <v>9.56</v>
      </c>
      <c r="BI49" s="12"/>
      <c r="BJ49" s="10">
        <v>6.62</v>
      </c>
      <c r="BK49" s="10">
        <v>1.91</v>
      </c>
      <c r="BL49" s="12"/>
      <c r="BM49" s="12"/>
      <c r="BN49" s="11" t="s">
        <v>292</v>
      </c>
      <c r="BO49" s="10">
        <v>1</v>
      </c>
      <c r="BP49" s="12"/>
      <c r="BQ49" s="10">
        <v>1</v>
      </c>
      <c r="BR49" s="12"/>
      <c r="BS49" s="12"/>
      <c r="BT49" s="12"/>
      <c r="BU49" s="12"/>
      <c r="BV49" s="12"/>
      <c r="BW49" s="12"/>
    </row>
    <row r="50" spans="1:75" ht="20" customHeight="1" x14ac:dyDescent="0.15">
      <c r="A50" s="8">
        <v>16</v>
      </c>
      <c r="B50" s="9" t="s">
        <v>285</v>
      </c>
      <c r="C50" s="10">
        <v>2018</v>
      </c>
      <c r="D50" s="10">
        <v>49</v>
      </c>
      <c r="E50" s="11" t="s">
        <v>75</v>
      </c>
      <c r="F50" s="11" t="s">
        <v>76</v>
      </c>
      <c r="G50" s="12"/>
      <c r="H50" s="30">
        <v>3</v>
      </c>
      <c r="I50" s="10">
        <v>2</v>
      </c>
      <c r="J50" s="11" t="s">
        <v>286</v>
      </c>
      <c r="K50" s="10">
        <v>4</v>
      </c>
      <c r="L50" s="10">
        <v>3</v>
      </c>
      <c r="M50" s="11" t="s">
        <v>287</v>
      </c>
      <c r="N50" s="10">
        <v>2</v>
      </c>
      <c r="O50" s="10">
        <v>2</v>
      </c>
      <c r="P50" s="12"/>
      <c r="Q50" s="10">
        <v>2</v>
      </c>
      <c r="R50" s="10">
        <v>3</v>
      </c>
      <c r="S50" s="12"/>
      <c r="T50" s="10">
        <v>5</v>
      </c>
      <c r="U50" s="11" t="s">
        <v>288</v>
      </c>
      <c r="V50" s="10">
        <v>1</v>
      </c>
      <c r="W50" s="10">
        <v>1</v>
      </c>
      <c r="X50" s="10">
        <v>6</v>
      </c>
      <c r="Y50" s="12"/>
      <c r="Z50" s="10">
        <v>2</v>
      </c>
      <c r="AA50" s="12"/>
      <c r="AB50" s="10">
        <v>1</v>
      </c>
      <c r="AC50" s="10">
        <v>2</v>
      </c>
      <c r="AD50" s="10">
        <v>2</v>
      </c>
      <c r="AE50" s="10">
        <v>2</v>
      </c>
      <c r="AF50" s="11" t="s">
        <v>82</v>
      </c>
      <c r="AG50" s="11" t="s">
        <v>295</v>
      </c>
      <c r="AH50" s="11" t="s">
        <v>84</v>
      </c>
      <c r="AI50" s="12"/>
      <c r="AJ50" s="10">
        <v>1</v>
      </c>
      <c r="AK50" s="11" t="s">
        <v>296</v>
      </c>
      <c r="AL50" s="10">
        <v>10</v>
      </c>
      <c r="AM50" s="10">
        <v>23.43</v>
      </c>
      <c r="AN50" s="12"/>
      <c r="AO50" s="10">
        <v>5.28</v>
      </c>
      <c r="AP50" s="10">
        <v>1.67</v>
      </c>
      <c r="AQ50" s="12"/>
      <c r="AR50" s="12"/>
      <c r="AS50" s="10">
        <v>13</v>
      </c>
      <c r="AT50" s="10">
        <v>21.26</v>
      </c>
      <c r="AU50" s="12"/>
      <c r="AV50" s="10">
        <v>3.29</v>
      </c>
      <c r="AW50" s="10">
        <v>0.95</v>
      </c>
      <c r="AX50" s="12"/>
      <c r="AY50" s="12"/>
      <c r="AZ50" s="10">
        <v>12</v>
      </c>
      <c r="BA50" s="10">
        <v>17.57</v>
      </c>
      <c r="BB50" s="12"/>
      <c r="BC50" s="10">
        <v>3.74</v>
      </c>
      <c r="BD50" s="10">
        <v>1.08</v>
      </c>
      <c r="BE50" s="12"/>
      <c r="BF50" s="12"/>
      <c r="BG50" s="10">
        <v>12</v>
      </c>
      <c r="BH50" s="10">
        <v>21.39</v>
      </c>
      <c r="BI50" s="12"/>
      <c r="BJ50" s="10">
        <v>3.33</v>
      </c>
      <c r="BK50" s="10">
        <v>0.96</v>
      </c>
      <c r="BL50" s="12"/>
      <c r="BM50" s="12"/>
      <c r="BN50" s="11" t="s">
        <v>292</v>
      </c>
      <c r="BO50" s="10">
        <v>1</v>
      </c>
      <c r="BP50" s="12"/>
      <c r="BQ50" s="10">
        <v>1</v>
      </c>
      <c r="BR50" s="12"/>
      <c r="BS50" s="12"/>
      <c r="BT50" s="12"/>
      <c r="BU50" s="12"/>
      <c r="BV50" s="12"/>
      <c r="BW50" s="12"/>
    </row>
    <row r="51" spans="1:75" ht="20" customHeight="1" x14ac:dyDescent="0.15">
      <c r="A51" s="8">
        <v>16</v>
      </c>
      <c r="B51" s="9" t="s">
        <v>285</v>
      </c>
      <c r="C51" s="10">
        <v>2018</v>
      </c>
      <c r="D51" s="10">
        <v>50</v>
      </c>
      <c r="E51" s="11" t="s">
        <v>75</v>
      </c>
      <c r="F51" s="11" t="s">
        <v>76</v>
      </c>
      <c r="G51" s="12"/>
      <c r="H51" s="30">
        <v>3</v>
      </c>
      <c r="I51" s="10">
        <v>2</v>
      </c>
      <c r="J51" s="11" t="s">
        <v>286</v>
      </c>
      <c r="K51" s="10">
        <v>4</v>
      </c>
      <c r="L51" s="10">
        <v>3</v>
      </c>
      <c r="M51" s="11" t="s">
        <v>287</v>
      </c>
      <c r="N51" s="10">
        <v>2</v>
      </c>
      <c r="O51" s="10">
        <v>2</v>
      </c>
      <c r="P51" s="12"/>
      <c r="Q51" s="10">
        <v>2</v>
      </c>
      <c r="R51" s="10">
        <v>3</v>
      </c>
      <c r="S51" s="12"/>
      <c r="T51" s="10">
        <v>5</v>
      </c>
      <c r="U51" s="11" t="s">
        <v>288</v>
      </c>
      <c r="V51" s="10">
        <v>1</v>
      </c>
      <c r="W51" s="10">
        <v>1</v>
      </c>
      <c r="X51" s="10">
        <v>6</v>
      </c>
      <c r="Y51" s="12"/>
      <c r="Z51" s="10">
        <v>2</v>
      </c>
      <c r="AA51" s="12"/>
      <c r="AB51" s="10">
        <v>1</v>
      </c>
      <c r="AC51" s="10">
        <v>2</v>
      </c>
      <c r="AD51" s="10">
        <v>2</v>
      </c>
      <c r="AE51" s="10">
        <v>2</v>
      </c>
      <c r="AF51" s="11" t="s">
        <v>82</v>
      </c>
      <c r="AG51" s="11" t="s">
        <v>297</v>
      </c>
      <c r="AH51" s="11" t="s">
        <v>219</v>
      </c>
      <c r="AI51" s="12"/>
      <c r="AJ51" s="10">
        <v>1</v>
      </c>
      <c r="AK51" s="11" t="s">
        <v>298</v>
      </c>
      <c r="AL51" s="10">
        <v>10</v>
      </c>
      <c r="AM51" s="10">
        <v>3.3</v>
      </c>
      <c r="AN51" s="12"/>
      <c r="AO51" s="10">
        <v>1.45</v>
      </c>
      <c r="AP51" s="10">
        <v>0.46</v>
      </c>
      <c r="AQ51" s="12"/>
      <c r="AR51" s="12"/>
      <c r="AS51" s="10">
        <v>13</v>
      </c>
      <c r="AT51" s="10">
        <v>2.85</v>
      </c>
      <c r="AU51" s="12"/>
      <c r="AV51" s="10">
        <v>1.35</v>
      </c>
      <c r="AW51" s="10">
        <v>0.39</v>
      </c>
      <c r="AX51" s="12"/>
      <c r="AY51" s="12"/>
      <c r="AZ51" s="10">
        <v>12</v>
      </c>
      <c r="BA51" s="10">
        <v>1.33</v>
      </c>
      <c r="BB51" s="12"/>
      <c r="BC51" s="10">
        <v>1.18</v>
      </c>
      <c r="BD51" s="10">
        <v>0.34</v>
      </c>
      <c r="BE51" s="12"/>
      <c r="BF51" s="12"/>
      <c r="BG51" s="10">
        <v>12</v>
      </c>
      <c r="BH51" s="10">
        <v>2.4900000000000002</v>
      </c>
      <c r="BI51" s="12"/>
      <c r="BJ51" s="10">
        <v>1.28</v>
      </c>
      <c r="BK51" s="10">
        <v>0.37</v>
      </c>
      <c r="BL51" s="12"/>
      <c r="BM51" s="12"/>
      <c r="BN51" s="11" t="s">
        <v>292</v>
      </c>
      <c r="BO51" s="10">
        <v>1</v>
      </c>
      <c r="BP51" s="12"/>
      <c r="BQ51" s="10">
        <v>1</v>
      </c>
      <c r="BR51" s="12"/>
      <c r="BS51" s="12"/>
      <c r="BT51" s="12"/>
      <c r="BU51" s="12"/>
      <c r="BV51" s="12"/>
      <c r="BW51" s="12"/>
    </row>
    <row r="52" spans="1:75" ht="20" customHeight="1" x14ac:dyDescent="0.15">
      <c r="A52" s="8">
        <v>17</v>
      </c>
      <c r="B52" s="9" t="s">
        <v>299</v>
      </c>
      <c r="C52" s="10">
        <v>2016</v>
      </c>
      <c r="D52" s="10">
        <v>51</v>
      </c>
      <c r="E52" s="11" t="s">
        <v>75</v>
      </c>
      <c r="F52" s="11" t="s">
        <v>248</v>
      </c>
      <c r="G52" s="12"/>
      <c r="H52" s="10">
        <v>2</v>
      </c>
      <c r="I52" s="10">
        <v>5</v>
      </c>
      <c r="J52" s="11" t="s">
        <v>300</v>
      </c>
      <c r="K52" s="10">
        <v>4</v>
      </c>
      <c r="L52" s="10">
        <v>3</v>
      </c>
      <c r="M52" s="11" t="s">
        <v>272</v>
      </c>
      <c r="N52" s="10">
        <v>2</v>
      </c>
      <c r="O52" s="10">
        <v>2</v>
      </c>
      <c r="P52" s="12"/>
      <c r="Q52" s="10">
        <v>2</v>
      </c>
      <c r="R52" s="10">
        <v>2</v>
      </c>
      <c r="S52" s="11" t="s">
        <v>301</v>
      </c>
      <c r="T52" s="10">
        <v>5</v>
      </c>
      <c r="U52" s="11" t="s">
        <v>302</v>
      </c>
      <c r="V52" s="10">
        <v>2</v>
      </c>
      <c r="W52" s="10">
        <v>1</v>
      </c>
      <c r="X52" s="10">
        <v>6</v>
      </c>
      <c r="Y52" s="12"/>
      <c r="Z52" s="10">
        <v>2</v>
      </c>
      <c r="AA52" s="12"/>
      <c r="AB52" s="10">
        <v>1</v>
      </c>
      <c r="AC52" s="10">
        <v>2</v>
      </c>
      <c r="AD52" s="10">
        <v>2</v>
      </c>
      <c r="AE52" s="10">
        <v>1</v>
      </c>
      <c r="AF52" s="11" t="s">
        <v>303</v>
      </c>
      <c r="AG52" s="11" t="s">
        <v>280</v>
      </c>
      <c r="AH52" s="11" t="s">
        <v>219</v>
      </c>
      <c r="AI52" s="11" t="s">
        <v>304</v>
      </c>
      <c r="AJ52" s="10">
        <v>2</v>
      </c>
      <c r="AK52" s="11" t="s">
        <v>174</v>
      </c>
      <c r="AL52" s="10">
        <v>9</v>
      </c>
      <c r="AM52" s="10">
        <v>1.48</v>
      </c>
      <c r="AN52" s="12"/>
      <c r="AO52" s="10">
        <v>0.81</v>
      </c>
      <c r="AP52" s="10">
        <v>0.27</v>
      </c>
      <c r="AQ52" s="12"/>
      <c r="AR52" s="12"/>
      <c r="AS52" s="10">
        <v>9</v>
      </c>
      <c r="AT52" s="10">
        <v>1.72</v>
      </c>
      <c r="AU52" s="12"/>
      <c r="AV52" s="10">
        <v>1.47</v>
      </c>
      <c r="AW52" s="10">
        <v>0.49</v>
      </c>
      <c r="AX52" s="12"/>
      <c r="AY52" s="12"/>
      <c r="AZ52" s="10">
        <v>9</v>
      </c>
      <c r="BA52" s="10">
        <v>3.28</v>
      </c>
      <c r="BB52" s="12"/>
      <c r="BC52" s="10">
        <v>2.34</v>
      </c>
      <c r="BD52" s="10">
        <v>0.78</v>
      </c>
      <c r="BE52" s="12"/>
      <c r="BF52" s="12"/>
      <c r="BG52" s="10">
        <v>9</v>
      </c>
      <c r="BH52" s="10">
        <v>1.63</v>
      </c>
      <c r="BI52" s="12"/>
      <c r="BJ52" s="10">
        <v>1.65</v>
      </c>
      <c r="BK52" s="10">
        <v>0.55000000000000004</v>
      </c>
      <c r="BL52" s="12"/>
      <c r="BM52" s="12"/>
      <c r="BN52" s="11" t="s">
        <v>305</v>
      </c>
      <c r="BO52" s="10">
        <v>3</v>
      </c>
      <c r="BP52" s="12"/>
      <c r="BQ52" s="10">
        <v>3</v>
      </c>
      <c r="BR52" s="12"/>
      <c r="BS52" s="12"/>
      <c r="BT52" s="12"/>
      <c r="BU52" s="12"/>
      <c r="BV52" s="12"/>
      <c r="BW52" s="12"/>
    </row>
    <row r="53" spans="1:75" ht="20" customHeight="1" x14ac:dyDescent="0.15">
      <c r="A53" s="8">
        <v>17</v>
      </c>
      <c r="B53" s="9" t="s">
        <v>299</v>
      </c>
      <c r="C53" s="10">
        <v>2016</v>
      </c>
      <c r="D53" s="10">
        <v>52</v>
      </c>
      <c r="E53" s="11" t="s">
        <v>75</v>
      </c>
      <c r="F53" s="11" t="s">
        <v>248</v>
      </c>
      <c r="G53" s="12"/>
      <c r="H53" s="10">
        <v>1</v>
      </c>
      <c r="I53" s="10">
        <v>5</v>
      </c>
      <c r="J53" s="11" t="s">
        <v>300</v>
      </c>
      <c r="K53" s="10">
        <v>4</v>
      </c>
      <c r="L53" s="10">
        <v>3</v>
      </c>
      <c r="M53" s="11" t="s">
        <v>272</v>
      </c>
      <c r="N53" s="10">
        <v>2</v>
      </c>
      <c r="O53" s="10">
        <v>2</v>
      </c>
      <c r="P53" s="12"/>
      <c r="Q53" s="10">
        <v>2</v>
      </c>
      <c r="R53" s="10">
        <v>2</v>
      </c>
      <c r="S53" s="11" t="s">
        <v>301</v>
      </c>
      <c r="T53" s="10">
        <v>5</v>
      </c>
      <c r="U53" s="11" t="s">
        <v>302</v>
      </c>
      <c r="V53" s="10">
        <v>2</v>
      </c>
      <c r="W53" s="10">
        <v>1</v>
      </c>
      <c r="X53" s="10">
        <v>6</v>
      </c>
      <c r="Y53" s="12"/>
      <c r="Z53" s="10">
        <v>2</v>
      </c>
      <c r="AA53" s="12"/>
      <c r="AB53" s="10">
        <v>1</v>
      </c>
      <c r="AC53" s="10">
        <v>2</v>
      </c>
      <c r="AD53" s="10">
        <v>2</v>
      </c>
      <c r="AE53" s="10">
        <v>1</v>
      </c>
      <c r="AF53" s="11" t="s">
        <v>303</v>
      </c>
      <c r="AG53" s="11" t="s">
        <v>280</v>
      </c>
      <c r="AH53" s="11" t="s">
        <v>219</v>
      </c>
      <c r="AI53" s="11" t="s">
        <v>306</v>
      </c>
      <c r="AJ53" s="10">
        <v>2</v>
      </c>
      <c r="AK53" s="11" t="s">
        <v>174</v>
      </c>
      <c r="AL53" s="10">
        <v>9</v>
      </c>
      <c r="AM53" s="10">
        <v>2.02</v>
      </c>
      <c r="AN53" s="12"/>
      <c r="AO53" s="10">
        <v>1.65</v>
      </c>
      <c r="AP53" s="10">
        <v>0.55000000000000004</v>
      </c>
      <c r="AQ53" s="12"/>
      <c r="AR53" s="12"/>
      <c r="AS53" s="10">
        <v>9</v>
      </c>
      <c r="AT53" s="10">
        <v>2.2000000000000002</v>
      </c>
      <c r="AU53" s="12"/>
      <c r="AV53" s="10">
        <v>1.71</v>
      </c>
      <c r="AW53" s="10">
        <v>0.56999999999999995</v>
      </c>
      <c r="AX53" s="12"/>
      <c r="AY53" s="12"/>
      <c r="AZ53" s="10">
        <v>9</v>
      </c>
      <c r="BA53" s="10">
        <v>3.02</v>
      </c>
      <c r="BB53" s="12"/>
      <c r="BC53" s="10">
        <v>1.35</v>
      </c>
      <c r="BD53" s="10">
        <v>0.45</v>
      </c>
      <c r="BE53" s="12"/>
      <c r="BF53" s="12"/>
      <c r="BG53" s="10">
        <v>9</v>
      </c>
      <c r="BH53" s="10">
        <v>1.57</v>
      </c>
      <c r="BI53" s="12"/>
      <c r="BJ53" s="10">
        <v>0.96</v>
      </c>
      <c r="BK53" s="10">
        <v>0.32</v>
      </c>
      <c r="BL53" s="12"/>
      <c r="BM53" s="12"/>
      <c r="BN53" s="11" t="s">
        <v>305</v>
      </c>
      <c r="BO53" s="10">
        <v>3</v>
      </c>
      <c r="BP53" s="12"/>
      <c r="BQ53" s="10">
        <v>3</v>
      </c>
      <c r="BR53" s="12"/>
      <c r="BS53" s="12"/>
      <c r="BT53" s="12"/>
      <c r="BU53" s="12"/>
      <c r="BV53" s="12"/>
      <c r="BW53" s="12"/>
    </row>
    <row r="54" spans="1:75" ht="20" customHeight="1" x14ac:dyDescent="0.15">
      <c r="A54" s="8">
        <v>18</v>
      </c>
      <c r="B54" s="9" t="s">
        <v>307</v>
      </c>
      <c r="C54" s="10">
        <v>2019</v>
      </c>
      <c r="D54" s="10">
        <v>53</v>
      </c>
      <c r="E54" s="11" t="s">
        <v>75</v>
      </c>
      <c r="F54" s="11" t="s">
        <v>76</v>
      </c>
      <c r="G54" s="12"/>
      <c r="H54" s="10">
        <v>2</v>
      </c>
      <c r="I54" s="10">
        <v>3</v>
      </c>
      <c r="J54" s="12"/>
      <c r="K54" s="10">
        <v>4</v>
      </c>
      <c r="L54" s="10">
        <v>3</v>
      </c>
      <c r="M54" s="11" t="s">
        <v>272</v>
      </c>
      <c r="N54" s="10">
        <v>2</v>
      </c>
      <c r="O54" s="10">
        <v>2</v>
      </c>
      <c r="P54" s="12"/>
      <c r="Q54" s="10">
        <v>2</v>
      </c>
      <c r="R54" s="10">
        <v>3</v>
      </c>
      <c r="S54" s="12"/>
      <c r="T54" s="10">
        <v>5</v>
      </c>
      <c r="U54" s="11" t="s">
        <v>308</v>
      </c>
      <c r="V54" s="10">
        <v>1</v>
      </c>
      <c r="W54" s="10">
        <v>1</v>
      </c>
      <c r="X54" s="10">
        <v>6</v>
      </c>
      <c r="Y54" s="12"/>
      <c r="Z54" s="10">
        <v>2</v>
      </c>
      <c r="AA54" s="12"/>
      <c r="AB54" s="10">
        <v>1</v>
      </c>
      <c r="AC54" s="10">
        <v>1</v>
      </c>
      <c r="AD54" s="10">
        <v>2</v>
      </c>
      <c r="AE54" s="10">
        <v>2</v>
      </c>
      <c r="AF54" s="11" t="s">
        <v>82</v>
      </c>
      <c r="AG54" s="11" t="s">
        <v>152</v>
      </c>
      <c r="AH54" s="11" t="s">
        <v>84</v>
      </c>
      <c r="AI54" s="11" t="s">
        <v>309</v>
      </c>
      <c r="AJ54" s="10">
        <v>2</v>
      </c>
      <c r="AK54" s="11" t="s">
        <v>310</v>
      </c>
      <c r="AL54" s="10">
        <v>10</v>
      </c>
      <c r="AM54" s="10">
        <v>20.62</v>
      </c>
      <c r="AN54" s="12"/>
      <c r="AO54" s="10">
        <v>9.36</v>
      </c>
      <c r="AP54" s="12"/>
      <c r="AQ54" s="12"/>
      <c r="AR54" s="12"/>
      <c r="AS54" s="10">
        <v>10</v>
      </c>
      <c r="AT54" s="10">
        <v>12.77</v>
      </c>
      <c r="AU54" s="12"/>
      <c r="AV54" s="10">
        <v>5.32</v>
      </c>
      <c r="AW54" s="12"/>
      <c r="AX54" s="12"/>
      <c r="AY54" s="12"/>
      <c r="AZ54" s="10">
        <v>10</v>
      </c>
      <c r="BA54" s="10">
        <v>17.97</v>
      </c>
      <c r="BB54" s="12"/>
      <c r="BC54" s="10">
        <v>8.41</v>
      </c>
      <c r="BD54" s="12"/>
      <c r="BE54" s="12"/>
      <c r="BF54" s="12"/>
      <c r="BG54" s="10">
        <v>10</v>
      </c>
      <c r="BH54" s="10">
        <v>12.87</v>
      </c>
      <c r="BI54" s="12"/>
      <c r="BJ54" s="10">
        <v>8.3800000000000008</v>
      </c>
      <c r="BK54" s="12"/>
      <c r="BL54" s="12"/>
      <c r="BM54" s="12"/>
      <c r="BN54" s="11" t="s">
        <v>277</v>
      </c>
      <c r="BO54" s="10">
        <v>3</v>
      </c>
      <c r="BP54" s="11" t="s">
        <v>311</v>
      </c>
      <c r="BQ54" s="10">
        <v>1</v>
      </c>
      <c r="BR54" s="12"/>
      <c r="BS54" s="12"/>
      <c r="BT54" s="12"/>
      <c r="BU54" s="12"/>
      <c r="BV54" s="12"/>
      <c r="BW54" s="12"/>
    </row>
    <row r="55" spans="1:75" ht="20" customHeight="1" x14ac:dyDescent="0.15">
      <c r="A55" s="8">
        <v>18</v>
      </c>
      <c r="B55" s="9" t="s">
        <v>307</v>
      </c>
      <c r="C55" s="10">
        <v>2019</v>
      </c>
      <c r="D55" s="10">
        <v>54</v>
      </c>
      <c r="E55" s="11" t="s">
        <v>75</v>
      </c>
      <c r="F55" s="11" t="s">
        <v>76</v>
      </c>
      <c r="G55" s="12"/>
      <c r="H55" s="10">
        <v>2</v>
      </c>
      <c r="I55" s="10">
        <v>3</v>
      </c>
      <c r="J55" s="12"/>
      <c r="K55" s="10">
        <v>4</v>
      </c>
      <c r="L55" s="10">
        <v>3</v>
      </c>
      <c r="M55" s="11" t="s">
        <v>272</v>
      </c>
      <c r="N55" s="10">
        <v>2</v>
      </c>
      <c r="O55" s="10">
        <v>2</v>
      </c>
      <c r="P55" s="12"/>
      <c r="Q55" s="10">
        <v>2</v>
      </c>
      <c r="R55" s="10">
        <v>3</v>
      </c>
      <c r="S55" s="12"/>
      <c r="T55" s="10">
        <v>5</v>
      </c>
      <c r="U55" s="11" t="s">
        <v>308</v>
      </c>
      <c r="V55" s="10">
        <v>1</v>
      </c>
      <c r="W55" s="10">
        <v>1</v>
      </c>
      <c r="X55" s="10">
        <v>6</v>
      </c>
      <c r="Y55" s="12"/>
      <c r="Z55" s="10">
        <v>2</v>
      </c>
      <c r="AA55" s="12"/>
      <c r="AB55" s="10">
        <v>1</v>
      </c>
      <c r="AC55" s="10">
        <v>2</v>
      </c>
      <c r="AD55" s="10">
        <v>2</v>
      </c>
      <c r="AE55" s="10">
        <v>2</v>
      </c>
      <c r="AF55" s="11" t="s">
        <v>82</v>
      </c>
      <c r="AG55" s="11" t="s">
        <v>312</v>
      </c>
      <c r="AH55" s="11" t="s">
        <v>119</v>
      </c>
      <c r="AI55" s="12"/>
      <c r="AJ55" s="10">
        <v>1</v>
      </c>
      <c r="AK55" s="11" t="s">
        <v>310</v>
      </c>
      <c r="AL55" s="10">
        <v>10</v>
      </c>
      <c r="AM55" s="10">
        <v>33.299999999999997</v>
      </c>
      <c r="AN55" s="12"/>
      <c r="AO55" s="10">
        <v>3.86</v>
      </c>
      <c r="AP55" s="12"/>
      <c r="AQ55" s="12"/>
      <c r="AR55" s="12"/>
      <c r="AS55" s="10">
        <v>10</v>
      </c>
      <c r="AT55" s="10">
        <v>37.200000000000003</v>
      </c>
      <c r="AU55" s="12"/>
      <c r="AV55" s="10">
        <v>2.97</v>
      </c>
      <c r="AW55" s="12"/>
      <c r="AX55" s="12"/>
      <c r="AY55" s="12"/>
      <c r="AZ55" s="10">
        <v>10</v>
      </c>
      <c r="BA55" s="10">
        <v>32.5</v>
      </c>
      <c r="BB55" s="12"/>
      <c r="BC55" s="10">
        <v>1.9</v>
      </c>
      <c r="BD55" s="12"/>
      <c r="BE55" s="12"/>
      <c r="BF55" s="12"/>
      <c r="BG55" s="10">
        <v>10</v>
      </c>
      <c r="BH55" s="10">
        <v>39.4</v>
      </c>
      <c r="BI55" s="12"/>
      <c r="BJ55" s="10">
        <v>4.1399999999999997</v>
      </c>
      <c r="BK55" s="12"/>
      <c r="BL55" s="12"/>
      <c r="BM55" s="12"/>
      <c r="BN55" s="11" t="s">
        <v>277</v>
      </c>
      <c r="BO55" s="10">
        <v>3</v>
      </c>
      <c r="BP55" s="11" t="s">
        <v>311</v>
      </c>
      <c r="BQ55" s="10">
        <v>1</v>
      </c>
      <c r="BR55" s="12"/>
      <c r="BS55" s="12"/>
      <c r="BT55" s="12"/>
      <c r="BU55" s="12"/>
      <c r="BV55" s="12"/>
      <c r="BW55" s="12"/>
    </row>
    <row r="56" spans="1:75" ht="20" customHeight="1" x14ac:dyDescent="0.15">
      <c r="A56" s="8">
        <v>19</v>
      </c>
      <c r="B56" s="9" t="s">
        <v>313</v>
      </c>
      <c r="C56" s="10">
        <v>2021</v>
      </c>
      <c r="D56" s="10">
        <v>55</v>
      </c>
      <c r="E56" s="11" t="s">
        <v>75</v>
      </c>
      <c r="F56" s="11" t="s">
        <v>76</v>
      </c>
      <c r="G56" s="12"/>
      <c r="H56" s="10">
        <v>3</v>
      </c>
      <c r="I56" s="10">
        <v>3</v>
      </c>
      <c r="J56" s="12"/>
      <c r="K56" s="10">
        <v>4</v>
      </c>
      <c r="L56" s="10">
        <v>3</v>
      </c>
      <c r="M56" s="11" t="s">
        <v>272</v>
      </c>
      <c r="N56" s="10">
        <v>1</v>
      </c>
      <c r="O56" s="10">
        <v>1</v>
      </c>
      <c r="P56" s="12"/>
      <c r="Q56" s="10">
        <v>2</v>
      </c>
      <c r="R56" s="10">
        <v>2</v>
      </c>
      <c r="S56" s="11" t="s">
        <v>314</v>
      </c>
      <c r="T56" s="10">
        <v>5</v>
      </c>
      <c r="U56" s="11" t="s">
        <v>315</v>
      </c>
      <c r="V56" s="10">
        <v>1</v>
      </c>
      <c r="W56" s="10">
        <v>1</v>
      </c>
      <c r="X56" s="10">
        <v>10</v>
      </c>
      <c r="Y56" s="11" t="s">
        <v>316</v>
      </c>
      <c r="Z56" s="10">
        <v>2</v>
      </c>
      <c r="AA56" s="12"/>
      <c r="AB56" s="10">
        <v>1</v>
      </c>
      <c r="AC56" s="10">
        <v>1</v>
      </c>
      <c r="AD56" s="10">
        <v>2</v>
      </c>
      <c r="AE56" s="10">
        <v>2</v>
      </c>
      <c r="AF56" s="11" t="s">
        <v>82</v>
      </c>
      <c r="AG56" s="11" t="s">
        <v>152</v>
      </c>
      <c r="AH56" s="11" t="s">
        <v>84</v>
      </c>
      <c r="AI56" s="11" t="s">
        <v>205</v>
      </c>
      <c r="AJ56" s="10">
        <v>2</v>
      </c>
      <c r="AK56" s="11" t="s">
        <v>296</v>
      </c>
      <c r="AL56" s="10">
        <v>16</v>
      </c>
      <c r="AM56" s="10">
        <v>22.38</v>
      </c>
      <c r="AN56" s="12"/>
      <c r="AO56" s="10">
        <v>3.76</v>
      </c>
      <c r="AP56" s="12"/>
      <c r="AQ56" s="12"/>
      <c r="AR56" s="12"/>
      <c r="AS56" s="10">
        <v>16</v>
      </c>
      <c r="AT56" s="10">
        <v>27.13</v>
      </c>
      <c r="AU56" s="12"/>
      <c r="AV56" s="10">
        <v>6.73</v>
      </c>
      <c r="AW56" s="12"/>
      <c r="AX56" s="12"/>
      <c r="AY56" s="12"/>
      <c r="AZ56" s="10">
        <v>16</v>
      </c>
      <c r="BA56" s="10">
        <v>30.3</v>
      </c>
      <c r="BB56" s="12"/>
      <c r="BC56" s="10">
        <v>3.56</v>
      </c>
      <c r="BD56" s="12"/>
      <c r="BE56" s="12"/>
      <c r="BF56" s="12"/>
      <c r="BG56" s="10">
        <v>16</v>
      </c>
      <c r="BH56" s="10">
        <v>20</v>
      </c>
      <c r="BI56" s="12"/>
      <c r="BJ56" s="10">
        <v>3.17</v>
      </c>
      <c r="BK56" s="12"/>
      <c r="BL56" s="12"/>
      <c r="BM56" s="12"/>
      <c r="BN56" s="11" t="s">
        <v>317</v>
      </c>
      <c r="BO56" s="10">
        <v>3</v>
      </c>
      <c r="BP56" s="12"/>
      <c r="BQ56" s="10">
        <v>1</v>
      </c>
      <c r="BR56" s="12"/>
      <c r="BS56" s="12"/>
      <c r="BT56" s="12"/>
      <c r="BU56" s="12"/>
      <c r="BV56" s="12"/>
      <c r="BW56" s="12"/>
    </row>
    <row r="57" spans="1:75" ht="20" customHeight="1" x14ac:dyDescent="0.15">
      <c r="A57" s="8">
        <v>19</v>
      </c>
      <c r="B57" s="9" t="s">
        <v>313</v>
      </c>
      <c r="C57" s="10">
        <v>2021</v>
      </c>
      <c r="D57" s="10">
        <v>56</v>
      </c>
      <c r="E57" s="11" t="s">
        <v>75</v>
      </c>
      <c r="F57" s="11" t="s">
        <v>76</v>
      </c>
      <c r="G57" s="12"/>
      <c r="H57" s="10">
        <v>3</v>
      </c>
      <c r="I57" s="10">
        <v>3</v>
      </c>
      <c r="J57" s="12"/>
      <c r="K57" s="10">
        <v>4</v>
      </c>
      <c r="L57" s="10">
        <v>3</v>
      </c>
      <c r="M57" s="11" t="s">
        <v>272</v>
      </c>
      <c r="N57" s="10">
        <v>1</v>
      </c>
      <c r="O57" s="10">
        <v>1</v>
      </c>
      <c r="P57" s="12"/>
      <c r="Q57" s="10">
        <v>2</v>
      </c>
      <c r="R57" s="10">
        <v>2</v>
      </c>
      <c r="S57" s="11" t="s">
        <v>314</v>
      </c>
      <c r="T57" s="10">
        <v>5</v>
      </c>
      <c r="U57" s="11" t="s">
        <v>315</v>
      </c>
      <c r="V57" s="10">
        <v>1</v>
      </c>
      <c r="W57" s="10">
        <v>1</v>
      </c>
      <c r="X57" s="10">
        <v>10</v>
      </c>
      <c r="Y57" s="11" t="s">
        <v>316</v>
      </c>
      <c r="Z57" s="10">
        <v>2</v>
      </c>
      <c r="AA57" s="12"/>
      <c r="AB57" s="10">
        <v>1</v>
      </c>
      <c r="AC57" s="10">
        <v>2</v>
      </c>
      <c r="AD57" s="10">
        <v>2</v>
      </c>
      <c r="AE57" s="10">
        <v>2</v>
      </c>
      <c r="AF57" s="11" t="s">
        <v>82</v>
      </c>
      <c r="AG57" s="11" t="s">
        <v>318</v>
      </c>
      <c r="AH57" s="11" t="s">
        <v>219</v>
      </c>
      <c r="AI57" s="12"/>
      <c r="AJ57" s="10">
        <v>1</v>
      </c>
      <c r="AK57" s="11" t="s">
        <v>298</v>
      </c>
      <c r="AL57" s="10">
        <v>16</v>
      </c>
      <c r="AM57" s="10">
        <v>7.37</v>
      </c>
      <c r="AN57" s="12"/>
      <c r="AO57" s="10">
        <v>1.91</v>
      </c>
      <c r="AP57" s="12"/>
      <c r="AQ57" s="12"/>
      <c r="AR57" s="12"/>
      <c r="AS57" s="10">
        <v>16</v>
      </c>
      <c r="AT57" s="10">
        <v>9.01</v>
      </c>
      <c r="AU57" s="12"/>
      <c r="AV57" s="10">
        <v>2.17</v>
      </c>
      <c r="AW57" s="12"/>
      <c r="AX57" s="12"/>
      <c r="AY57" s="12"/>
      <c r="AZ57" s="10">
        <v>16</v>
      </c>
      <c r="BA57" s="10">
        <v>4.93</v>
      </c>
      <c r="BB57" s="12"/>
      <c r="BC57" s="10">
        <v>2.1800000000000002</v>
      </c>
      <c r="BD57" s="12"/>
      <c r="BE57" s="12"/>
      <c r="BF57" s="12"/>
      <c r="BG57" s="10">
        <v>16</v>
      </c>
      <c r="BH57" s="10">
        <v>8.82</v>
      </c>
      <c r="BI57" s="12"/>
      <c r="BJ57" s="10">
        <v>2.36</v>
      </c>
      <c r="BK57" s="12"/>
      <c r="BL57" s="12"/>
      <c r="BM57" s="12"/>
      <c r="BN57" s="11" t="s">
        <v>317</v>
      </c>
      <c r="BO57" s="10">
        <v>3</v>
      </c>
      <c r="BP57" s="12"/>
      <c r="BQ57" s="10">
        <v>1</v>
      </c>
      <c r="BR57" s="12"/>
      <c r="BS57" s="12"/>
      <c r="BT57" s="12"/>
      <c r="BU57" s="12"/>
      <c r="BV57" s="12"/>
      <c r="BW57" s="12"/>
    </row>
    <row r="58" spans="1:75" ht="20" customHeight="1" x14ac:dyDescent="0.15">
      <c r="A58" s="8">
        <v>19</v>
      </c>
      <c r="B58" s="9" t="s">
        <v>313</v>
      </c>
      <c r="C58" s="10">
        <v>2021</v>
      </c>
      <c r="D58" s="10">
        <v>57</v>
      </c>
      <c r="E58" s="11" t="s">
        <v>75</v>
      </c>
      <c r="F58" s="11" t="s">
        <v>76</v>
      </c>
      <c r="G58" s="12"/>
      <c r="H58" s="10">
        <v>3</v>
      </c>
      <c r="I58" s="10">
        <v>3</v>
      </c>
      <c r="J58" s="12"/>
      <c r="K58" s="10">
        <v>4</v>
      </c>
      <c r="L58" s="10">
        <v>3</v>
      </c>
      <c r="M58" s="11" t="s">
        <v>272</v>
      </c>
      <c r="N58" s="10">
        <v>1</v>
      </c>
      <c r="O58" s="10">
        <v>1</v>
      </c>
      <c r="P58" s="12"/>
      <c r="Q58" s="10">
        <v>2</v>
      </c>
      <c r="R58" s="10">
        <v>2</v>
      </c>
      <c r="S58" s="11" t="s">
        <v>314</v>
      </c>
      <c r="T58" s="10">
        <v>5</v>
      </c>
      <c r="U58" s="11" t="s">
        <v>315</v>
      </c>
      <c r="V58" s="10">
        <v>1</v>
      </c>
      <c r="W58" s="10">
        <v>1</v>
      </c>
      <c r="X58" s="10">
        <v>10</v>
      </c>
      <c r="Y58" s="11" t="s">
        <v>316</v>
      </c>
      <c r="Z58" s="10">
        <v>2</v>
      </c>
      <c r="AA58" s="12"/>
      <c r="AB58" s="10">
        <v>1</v>
      </c>
      <c r="AC58" s="10">
        <v>1</v>
      </c>
      <c r="AD58" s="10">
        <v>3</v>
      </c>
      <c r="AE58" s="10">
        <v>3</v>
      </c>
      <c r="AF58" s="11" t="s">
        <v>319</v>
      </c>
      <c r="AG58" s="11" t="s">
        <v>320</v>
      </c>
      <c r="AH58" s="11" t="s">
        <v>219</v>
      </c>
      <c r="AI58" s="12"/>
      <c r="AJ58" s="10">
        <v>2</v>
      </c>
      <c r="AK58" s="11" t="s">
        <v>321</v>
      </c>
      <c r="AL58" s="10">
        <v>16</v>
      </c>
      <c r="AM58" s="10">
        <v>19.77</v>
      </c>
      <c r="AN58" s="12"/>
      <c r="AO58" s="10">
        <v>2.42</v>
      </c>
      <c r="AP58" s="12"/>
      <c r="AQ58" s="12"/>
      <c r="AR58" s="12"/>
      <c r="AS58" s="10">
        <v>16</v>
      </c>
      <c r="AT58" s="10">
        <v>16.91</v>
      </c>
      <c r="AU58" s="12"/>
      <c r="AV58" s="10">
        <v>5.28</v>
      </c>
      <c r="AW58" s="12"/>
      <c r="AX58" s="12"/>
      <c r="AY58" s="12"/>
      <c r="AZ58" s="10">
        <v>16</v>
      </c>
      <c r="BA58" s="10">
        <v>29.43</v>
      </c>
      <c r="BB58" s="12"/>
      <c r="BC58" s="10">
        <v>4.53</v>
      </c>
      <c r="BD58" s="12"/>
      <c r="BE58" s="12"/>
      <c r="BF58" s="12"/>
      <c r="BG58" s="10">
        <v>16</v>
      </c>
      <c r="BH58" s="10">
        <v>20.53</v>
      </c>
      <c r="BI58" s="12"/>
      <c r="BJ58" s="10">
        <v>6.2</v>
      </c>
      <c r="BK58" s="12"/>
      <c r="BL58" s="12"/>
      <c r="BM58" s="12"/>
      <c r="BN58" s="11" t="s">
        <v>317</v>
      </c>
      <c r="BO58" s="10">
        <v>3</v>
      </c>
      <c r="BP58" s="12"/>
      <c r="BQ58" s="10">
        <v>1</v>
      </c>
      <c r="BR58" s="12"/>
      <c r="BS58" s="12"/>
      <c r="BT58" s="12"/>
      <c r="BU58" s="12"/>
      <c r="BV58" s="12"/>
      <c r="BW58" s="12"/>
    </row>
    <row r="59" spans="1:75" ht="20" customHeight="1" x14ac:dyDescent="0.15">
      <c r="A59" s="8">
        <v>19</v>
      </c>
      <c r="B59" s="9" t="s">
        <v>313</v>
      </c>
      <c r="C59" s="10">
        <v>2021</v>
      </c>
      <c r="D59" s="10">
        <v>58</v>
      </c>
      <c r="E59" s="11" t="s">
        <v>75</v>
      </c>
      <c r="F59" s="11" t="s">
        <v>76</v>
      </c>
      <c r="G59" s="12"/>
      <c r="H59" s="10">
        <v>3</v>
      </c>
      <c r="I59" s="10">
        <v>3</v>
      </c>
      <c r="J59" s="12"/>
      <c r="K59" s="10">
        <v>4</v>
      </c>
      <c r="L59" s="10">
        <v>3</v>
      </c>
      <c r="M59" s="11" t="s">
        <v>272</v>
      </c>
      <c r="N59" s="10">
        <v>1</v>
      </c>
      <c r="O59" s="10">
        <v>1</v>
      </c>
      <c r="P59" s="12"/>
      <c r="Q59" s="10">
        <v>2</v>
      </c>
      <c r="R59" s="10">
        <v>2</v>
      </c>
      <c r="S59" s="11" t="s">
        <v>314</v>
      </c>
      <c r="T59" s="10">
        <v>5</v>
      </c>
      <c r="U59" s="11" t="s">
        <v>315</v>
      </c>
      <c r="V59" s="10">
        <v>1</v>
      </c>
      <c r="W59" s="10">
        <v>1</v>
      </c>
      <c r="X59" s="10">
        <v>10</v>
      </c>
      <c r="Y59" s="11" t="s">
        <v>316</v>
      </c>
      <c r="Z59" s="10">
        <v>2</v>
      </c>
      <c r="AA59" s="12"/>
      <c r="AB59" s="10">
        <v>1</v>
      </c>
      <c r="AC59" s="10">
        <v>2</v>
      </c>
      <c r="AD59" s="10">
        <v>3</v>
      </c>
      <c r="AE59" s="10">
        <v>3</v>
      </c>
      <c r="AF59" s="11" t="s">
        <v>319</v>
      </c>
      <c r="AG59" s="11" t="s">
        <v>454</v>
      </c>
      <c r="AH59" s="31" t="s">
        <v>450</v>
      </c>
      <c r="AI59" s="12"/>
      <c r="AJ59" s="10">
        <v>1</v>
      </c>
      <c r="AK59" s="11" t="s">
        <v>322</v>
      </c>
      <c r="AL59" s="10">
        <v>16</v>
      </c>
      <c r="AM59" s="10">
        <v>0.83</v>
      </c>
      <c r="AN59" s="12"/>
      <c r="AO59" s="10">
        <v>0.21</v>
      </c>
      <c r="AP59" s="12"/>
      <c r="AQ59" s="12"/>
      <c r="AR59" s="12"/>
      <c r="AS59" s="10">
        <v>16</v>
      </c>
      <c r="AT59" s="10">
        <v>0.98</v>
      </c>
      <c r="AU59" s="12"/>
      <c r="AV59" s="10">
        <v>0.24</v>
      </c>
      <c r="AW59" s="12"/>
      <c r="AX59" s="12"/>
      <c r="AY59" s="12"/>
      <c r="AZ59" s="10">
        <v>16</v>
      </c>
      <c r="BA59" s="10">
        <v>0.55000000000000004</v>
      </c>
      <c r="BB59" s="12"/>
      <c r="BC59" s="10">
        <v>0.28000000000000003</v>
      </c>
      <c r="BD59" s="12"/>
      <c r="BE59" s="12"/>
      <c r="BF59" s="12"/>
      <c r="BG59" s="10">
        <v>16</v>
      </c>
      <c r="BH59" s="10">
        <v>0.86</v>
      </c>
      <c r="BI59" s="12"/>
      <c r="BJ59" s="10">
        <v>0.28000000000000003</v>
      </c>
      <c r="BK59" s="12"/>
      <c r="BL59" s="12"/>
      <c r="BM59" s="12"/>
      <c r="BN59" s="11" t="s">
        <v>317</v>
      </c>
      <c r="BO59" s="10">
        <v>3</v>
      </c>
      <c r="BP59" s="12"/>
      <c r="BQ59" s="10">
        <v>1</v>
      </c>
      <c r="BR59" s="12"/>
      <c r="BS59" s="12"/>
      <c r="BT59" s="12"/>
      <c r="BU59" s="12"/>
      <c r="BV59" s="12"/>
      <c r="BW59" s="12"/>
    </row>
    <row r="60" spans="1:75" ht="20" customHeight="1" x14ac:dyDescent="0.15">
      <c r="A60" s="8">
        <v>20</v>
      </c>
      <c r="B60" s="9" t="s">
        <v>323</v>
      </c>
      <c r="C60" s="10">
        <v>2011</v>
      </c>
      <c r="D60" s="10">
        <v>59</v>
      </c>
      <c r="E60" s="11" t="s">
        <v>75</v>
      </c>
      <c r="F60" s="11" t="s">
        <v>248</v>
      </c>
      <c r="G60" s="12"/>
      <c r="H60" s="10">
        <v>3</v>
      </c>
      <c r="I60" s="10">
        <v>3</v>
      </c>
      <c r="J60" s="12"/>
      <c r="K60" s="10">
        <v>4</v>
      </c>
      <c r="L60" s="10">
        <v>3</v>
      </c>
      <c r="M60" s="11" t="s">
        <v>272</v>
      </c>
      <c r="N60" s="10">
        <v>2</v>
      </c>
      <c r="O60" s="10">
        <v>2</v>
      </c>
      <c r="P60" s="12"/>
      <c r="Q60" s="10">
        <v>2</v>
      </c>
      <c r="R60" s="10">
        <v>3</v>
      </c>
      <c r="S60" s="11" t="s">
        <v>324</v>
      </c>
      <c r="T60" s="10">
        <v>5</v>
      </c>
      <c r="U60" s="11" t="s">
        <v>325</v>
      </c>
      <c r="V60" s="10">
        <v>1</v>
      </c>
      <c r="W60" s="10">
        <v>1</v>
      </c>
      <c r="X60" s="10">
        <v>6</v>
      </c>
      <c r="Y60" s="12"/>
      <c r="Z60" s="10">
        <v>2</v>
      </c>
      <c r="AA60" s="12"/>
      <c r="AB60" s="10">
        <v>1</v>
      </c>
      <c r="AC60" s="10">
        <v>1</v>
      </c>
      <c r="AD60" s="10">
        <v>2</v>
      </c>
      <c r="AE60" s="10">
        <v>2</v>
      </c>
      <c r="AF60" s="11" t="s">
        <v>82</v>
      </c>
      <c r="AG60" s="11" t="s">
        <v>326</v>
      </c>
      <c r="AH60" s="11" t="s">
        <v>84</v>
      </c>
      <c r="AI60" s="12"/>
      <c r="AJ60" s="10">
        <v>2</v>
      </c>
      <c r="AK60" s="11" t="s">
        <v>212</v>
      </c>
      <c r="AL60" s="10">
        <v>13</v>
      </c>
      <c r="AM60" s="10">
        <v>32</v>
      </c>
      <c r="AN60" s="12"/>
      <c r="AO60" s="10">
        <v>8.8000000000000007</v>
      </c>
      <c r="AP60" s="12"/>
      <c r="AQ60" s="12"/>
      <c r="AR60" s="12"/>
      <c r="AS60" s="10">
        <v>13</v>
      </c>
      <c r="AT60" s="10">
        <v>26.8</v>
      </c>
      <c r="AU60" s="12"/>
      <c r="AV60" s="10">
        <v>5.2</v>
      </c>
      <c r="AW60" s="12"/>
      <c r="AX60" s="12"/>
      <c r="AY60" s="12"/>
      <c r="AZ60" s="10">
        <v>13</v>
      </c>
      <c r="BA60" s="10">
        <v>54</v>
      </c>
      <c r="BB60" s="12"/>
      <c r="BC60" s="10">
        <v>9.1999999999999993</v>
      </c>
      <c r="BD60" s="12"/>
      <c r="BE60" s="12"/>
      <c r="BF60" s="12"/>
      <c r="BG60" s="10">
        <v>13</v>
      </c>
      <c r="BH60" s="10">
        <v>18</v>
      </c>
      <c r="BI60" s="12"/>
      <c r="BJ60" s="10">
        <v>4.8</v>
      </c>
      <c r="BK60" s="12"/>
      <c r="BL60" s="12"/>
      <c r="BM60" s="12"/>
      <c r="BN60" s="11" t="s">
        <v>327</v>
      </c>
      <c r="BO60" s="10">
        <v>1</v>
      </c>
      <c r="BP60" s="12"/>
      <c r="BQ60" s="10">
        <v>1</v>
      </c>
      <c r="BR60" s="12"/>
      <c r="BS60" s="12"/>
      <c r="BT60" s="12"/>
      <c r="BU60" s="12"/>
      <c r="BV60" s="12"/>
      <c r="BW60" s="12"/>
    </row>
    <row r="61" spans="1:75" ht="20" customHeight="1" x14ac:dyDescent="0.15">
      <c r="A61" s="8">
        <v>20</v>
      </c>
      <c r="B61" s="9" t="s">
        <v>323</v>
      </c>
      <c r="C61" s="10">
        <v>2011</v>
      </c>
      <c r="D61" s="10">
        <v>60</v>
      </c>
      <c r="E61" s="11" t="s">
        <v>75</v>
      </c>
      <c r="F61" s="11" t="s">
        <v>248</v>
      </c>
      <c r="G61" s="12"/>
      <c r="H61" s="10">
        <v>3</v>
      </c>
      <c r="I61" s="10">
        <v>3</v>
      </c>
      <c r="J61" s="12"/>
      <c r="K61" s="10">
        <v>4</v>
      </c>
      <c r="L61" s="10">
        <v>3</v>
      </c>
      <c r="M61" s="11" t="s">
        <v>272</v>
      </c>
      <c r="N61" s="10">
        <v>2</v>
      </c>
      <c r="O61" s="10">
        <v>2</v>
      </c>
      <c r="P61" s="12"/>
      <c r="Q61" s="10">
        <v>2</v>
      </c>
      <c r="R61" s="10">
        <v>3</v>
      </c>
      <c r="S61" s="11" t="s">
        <v>324</v>
      </c>
      <c r="T61" s="10">
        <v>5</v>
      </c>
      <c r="U61" s="11" t="s">
        <v>325</v>
      </c>
      <c r="V61" s="10">
        <v>1</v>
      </c>
      <c r="W61" s="10">
        <v>1</v>
      </c>
      <c r="X61" s="10">
        <v>6</v>
      </c>
      <c r="Y61" s="12"/>
      <c r="Z61" s="10">
        <v>2</v>
      </c>
      <c r="AA61" s="12"/>
      <c r="AB61" s="10">
        <v>1</v>
      </c>
      <c r="AC61" s="10">
        <v>2</v>
      </c>
      <c r="AD61" s="10">
        <v>2</v>
      </c>
      <c r="AE61" s="10">
        <v>2</v>
      </c>
      <c r="AF61" s="11" t="s">
        <v>82</v>
      </c>
      <c r="AG61" s="11" t="s">
        <v>328</v>
      </c>
      <c r="AH61" s="11" t="s">
        <v>84</v>
      </c>
      <c r="AI61" s="11" t="s">
        <v>294</v>
      </c>
      <c r="AJ61" s="10">
        <v>1</v>
      </c>
      <c r="AK61" s="11" t="s">
        <v>213</v>
      </c>
      <c r="AL61" s="10">
        <v>13</v>
      </c>
      <c r="AM61" s="10">
        <v>59</v>
      </c>
      <c r="AN61" s="12"/>
      <c r="AO61" s="10">
        <v>6.91</v>
      </c>
      <c r="AP61" s="12"/>
      <c r="AQ61" s="12"/>
      <c r="AR61" s="12"/>
      <c r="AS61" s="10">
        <v>13</v>
      </c>
      <c r="AT61" s="10">
        <v>64.05</v>
      </c>
      <c r="AU61" s="12"/>
      <c r="AV61" s="10">
        <v>9.0399999999999991</v>
      </c>
      <c r="AW61" s="12"/>
      <c r="AX61" s="12"/>
      <c r="AY61" s="12"/>
      <c r="AZ61" s="10">
        <v>13</v>
      </c>
      <c r="BA61" s="10">
        <v>45.71</v>
      </c>
      <c r="BB61" s="12"/>
      <c r="BC61" s="10">
        <v>6.65</v>
      </c>
      <c r="BD61" s="12"/>
      <c r="BE61" s="12"/>
      <c r="BF61" s="12"/>
      <c r="BG61" s="10">
        <v>13</v>
      </c>
      <c r="BH61" s="10">
        <v>62.72</v>
      </c>
      <c r="BI61" s="12"/>
      <c r="BJ61" s="10">
        <v>5.85</v>
      </c>
      <c r="BK61" s="12"/>
      <c r="BL61" s="12"/>
      <c r="BM61" s="12"/>
      <c r="BN61" s="11" t="s">
        <v>327</v>
      </c>
      <c r="BO61" s="10">
        <v>1</v>
      </c>
      <c r="BP61" s="12"/>
      <c r="BQ61" s="10">
        <v>1</v>
      </c>
      <c r="BR61" s="12"/>
      <c r="BS61" s="12"/>
      <c r="BT61" s="12"/>
      <c r="BU61" s="12"/>
      <c r="BV61" s="12"/>
      <c r="BW61" s="12"/>
    </row>
    <row r="62" spans="1:75" ht="20" customHeight="1" x14ac:dyDescent="0.15">
      <c r="A62" s="8">
        <v>21</v>
      </c>
      <c r="B62" s="9" t="s">
        <v>329</v>
      </c>
      <c r="C62" s="10">
        <v>2011</v>
      </c>
      <c r="D62" s="10">
        <v>61</v>
      </c>
      <c r="E62" s="11" t="s">
        <v>75</v>
      </c>
      <c r="F62" s="11" t="s">
        <v>248</v>
      </c>
      <c r="G62" s="12"/>
      <c r="H62" s="10">
        <v>2</v>
      </c>
      <c r="I62" s="10">
        <v>3</v>
      </c>
      <c r="J62" s="12"/>
      <c r="K62" s="10">
        <v>4</v>
      </c>
      <c r="L62" s="10">
        <v>3</v>
      </c>
      <c r="M62" s="11" t="s">
        <v>330</v>
      </c>
      <c r="N62" s="10">
        <v>2</v>
      </c>
      <c r="O62" s="10">
        <v>1</v>
      </c>
      <c r="P62" s="12"/>
      <c r="Q62" s="10">
        <v>2</v>
      </c>
      <c r="R62" s="10">
        <v>3</v>
      </c>
      <c r="S62" s="12"/>
      <c r="T62" s="10">
        <v>5</v>
      </c>
      <c r="U62" s="11" t="s">
        <v>331</v>
      </c>
      <c r="V62" s="10">
        <v>1</v>
      </c>
      <c r="W62" s="10">
        <v>1</v>
      </c>
      <c r="X62" s="10">
        <v>6</v>
      </c>
      <c r="Y62" s="12"/>
      <c r="Z62" s="10">
        <v>2</v>
      </c>
      <c r="AA62" s="12"/>
      <c r="AB62" s="10">
        <v>1</v>
      </c>
      <c r="AC62" s="10">
        <v>1</v>
      </c>
      <c r="AD62" s="10">
        <v>2</v>
      </c>
      <c r="AE62" s="10">
        <v>2</v>
      </c>
      <c r="AF62" s="11" t="s">
        <v>82</v>
      </c>
      <c r="AG62" s="11" t="s">
        <v>152</v>
      </c>
      <c r="AH62" s="11" t="s">
        <v>84</v>
      </c>
      <c r="AI62" s="11" t="s">
        <v>309</v>
      </c>
      <c r="AJ62" s="10">
        <v>2</v>
      </c>
      <c r="AK62" s="11" t="s">
        <v>235</v>
      </c>
      <c r="AL62" s="10">
        <v>5</v>
      </c>
      <c r="AM62" s="10">
        <v>14.71</v>
      </c>
      <c r="AN62" s="12"/>
      <c r="AO62" s="10">
        <v>9.9700000000000006</v>
      </c>
      <c r="AP62" s="10">
        <v>4.46</v>
      </c>
      <c r="AQ62" s="12"/>
      <c r="AR62" s="12"/>
      <c r="AS62" s="10">
        <v>5</v>
      </c>
      <c r="AT62" s="10">
        <v>15.01</v>
      </c>
      <c r="AU62" s="12"/>
      <c r="AV62" s="10">
        <v>6.31</v>
      </c>
      <c r="AW62" s="10">
        <v>2.82</v>
      </c>
      <c r="AX62" s="12"/>
      <c r="AY62" s="12"/>
      <c r="AZ62" s="10">
        <v>5</v>
      </c>
      <c r="BA62" s="10">
        <v>17.829999999999998</v>
      </c>
      <c r="BB62" s="12"/>
      <c r="BC62" s="10">
        <v>7.65</v>
      </c>
      <c r="BD62" s="10">
        <v>3.42</v>
      </c>
      <c r="BE62" s="12"/>
      <c r="BF62" s="12"/>
      <c r="BG62" s="10">
        <v>5</v>
      </c>
      <c r="BH62" s="10">
        <v>11</v>
      </c>
      <c r="BI62" s="12"/>
      <c r="BJ62" s="10">
        <v>4.6500000000000004</v>
      </c>
      <c r="BK62" s="10">
        <v>2.08</v>
      </c>
      <c r="BL62" s="12"/>
      <c r="BM62" s="12"/>
      <c r="BN62" s="11" t="s">
        <v>332</v>
      </c>
      <c r="BO62" s="10">
        <v>3</v>
      </c>
      <c r="BP62" s="12"/>
      <c r="BQ62" s="10">
        <v>3</v>
      </c>
      <c r="BR62" s="11" t="s">
        <v>333</v>
      </c>
      <c r="BS62" s="12"/>
      <c r="BT62" s="12"/>
      <c r="BU62" s="12"/>
      <c r="BV62" s="12"/>
      <c r="BW62" s="12"/>
    </row>
    <row r="63" spans="1:75" ht="20" customHeight="1" x14ac:dyDescent="0.15">
      <c r="A63" s="8">
        <v>21</v>
      </c>
      <c r="B63" s="9" t="s">
        <v>329</v>
      </c>
      <c r="C63" s="10">
        <v>2011</v>
      </c>
      <c r="D63" s="10">
        <v>62</v>
      </c>
      <c r="E63" s="11" t="s">
        <v>75</v>
      </c>
      <c r="F63" s="11" t="s">
        <v>248</v>
      </c>
      <c r="G63" s="12"/>
      <c r="H63" s="10">
        <v>2</v>
      </c>
      <c r="I63" s="10">
        <v>3</v>
      </c>
      <c r="J63" s="12"/>
      <c r="K63" s="10">
        <v>4</v>
      </c>
      <c r="L63" s="10">
        <v>3</v>
      </c>
      <c r="M63" s="11" t="s">
        <v>330</v>
      </c>
      <c r="N63" s="10">
        <v>2</v>
      </c>
      <c r="O63" s="10">
        <v>1</v>
      </c>
      <c r="P63" s="12"/>
      <c r="Q63" s="10">
        <v>2</v>
      </c>
      <c r="R63" s="10">
        <v>3</v>
      </c>
      <c r="S63" s="12"/>
      <c r="T63" s="10">
        <v>5</v>
      </c>
      <c r="U63" s="11" t="s">
        <v>331</v>
      </c>
      <c r="V63" s="10">
        <v>1</v>
      </c>
      <c r="W63" s="10">
        <v>1</v>
      </c>
      <c r="X63" s="10">
        <v>6</v>
      </c>
      <c r="Y63" s="12"/>
      <c r="Z63" s="10">
        <v>2</v>
      </c>
      <c r="AA63" s="12"/>
      <c r="AB63" s="10">
        <v>1</v>
      </c>
      <c r="AC63" s="10">
        <v>2</v>
      </c>
      <c r="AD63" s="10">
        <v>2</v>
      </c>
      <c r="AE63" s="10">
        <v>2</v>
      </c>
      <c r="AF63" s="11" t="s">
        <v>82</v>
      </c>
      <c r="AG63" s="11" t="s">
        <v>312</v>
      </c>
      <c r="AH63" s="11" t="s">
        <v>119</v>
      </c>
      <c r="AI63" s="12"/>
      <c r="AJ63" s="10">
        <v>1</v>
      </c>
      <c r="AK63" s="11" t="s">
        <v>334</v>
      </c>
      <c r="AL63" s="10">
        <v>5</v>
      </c>
      <c r="AM63" s="10">
        <v>32</v>
      </c>
      <c r="AN63" s="12"/>
      <c r="AO63" s="10">
        <v>4.7</v>
      </c>
      <c r="AP63" s="10">
        <v>2.1</v>
      </c>
      <c r="AQ63" s="12"/>
      <c r="AR63" s="12"/>
      <c r="AS63" s="10">
        <v>5</v>
      </c>
      <c r="AT63" s="10">
        <v>34.06</v>
      </c>
      <c r="AU63" s="12"/>
      <c r="AV63" s="10">
        <v>7.6</v>
      </c>
      <c r="AW63" s="10">
        <v>3.4</v>
      </c>
      <c r="AX63" s="12"/>
      <c r="AY63" s="12"/>
      <c r="AZ63" s="10">
        <v>5</v>
      </c>
      <c r="BA63" s="10">
        <v>28.3</v>
      </c>
      <c r="BB63" s="12"/>
      <c r="BC63" s="10">
        <v>3.58</v>
      </c>
      <c r="BD63" s="10">
        <v>1.6</v>
      </c>
      <c r="BE63" s="12"/>
      <c r="BF63" s="12"/>
      <c r="BG63" s="10">
        <v>5</v>
      </c>
      <c r="BH63" s="10">
        <v>34.1</v>
      </c>
      <c r="BI63" s="12"/>
      <c r="BJ63" s="10">
        <v>4.92</v>
      </c>
      <c r="BK63" s="10">
        <v>2.2000000000000002</v>
      </c>
      <c r="BL63" s="12"/>
      <c r="BM63" s="12"/>
      <c r="BN63" s="11" t="s">
        <v>332</v>
      </c>
      <c r="BO63" s="10">
        <v>3</v>
      </c>
      <c r="BP63" s="12"/>
      <c r="BQ63" s="10">
        <v>3</v>
      </c>
      <c r="BR63" s="11" t="s">
        <v>333</v>
      </c>
      <c r="BS63" s="12"/>
      <c r="BT63" s="12"/>
      <c r="BU63" s="12"/>
      <c r="BV63" s="12"/>
      <c r="BW63" s="12"/>
    </row>
    <row r="64" spans="1:75" ht="20" customHeight="1" x14ac:dyDescent="0.15">
      <c r="A64" s="8">
        <v>22</v>
      </c>
      <c r="B64" s="9" t="s">
        <v>214</v>
      </c>
      <c r="C64" s="10">
        <v>2019</v>
      </c>
      <c r="D64" s="10">
        <v>63</v>
      </c>
      <c r="E64" s="11" t="s">
        <v>75</v>
      </c>
      <c r="F64" s="11" t="s">
        <v>76</v>
      </c>
      <c r="G64" s="12"/>
      <c r="H64" s="10">
        <v>2</v>
      </c>
      <c r="I64" s="10">
        <v>3</v>
      </c>
      <c r="J64" s="12"/>
      <c r="K64" s="10">
        <v>4</v>
      </c>
      <c r="L64" s="10">
        <v>3</v>
      </c>
      <c r="M64" s="11" t="s">
        <v>272</v>
      </c>
      <c r="N64" s="10">
        <v>2</v>
      </c>
      <c r="O64" s="10">
        <v>2</v>
      </c>
      <c r="P64" s="11" t="s">
        <v>335</v>
      </c>
      <c r="Q64" s="10">
        <v>3</v>
      </c>
      <c r="R64" s="10">
        <v>2</v>
      </c>
      <c r="S64" s="11" t="s">
        <v>336</v>
      </c>
      <c r="T64" s="10">
        <v>5</v>
      </c>
      <c r="U64" s="11" t="s">
        <v>337</v>
      </c>
      <c r="V64" s="10">
        <v>1</v>
      </c>
      <c r="W64" s="10">
        <v>1</v>
      </c>
      <c r="X64" s="10">
        <v>8</v>
      </c>
      <c r="Y64" s="12"/>
      <c r="Z64" s="10">
        <v>1</v>
      </c>
      <c r="AA64" s="11" t="s">
        <v>338</v>
      </c>
      <c r="AB64" s="10">
        <v>1</v>
      </c>
      <c r="AC64" s="10">
        <v>3</v>
      </c>
      <c r="AD64" s="10">
        <v>1</v>
      </c>
      <c r="AE64" s="10">
        <v>3</v>
      </c>
      <c r="AF64" s="11" t="s">
        <v>217</v>
      </c>
      <c r="AG64" s="38" t="s">
        <v>339</v>
      </c>
      <c r="AH64" s="38" t="s">
        <v>219</v>
      </c>
      <c r="AI64" s="37" t="s">
        <v>340</v>
      </c>
      <c r="AJ64" s="36">
        <v>1</v>
      </c>
      <c r="AK64" s="37" t="s">
        <v>178</v>
      </c>
      <c r="AL64" s="10">
        <v>7</v>
      </c>
      <c r="AM64" s="10">
        <v>77.66</v>
      </c>
      <c r="AN64" s="12"/>
      <c r="AO64" s="10">
        <v>19.71</v>
      </c>
      <c r="AP64" s="10">
        <v>7.45</v>
      </c>
      <c r="AQ64" s="12"/>
      <c r="AR64" s="12"/>
      <c r="AS64" s="10">
        <v>7</v>
      </c>
      <c r="AT64" s="10">
        <v>100</v>
      </c>
      <c r="AU64" s="12"/>
      <c r="AV64" s="10">
        <v>25.32</v>
      </c>
      <c r="AW64" s="10">
        <v>9.57</v>
      </c>
      <c r="AX64" s="12"/>
      <c r="AY64" s="12"/>
      <c r="AZ64" s="10">
        <v>7</v>
      </c>
      <c r="BA64" s="10">
        <v>95.74</v>
      </c>
      <c r="BB64" s="12"/>
      <c r="BC64" s="10">
        <v>25.35</v>
      </c>
      <c r="BD64" s="10">
        <v>9.58</v>
      </c>
      <c r="BE64" s="12"/>
      <c r="BF64" s="12"/>
      <c r="BG64" s="10">
        <v>7</v>
      </c>
      <c r="BH64" s="10">
        <v>104.26</v>
      </c>
      <c r="BI64" s="12"/>
      <c r="BJ64" s="10">
        <v>28.12</v>
      </c>
      <c r="BK64" s="10">
        <v>10.63</v>
      </c>
      <c r="BL64" s="12"/>
      <c r="BM64" s="12"/>
      <c r="BN64" s="11" t="s">
        <v>341</v>
      </c>
      <c r="BO64" s="10">
        <v>3</v>
      </c>
      <c r="BP64" s="12"/>
      <c r="BQ64" s="10">
        <v>3</v>
      </c>
      <c r="BR64" s="11" t="s">
        <v>333</v>
      </c>
      <c r="BS64" s="12"/>
      <c r="BT64" s="12"/>
      <c r="BU64" s="12"/>
      <c r="BV64" s="12"/>
      <c r="BW64" s="12"/>
    </row>
    <row r="65" spans="1:75" ht="20" customHeight="1" x14ac:dyDescent="0.15">
      <c r="A65" s="8">
        <v>22</v>
      </c>
      <c r="B65" s="9" t="s">
        <v>214</v>
      </c>
      <c r="C65" s="10">
        <v>2019</v>
      </c>
      <c r="D65" s="10">
        <v>64</v>
      </c>
      <c r="E65" s="11" t="s">
        <v>75</v>
      </c>
      <c r="F65" s="11" t="s">
        <v>76</v>
      </c>
      <c r="G65" s="12"/>
      <c r="H65" s="10">
        <v>2</v>
      </c>
      <c r="I65" s="10">
        <v>3</v>
      </c>
      <c r="J65" s="12"/>
      <c r="K65" s="10">
        <v>4</v>
      </c>
      <c r="L65" s="10">
        <v>3</v>
      </c>
      <c r="M65" s="11" t="s">
        <v>272</v>
      </c>
      <c r="N65" s="10">
        <v>2</v>
      </c>
      <c r="O65" s="10">
        <v>2</v>
      </c>
      <c r="P65" s="11" t="s">
        <v>335</v>
      </c>
      <c r="Q65" s="10">
        <v>3</v>
      </c>
      <c r="R65" s="10">
        <v>2</v>
      </c>
      <c r="S65" s="11" t="s">
        <v>336</v>
      </c>
      <c r="T65" s="10">
        <v>5</v>
      </c>
      <c r="U65" s="11" t="s">
        <v>337</v>
      </c>
      <c r="V65" s="10">
        <v>1</v>
      </c>
      <c r="W65" s="10">
        <v>1</v>
      </c>
      <c r="X65" s="10">
        <v>8</v>
      </c>
      <c r="Y65" s="12"/>
      <c r="Z65" s="10">
        <v>1</v>
      </c>
      <c r="AA65" s="11" t="s">
        <v>342</v>
      </c>
      <c r="AB65" s="10">
        <v>1</v>
      </c>
      <c r="AC65" s="10">
        <v>3</v>
      </c>
      <c r="AD65" s="10">
        <v>1</v>
      </c>
      <c r="AE65" s="10">
        <v>3</v>
      </c>
      <c r="AF65" s="11" t="s">
        <v>217</v>
      </c>
      <c r="AG65" s="38" t="s">
        <v>339</v>
      </c>
      <c r="AH65" s="38" t="s">
        <v>219</v>
      </c>
      <c r="AI65" s="37" t="s">
        <v>340</v>
      </c>
      <c r="AJ65" s="36">
        <v>1</v>
      </c>
      <c r="AK65" s="37" t="s">
        <v>180</v>
      </c>
      <c r="AL65" s="10">
        <v>7</v>
      </c>
      <c r="AM65" s="10">
        <v>92.06</v>
      </c>
      <c r="AN65" s="12"/>
      <c r="AO65" s="10">
        <v>33.6</v>
      </c>
      <c r="AP65" s="10">
        <v>12.7</v>
      </c>
      <c r="AQ65" s="12"/>
      <c r="AR65" s="12"/>
      <c r="AS65" s="10">
        <v>7</v>
      </c>
      <c r="AT65" s="10">
        <v>92.06</v>
      </c>
      <c r="AU65" s="12"/>
      <c r="AV65" s="10">
        <v>11.67</v>
      </c>
      <c r="AW65" s="10">
        <v>4.41</v>
      </c>
      <c r="AX65" s="12"/>
      <c r="AY65" s="12"/>
      <c r="AZ65" s="10">
        <v>7</v>
      </c>
      <c r="BA65" s="10">
        <v>98.41</v>
      </c>
      <c r="BB65" s="12"/>
      <c r="BC65" s="10">
        <v>27.99</v>
      </c>
      <c r="BD65" s="10">
        <v>10.58</v>
      </c>
      <c r="BE65" s="12"/>
      <c r="BF65" s="12"/>
      <c r="BG65" s="10">
        <v>7</v>
      </c>
      <c r="BH65" s="10">
        <v>81.48</v>
      </c>
      <c r="BI65" s="12"/>
      <c r="BJ65" s="10">
        <v>16.8</v>
      </c>
      <c r="BK65" s="10">
        <v>6.35</v>
      </c>
      <c r="BL65" s="12"/>
      <c r="BM65" s="12"/>
      <c r="BN65" s="11" t="s">
        <v>341</v>
      </c>
      <c r="BO65" s="10">
        <v>3</v>
      </c>
      <c r="BP65" s="12"/>
      <c r="BQ65" s="10">
        <v>3</v>
      </c>
      <c r="BR65" s="11" t="s">
        <v>333</v>
      </c>
      <c r="BS65" s="12"/>
      <c r="BT65" s="12"/>
      <c r="BU65" s="12"/>
      <c r="BV65" s="12"/>
      <c r="BW65" s="12"/>
    </row>
    <row r="66" spans="1:75" ht="20" customHeight="1" x14ac:dyDescent="0.15">
      <c r="A66" s="8">
        <v>22</v>
      </c>
      <c r="B66" s="9" t="s">
        <v>214</v>
      </c>
      <c r="C66" s="10">
        <v>2019</v>
      </c>
      <c r="D66" s="10">
        <v>65</v>
      </c>
      <c r="E66" s="11" t="s">
        <v>75</v>
      </c>
      <c r="F66" s="11" t="s">
        <v>76</v>
      </c>
      <c r="G66" s="12"/>
      <c r="H66" s="10">
        <v>2</v>
      </c>
      <c r="I66" s="10">
        <v>3</v>
      </c>
      <c r="J66" s="12"/>
      <c r="K66" s="10">
        <v>4</v>
      </c>
      <c r="L66" s="10">
        <v>3</v>
      </c>
      <c r="M66" s="11" t="s">
        <v>272</v>
      </c>
      <c r="N66" s="10">
        <v>2</v>
      </c>
      <c r="O66" s="10">
        <v>2</v>
      </c>
      <c r="P66" s="11" t="s">
        <v>343</v>
      </c>
      <c r="Q66" s="10">
        <v>3</v>
      </c>
      <c r="R66" s="10">
        <v>2</v>
      </c>
      <c r="S66" s="11" t="s">
        <v>336</v>
      </c>
      <c r="T66" s="10">
        <v>5</v>
      </c>
      <c r="U66" s="11" t="s">
        <v>337</v>
      </c>
      <c r="V66" s="10">
        <v>1</v>
      </c>
      <c r="W66" s="10">
        <v>1</v>
      </c>
      <c r="X66" s="10">
        <v>8</v>
      </c>
      <c r="Y66" s="12"/>
      <c r="Z66" s="10">
        <v>1</v>
      </c>
      <c r="AA66" s="11" t="s">
        <v>338</v>
      </c>
      <c r="AB66" s="10">
        <v>1</v>
      </c>
      <c r="AC66" s="10">
        <v>3</v>
      </c>
      <c r="AD66" s="10">
        <v>1</v>
      </c>
      <c r="AE66" s="10">
        <v>3</v>
      </c>
      <c r="AF66" s="11" t="s">
        <v>217</v>
      </c>
      <c r="AG66" s="38" t="s">
        <v>339</v>
      </c>
      <c r="AH66" s="38" t="s">
        <v>219</v>
      </c>
      <c r="AI66" s="37" t="s">
        <v>340</v>
      </c>
      <c r="AJ66" s="36">
        <v>1</v>
      </c>
      <c r="AK66" s="37" t="s">
        <v>212</v>
      </c>
      <c r="AL66" s="10">
        <v>7</v>
      </c>
      <c r="AM66" s="10">
        <v>114.29</v>
      </c>
      <c r="AN66" s="12"/>
      <c r="AO66" s="10">
        <v>26.46</v>
      </c>
      <c r="AP66" s="10">
        <v>10</v>
      </c>
      <c r="AQ66" s="12"/>
      <c r="AR66" s="12"/>
      <c r="AS66" s="10">
        <v>7</v>
      </c>
      <c r="AT66" s="10">
        <v>82.86</v>
      </c>
      <c r="AU66" s="12"/>
      <c r="AV66" s="10">
        <v>18.89</v>
      </c>
      <c r="AW66" s="10">
        <v>7.14</v>
      </c>
      <c r="AX66" s="12"/>
      <c r="AY66" s="12"/>
      <c r="AZ66" s="10">
        <v>7</v>
      </c>
      <c r="BA66" s="10">
        <v>114.29</v>
      </c>
      <c r="BB66" s="12"/>
      <c r="BC66" s="10">
        <v>22.67</v>
      </c>
      <c r="BD66" s="10">
        <v>8.57</v>
      </c>
      <c r="BE66" s="12"/>
      <c r="BF66" s="12"/>
      <c r="BG66" s="10">
        <v>7</v>
      </c>
      <c r="BH66" s="10">
        <v>77.14</v>
      </c>
      <c r="BI66" s="12"/>
      <c r="BJ66" s="10">
        <v>15.13</v>
      </c>
      <c r="BK66" s="10">
        <v>5.72</v>
      </c>
      <c r="BL66" s="12"/>
      <c r="BM66" s="12"/>
      <c r="BN66" s="11" t="s">
        <v>341</v>
      </c>
      <c r="BO66" s="10">
        <v>3</v>
      </c>
      <c r="BP66" s="12"/>
      <c r="BQ66" s="10">
        <v>3</v>
      </c>
      <c r="BR66" s="11" t="s">
        <v>333</v>
      </c>
      <c r="BS66" s="12"/>
      <c r="BT66" s="12"/>
      <c r="BU66" s="12"/>
      <c r="BV66" s="12"/>
      <c r="BW66" s="12"/>
    </row>
    <row r="67" spans="1:75" ht="20" customHeight="1" x14ac:dyDescent="0.15">
      <c r="A67" s="8">
        <v>22</v>
      </c>
      <c r="B67" s="9" t="s">
        <v>214</v>
      </c>
      <c r="C67" s="10">
        <v>2019</v>
      </c>
      <c r="D67" s="10">
        <v>66</v>
      </c>
      <c r="E67" s="11" t="s">
        <v>75</v>
      </c>
      <c r="F67" s="11" t="s">
        <v>76</v>
      </c>
      <c r="G67" s="12"/>
      <c r="H67" s="10">
        <v>2</v>
      </c>
      <c r="I67" s="10">
        <v>3</v>
      </c>
      <c r="J67" s="12"/>
      <c r="K67" s="10">
        <v>4</v>
      </c>
      <c r="L67" s="10">
        <v>3</v>
      </c>
      <c r="M67" s="11" t="s">
        <v>272</v>
      </c>
      <c r="N67" s="10">
        <v>2</v>
      </c>
      <c r="O67" s="10">
        <v>2</v>
      </c>
      <c r="P67" s="11" t="s">
        <v>230</v>
      </c>
      <c r="Q67" s="10">
        <v>3</v>
      </c>
      <c r="R67" s="10">
        <v>2</v>
      </c>
      <c r="S67" s="11" t="s">
        <v>336</v>
      </c>
      <c r="T67" s="10">
        <v>5</v>
      </c>
      <c r="U67" s="11" t="s">
        <v>337</v>
      </c>
      <c r="V67" s="10">
        <v>1</v>
      </c>
      <c r="W67" s="10">
        <v>1</v>
      </c>
      <c r="X67" s="10">
        <v>8</v>
      </c>
      <c r="Y67" s="12"/>
      <c r="Z67" s="10">
        <v>1</v>
      </c>
      <c r="AA67" s="11" t="s">
        <v>342</v>
      </c>
      <c r="AB67" s="10">
        <v>1</v>
      </c>
      <c r="AC67" s="10">
        <v>3</v>
      </c>
      <c r="AD67" s="10">
        <v>1</v>
      </c>
      <c r="AE67" s="10">
        <v>3</v>
      </c>
      <c r="AF67" s="11" t="s">
        <v>217</v>
      </c>
      <c r="AG67" s="38" t="s">
        <v>339</v>
      </c>
      <c r="AH67" s="38" t="s">
        <v>219</v>
      </c>
      <c r="AI67" s="37" t="s">
        <v>340</v>
      </c>
      <c r="AJ67" s="36">
        <v>1</v>
      </c>
      <c r="AK67" s="37" t="s">
        <v>213</v>
      </c>
      <c r="AL67" s="10">
        <v>7</v>
      </c>
      <c r="AM67" s="10">
        <v>92.49</v>
      </c>
      <c r="AN67" s="12"/>
      <c r="AO67" s="10">
        <v>38.229999999999997</v>
      </c>
      <c r="AP67" s="10">
        <v>14.45</v>
      </c>
      <c r="AQ67" s="12"/>
      <c r="AR67" s="12"/>
      <c r="AS67" s="10">
        <v>7</v>
      </c>
      <c r="AT67" s="10">
        <v>63.58</v>
      </c>
      <c r="AU67" s="12"/>
      <c r="AV67" s="10">
        <v>15.29</v>
      </c>
      <c r="AW67" s="10">
        <v>5.78</v>
      </c>
      <c r="AX67" s="12"/>
      <c r="AY67" s="12"/>
      <c r="AZ67" s="10">
        <v>7</v>
      </c>
      <c r="BA67" s="10">
        <v>106.94</v>
      </c>
      <c r="BB67" s="12"/>
      <c r="BC67" s="10">
        <v>38.229999999999997</v>
      </c>
      <c r="BD67" s="10">
        <v>14.45</v>
      </c>
      <c r="BE67" s="12"/>
      <c r="BF67" s="12"/>
      <c r="BG67" s="10">
        <v>7</v>
      </c>
      <c r="BH67" s="10">
        <v>88.15</v>
      </c>
      <c r="BI67" s="12"/>
      <c r="BJ67" s="10">
        <v>15.29</v>
      </c>
      <c r="BK67" s="10">
        <v>5.78</v>
      </c>
      <c r="BL67" s="12"/>
      <c r="BM67" s="12"/>
      <c r="BN67" s="11" t="s">
        <v>341</v>
      </c>
      <c r="BO67" s="10">
        <v>3</v>
      </c>
      <c r="BP67" s="12"/>
      <c r="BQ67" s="10">
        <v>3</v>
      </c>
      <c r="BR67" s="11" t="s">
        <v>333</v>
      </c>
      <c r="BS67" s="12"/>
      <c r="BT67" s="12"/>
      <c r="BU67" s="12"/>
      <c r="BV67" s="12"/>
      <c r="BW67" s="12"/>
    </row>
    <row r="68" spans="1:75" ht="20" customHeight="1" x14ac:dyDescent="0.15">
      <c r="A68" s="8">
        <v>22</v>
      </c>
      <c r="B68" s="9" t="s">
        <v>214</v>
      </c>
      <c r="C68" s="10">
        <v>2019</v>
      </c>
      <c r="D68" s="10">
        <v>67</v>
      </c>
      <c r="E68" s="11" t="s">
        <v>75</v>
      </c>
      <c r="F68" s="11" t="s">
        <v>76</v>
      </c>
      <c r="G68" s="12"/>
      <c r="H68" s="10">
        <v>2</v>
      </c>
      <c r="I68" s="10">
        <v>3</v>
      </c>
      <c r="J68" s="12"/>
      <c r="K68" s="10">
        <v>4</v>
      </c>
      <c r="L68" s="10">
        <v>3</v>
      </c>
      <c r="M68" s="11" t="s">
        <v>272</v>
      </c>
      <c r="N68" s="10">
        <v>2</v>
      </c>
      <c r="O68" s="10">
        <v>2</v>
      </c>
      <c r="P68" s="11" t="s">
        <v>335</v>
      </c>
      <c r="Q68" s="10">
        <v>3</v>
      </c>
      <c r="R68" s="10">
        <v>2</v>
      </c>
      <c r="S68" s="11" t="s">
        <v>336</v>
      </c>
      <c r="T68" s="10">
        <v>5</v>
      </c>
      <c r="U68" s="11" t="s">
        <v>337</v>
      </c>
      <c r="V68" s="10">
        <v>1</v>
      </c>
      <c r="W68" s="10">
        <v>1</v>
      </c>
      <c r="X68" s="10">
        <v>8</v>
      </c>
      <c r="Y68" s="12"/>
      <c r="Z68" s="10">
        <v>1</v>
      </c>
      <c r="AA68" s="11" t="s">
        <v>338</v>
      </c>
      <c r="AB68" s="10">
        <v>1</v>
      </c>
      <c r="AC68" s="10">
        <v>2</v>
      </c>
      <c r="AD68" s="10">
        <v>2</v>
      </c>
      <c r="AE68" s="10">
        <v>2</v>
      </c>
      <c r="AF68" s="11" t="s">
        <v>175</v>
      </c>
      <c r="AG68" s="11" t="s">
        <v>226</v>
      </c>
      <c r="AH68" s="11" t="s">
        <v>119</v>
      </c>
      <c r="AI68" s="12"/>
      <c r="AJ68" s="10">
        <v>1</v>
      </c>
      <c r="AK68" s="11" t="s">
        <v>344</v>
      </c>
      <c r="AL68" s="10">
        <v>7</v>
      </c>
      <c r="AM68" s="10">
        <v>36.67</v>
      </c>
      <c r="AN68" s="12"/>
      <c r="AO68" s="10">
        <v>16.38</v>
      </c>
      <c r="AP68" s="10">
        <v>6.19</v>
      </c>
      <c r="AQ68" s="12"/>
      <c r="AR68" s="12"/>
      <c r="AS68" s="10">
        <v>7</v>
      </c>
      <c r="AT68" s="10">
        <v>64.290000000000006</v>
      </c>
      <c r="AU68" s="12"/>
      <c r="AV68" s="10">
        <v>11.32</v>
      </c>
      <c r="AW68" s="10">
        <v>4.28</v>
      </c>
      <c r="AX68" s="12"/>
      <c r="AY68" s="12"/>
      <c r="AZ68" s="10">
        <v>7</v>
      </c>
      <c r="BA68" s="10">
        <v>60.48</v>
      </c>
      <c r="BB68" s="12"/>
      <c r="BC68" s="10">
        <v>17.62</v>
      </c>
      <c r="BD68" s="10">
        <v>6.66</v>
      </c>
      <c r="BE68" s="12"/>
      <c r="BF68" s="12"/>
      <c r="BG68" s="10">
        <v>7</v>
      </c>
      <c r="BH68" s="10">
        <v>78.569999999999993</v>
      </c>
      <c r="BI68" s="12"/>
      <c r="BJ68" s="10">
        <v>22.67</v>
      </c>
      <c r="BK68" s="10">
        <v>8.57</v>
      </c>
      <c r="BL68" s="12"/>
      <c r="BM68" s="12"/>
      <c r="BN68" s="11" t="s">
        <v>341</v>
      </c>
      <c r="BO68" s="10">
        <v>3</v>
      </c>
      <c r="BP68" s="12"/>
      <c r="BQ68" s="10">
        <v>3</v>
      </c>
      <c r="BR68" s="11" t="s">
        <v>333</v>
      </c>
      <c r="BS68" s="12"/>
      <c r="BT68" s="12"/>
      <c r="BU68" s="12"/>
      <c r="BV68" s="12"/>
      <c r="BW68" s="12"/>
    </row>
    <row r="69" spans="1:75" ht="20" customHeight="1" x14ac:dyDescent="0.15">
      <c r="A69" s="8">
        <v>22</v>
      </c>
      <c r="B69" s="9" t="s">
        <v>214</v>
      </c>
      <c r="C69" s="10">
        <v>2019</v>
      </c>
      <c r="D69" s="10">
        <v>68</v>
      </c>
      <c r="E69" s="11" t="s">
        <v>75</v>
      </c>
      <c r="F69" s="11" t="s">
        <v>76</v>
      </c>
      <c r="G69" s="12"/>
      <c r="H69" s="10">
        <v>2</v>
      </c>
      <c r="I69" s="10">
        <v>3</v>
      </c>
      <c r="J69" s="12"/>
      <c r="K69" s="10">
        <v>4</v>
      </c>
      <c r="L69" s="10">
        <v>3</v>
      </c>
      <c r="M69" s="11" t="s">
        <v>272</v>
      </c>
      <c r="N69" s="10">
        <v>2</v>
      </c>
      <c r="O69" s="10">
        <v>2</v>
      </c>
      <c r="P69" s="11" t="s">
        <v>335</v>
      </c>
      <c r="Q69" s="10">
        <v>3</v>
      </c>
      <c r="R69" s="10">
        <v>2</v>
      </c>
      <c r="S69" s="11" t="s">
        <v>336</v>
      </c>
      <c r="T69" s="10">
        <v>5</v>
      </c>
      <c r="U69" s="11" t="s">
        <v>337</v>
      </c>
      <c r="V69" s="10">
        <v>1</v>
      </c>
      <c r="W69" s="10">
        <v>1</v>
      </c>
      <c r="X69" s="10">
        <v>8</v>
      </c>
      <c r="Y69" s="12"/>
      <c r="Z69" s="10">
        <v>1</v>
      </c>
      <c r="AA69" s="11" t="s">
        <v>342</v>
      </c>
      <c r="AB69" s="10">
        <v>1</v>
      </c>
      <c r="AC69" s="10">
        <v>2</v>
      </c>
      <c r="AD69" s="10">
        <v>2</v>
      </c>
      <c r="AE69" s="10">
        <v>2</v>
      </c>
      <c r="AF69" s="11" t="s">
        <v>175</v>
      </c>
      <c r="AG69" s="11" t="s">
        <v>226</v>
      </c>
      <c r="AH69" s="11" t="s">
        <v>119</v>
      </c>
      <c r="AI69" s="12"/>
      <c r="AJ69" s="10">
        <v>1</v>
      </c>
      <c r="AK69" s="11" t="s">
        <v>344</v>
      </c>
      <c r="AL69" s="10">
        <v>7</v>
      </c>
      <c r="AM69" s="10">
        <v>23.33</v>
      </c>
      <c r="AN69" s="12"/>
      <c r="AO69" s="10">
        <v>26.46</v>
      </c>
      <c r="AP69" s="10">
        <v>10</v>
      </c>
      <c r="AQ69" s="12"/>
      <c r="AR69" s="12"/>
      <c r="AS69" s="10">
        <v>7</v>
      </c>
      <c r="AT69" s="10">
        <v>61.43</v>
      </c>
      <c r="AU69" s="12"/>
      <c r="AV69" s="10">
        <v>11.32</v>
      </c>
      <c r="AW69" s="10">
        <v>4.28</v>
      </c>
      <c r="AX69" s="12"/>
      <c r="AY69" s="12"/>
      <c r="AZ69" s="10">
        <v>7</v>
      </c>
      <c r="BA69" s="10">
        <v>20.48</v>
      </c>
      <c r="BB69" s="12"/>
      <c r="BC69" s="10">
        <v>20.16</v>
      </c>
      <c r="BD69" s="10">
        <v>7.62</v>
      </c>
      <c r="BE69" s="12"/>
      <c r="BF69" s="12"/>
      <c r="BG69" s="10">
        <v>7</v>
      </c>
      <c r="BH69" s="10">
        <v>55.24</v>
      </c>
      <c r="BI69" s="12"/>
      <c r="BJ69" s="10">
        <v>11.32</v>
      </c>
      <c r="BK69" s="10">
        <v>4.28</v>
      </c>
      <c r="BL69" s="12"/>
      <c r="BM69" s="12"/>
      <c r="BN69" s="11" t="s">
        <v>341</v>
      </c>
      <c r="BO69" s="10">
        <v>3</v>
      </c>
      <c r="BP69" s="12"/>
      <c r="BQ69" s="10">
        <v>3</v>
      </c>
      <c r="BR69" s="11" t="s">
        <v>333</v>
      </c>
      <c r="BS69" s="12"/>
      <c r="BT69" s="12"/>
      <c r="BU69" s="12"/>
      <c r="BV69" s="12"/>
      <c r="BW69" s="12"/>
    </row>
    <row r="70" spans="1:75" ht="20" customHeight="1" x14ac:dyDescent="0.15">
      <c r="A70" s="8">
        <v>22</v>
      </c>
      <c r="B70" s="9" t="s">
        <v>214</v>
      </c>
      <c r="C70" s="10">
        <v>2019</v>
      </c>
      <c r="D70" s="10">
        <v>69</v>
      </c>
      <c r="E70" s="11" t="s">
        <v>75</v>
      </c>
      <c r="F70" s="11" t="s">
        <v>76</v>
      </c>
      <c r="G70" s="12"/>
      <c r="H70" s="10">
        <v>2</v>
      </c>
      <c r="I70" s="10">
        <v>3</v>
      </c>
      <c r="J70" s="12"/>
      <c r="K70" s="10">
        <v>4</v>
      </c>
      <c r="L70" s="10">
        <v>3</v>
      </c>
      <c r="M70" s="11" t="s">
        <v>272</v>
      </c>
      <c r="N70" s="10">
        <v>2</v>
      </c>
      <c r="O70" s="10">
        <v>2</v>
      </c>
      <c r="P70" s="11" t="s">
        <v>343</v>
      </c>
      <c r="Q70" s="10">
        <v>3</v>
      </c>
      <c r="R70" s="10">
        <v>2</v>
      </c>
      <c r="S70" s="11" t="s">
        <v>336</v>
      </c>
      <c r="T70" s="10">
        <v>5</v>
      </c>
      <c r="U70" s="11" t="s">
        <v>337</v>
      </c>
      <c r="V70" s="10">
        <v>1</v>
      </c>
      <c r="W70" s="10">
        <v>1</v>
      </c>
      <c r="X70" s="10">
        <v>8</v>
      </c>
      <c r="Y70" s="12"/>
      <c r="Z70" s="10">
        <v>1</v>
      </c>
      <c r="AA70" s="11" t="s">
        <v>338</v>
      </c>
      <c r="AB70" s="10">
        <v>1</v>
      </c>
      <c r="AC70" s="10">
        <v>2</v>
      </c>
      <c r="AD70" s="10">
        <v>2</v>
      </c>
      <c r="AE70" s="10">
        <v>2</v>
      </c>
      <c r="AF70" s="11" t="s">
        <v>175</v>
      </c>
      <c r="AG70" s="11" t="s">
        <v>226</v>
      </c>
      <c r="AH70" s="11" t="s">
        <v>119</v>
      </c>
      <c r="AI70" s="12"/>
      <c r="AJ70" s="10">
        <v>1</v>
      </c>
      <c r="AK70" s="11" t="s">
        <v>345</v>
      </c>
      <c r="AL70" s="10">
        <v>7</v>
      </c>
      <c r="AM70" s="10">
        <v>40.479999999999997</v>
      </c>
      <c r="AN70" s="12"/>
      <c r="AO70" s="10">
        <v>3.76</v>
      </c>
      <c r="AP70" s="10">
        <v>1.42</v>
      </c>
      <c r="AQ70" s="12"/>
      <c r="AR70" s="12"/>
      <c r="AS70" s="10">
        <v>7</v>
      </c>
      <c r="AT70" s="10">
        <v>56.19</v>
      </c>
      <c r="AU70" s="12"/>
      <c r="AV70" s="10">
        <v>6.3</v>
      </c>
      <c r="AW70" s="10">
        <v>2.38</v>
      </c>
      <c r="AX70" s="12"/>
      <c r="AY70" s="12"/>
      <c r="AZ70" s="10">
        <v>7</v>
      </c>
      <c r="BA70" s="10">
        <v>37.14</v>
      </c>
      <c r="BB70" s="12"/>
      <c r="BC70" s="10">
        <v>15.13</v>
      </c>
      <c r="BD70" s="10">
        <v>5.72</v>
      </c>
      <c r="BE70" s="12"/>
      <c r="BF70" s="12"/>
      <c r="BG70" s="10">
        <v>7</v>
      </c>
      <c r="BH70" s="10">
        <v>67.62</v>
      </c>
      <c r="BI70" s="12"/>
      <c r="BJ70" s="10">
        <v>25.19</v>
      </c>
      <c r="BK70" s="10">
        <v>9.52</v>
      </c>
      <c r="BL70" s="12"/>
      <c r="BM70" s="12"/>
      <c r="BN70" s="11" t="s">
        <v>341</v>
      </c>
      <c r="BO70" s="10">
        <v>3</v>
      </c>
      <c r="BP70" s="12"/>
      <c r="BQ70" s="10">
        <v>3</v>
      </c>
      <c r="BR70" s="11" t="s">
        <v>333</v>
      </c>
      <c r="BS70" s="12"/>
      <c r="BT70" s="12"/>
      <c r="BU70" s="12"/>
      <c r="BV70" s="12"/>
      <c r="BW70" s="12"/>
    </row>
    <row r="71" spans="1:75" ht="20" customHeight="1" x14ac:dyDescent="0.15">
      <c r="A71" s="8">
        <v>22</v>
      </c>
      <c r="B71" s="9" t="s">
        <v>214</v>
      </c>
      <c r="C71" s="10">
        <v>2019</v>
      </c>
      <c r="D71" s="10">
        <v>70</v>
      </c>
      <c r="E71" s="11" t="s">
        <v>75</v>
      </c>
      <c r="F71" s="11" t="s">
        <v>76</v>
      </c>
      <c r="G71" s="12"/>
      <c r="H71" s="10">
        <v>2</v>
      </c>
      <c r="I71" s="10">
        <v>3</v>
      </c>
      <c r="J71" s="12"/>
      <c r="K71" s="10">
        <v>4</v>
      </c>
      <c r="L71" s="10">
        <v>3</v>
      </c>
      <c r="M71" s="11" t="s">
        <v>272</v>
      </c>
      <c r="N71" s="10">
        <v>2</v>
      </c>
      <c r="O71" s="10">
        <v>2</v>
      </c>
      <c r="P71" s="11" t="s">
        <v>230</v>
      </c>
      <c r="Q71" s="10">
        <v>3</v>
      </c>
      <c r="R71" s="10">
        <v>2</v>
      </c>
      <c r="S71" s="11" t="s">
        <v>336</v>
      </c>
      <c r="T71" s="10">
        <v>5</v>
      </c>
      <c r="U71" s="11" t="s">
        <v>337</v>
      </c>
      <c r="V71" s="10">
        <v>1</v>
      </c>
      <c r="W71" s="10">
        <v>1</v>
      </c>
      <c r="X71" s="10">
        <v>8</v>
      </c>
      <c r="Y71" s="12"/>
      <c r="Z71" s="10">
        <v>1</v>
      </c>
      <c r="AA71" s="11" t="s">
        <v>342</v>
      </c>
      <c r="AB71" s="10">
        <v>1</v>
      </c>
      <c r="AC71" s="10">
        <v>2</v>
      </c>
      <c r="AD71" s="10">
        <v>2</v>
      </c>
      <c r="AE71" s="10">
        <v>2</v>
      </c>
      <c r="AF71" s="11" t="s">
        <v>175</v>
      </c>
      <c r="AG71" s="11" t="s">
        <v>226</v>
      </c>
      <c r="AH71" s="11" t="s">
        <v>119</v>
      </c>
      <c r="AI71" s="12"/>
      <c r="AJ71" s="10">
        <v>1</v>
      </c>
      <c r="AK71" s="11" t="s">
        <v>345</v>
      </c>
      <c r="AL71" s="10">
        <v>7</v>
      </c>
      <c r="AM71" s="10">
        <v>45.71</v>
      </c>
      <c r="AN71" s="12"/>
      <c r="AO71" s="10">
        <v>27.73</v>
      </c>
      <c r="AP71" s="10">
        <v>10.48</v>
      </c>
      <c r="AQ71" s="12"/>
      <c r="AR71" s="12"/>
      <c r="AS71" s="10">
        <v>7</v>
      </c>
      <c r="AT71" s="10">
        <v>53.81</v>
      </c>
      <c r="AU71" s="12"/>
      <c r="AV71" s="10">
        <v>13.86</v>
      </c>
      <c r="AW71" s="10">
        <v>5.24</v>
      </c>
      <c r="AX71" s="12"/>
      <c r="AY71" s="12"/>
      <c r="AZ71" s="10">
        <v>7</v>
      </c>
      <c r="BA71" s="10">
        <v>50</v>
      </c>
      <c r="BB71" s="12"/>
      <c r="BC71" s="10">
        <v>18.89</v>
      </c>
      <c r="BD71" s="10">
        <v>7.14</v>
      </c>
      <c r="BE71" s="12"/>
      <c r="BF71" s="12"/>
      <c r="BG71" s="10">
        <v>7</v>
      </c>
      <c r="BH71" s="10">
        <v>63.33</v>
      </c>
      <c r="BI71" s="12"/>
      <c r="BJ71" s="10">
        <v>12.62</v>
      </c>
      <c r="BK71" s="10">
        <v>4.7699999999999996</v>
      </c>
      <c r="BL71" s="12"/>
      <c r="BM71" s="12"/>
      <c r="BN71" s="11" t="s">
        <v>341</v>
      </c>
      <c r="BO71" s="10">
        <v>3</v>
      </c>
      <c r="BP71" s="12"/>
      <c r="BQ71" s="10">
        <v>3</v>
      </c>
      <c r="BR71" s="11" t="s">
        <v>333</v>
      </c>
      <c r="BS71" s="12"/>
      <c r="BT71" s="12"/>
      <c r="BU71" s="12"/>
      <c r="BV71" s="12"/>
      <c r="BW71" s="12"/>
    </row>
    <row r="72" spans="1:75" ht="20" customHeight="1" x14ac:dyDescent="0.15">
      <c r="A72" s="8">
        <v>23</v>
      </c>
      <c r="B72" s="9" t="s">
        <v>346</v>
      </c>
      <c r="C72" s="10">
        <v>2020</v>
      </c>
      <c r="D72" s="10">
        <v>71</v>
      </c>
      <c r="E72" s="11" t="s">
        <v>75</v>
      </c>
      <c r="F72" s="11" t="s">
        <v>347</v>
      </c>
      <c r="G72" s="12"/>
      <c r="H72" s="10">
        <v>2</v>
      </c>
      <c r="I72" s="10">
        <v>3</v>
      </c>
      <c r="J72" s="12"/>
      <c r="K72" s="10">
        <v>4</v>
      </c>
      <c r="L72" s="10">
        <v>3</v>
      </c>
      <c r="M72" s="11" t="s">
        <v>348</v>
      </c>
      <c r="N72" s="10">
        <v>2</v>
      </c>
      <c r="O72" s="10">
        <v>3</v>
      </c>
      <c r="P72" s="11" t="s">
        <v>349</v>
      </c>
      <c r="Q72" s="10">
        <v>2</v>
      </c>
      <c r="R72" s="10">
        <v>3</v>
      </c>
      <c r="S72" s="11" t="s">
        <v>350</v>
      </c>
      <c r="T72" s="10">
        <v>5</v>
      </c>
      <c r="U72" s="11" t="s">
        <v>351</v>
      </c>
      <c r="V72" s="10">
        <v>2</v>
      </c>
      <c r="W72" s="10">
        <v>1</v>
      </c>
      <c r="X72" s="10">
        <v>10</v>
      </c>
      <c r="Y72" s="11" t="s">
        <v>352</v>
      </c>
      <c r="Z72" s="10">
        <v>1</v>
      </c>
      <c r="AA72" s="12"/>
      <c r="AB72" s="10">
        <v>1</v>
      </c>
      <c r="AC72" s="10">
        <v>2</v>
      </c>
      <c r="AD72" s="10">
        <v>2</v>
      </c>
      <c r="AE72" s="10">
        <v>2</v>
      </c>
      <c r="AF72" s="11" t="s">
        <v>240</v>
      </c>
      <c r="AG72" s="11" t="s">
        <v>242</v>
      </c>
      <c r="AH72" s="11" t="s">
        <v>119</v>
      </c>
      <c r="AI72" s="11" t="s">
        <v>353</v>
      </c>
      <c r="AJ72" s="10">
        <v>1</v>
      </c>
      <c r="AK72" s="11" t="s">
        <v>172</v>
      </c>
      <c r="AL72" s="10">
        <v>12</v>
      </c>
      <c r="AM72" s="10">
        <v>29.64</v>
      </c>
      <c r="AN72" s="12"/>
      <c r="AO72" s="10">
        <v>19.36</v>
      </c>
      <c r="AP72" s="10">
        <v>5.59</v>
      </c>
      <c r="AQ72" s="12"/>
      <c r="AR72" s="12"/>
      <c r="AS72" s="10">
        <v>12</v>
      </c>
      <c r="AT72" s="10">
        <v>30.88</v>
      </c>
      <c r="AU72" s="12"/>
      <c r="AV72" s="10">
        <v>17.84</v>
      </c>
      <c r="AW72" s="10">
        <v>5.15</v>
      </c>
      <c r="AX72" s="12"/>
      <c r="AY72" s="12"/>
      <c r="AZ72" s="10">
        <v>12</v>
      </c>
      <c r="BA72" s="10">
        <v>35.03</v>
      </c>
      <c r="BB72" s="12"/>
      <c r="BC72" s="10">
        <v>16.489999999999998</v>
      </c>
      <c r="BD72" s="10">
        <v>4.76</v>
      </c>
      <c r="BE72" s="12"/>
      <c r="BF72" s="12"/>
      <c r="BG72" s="10">
        <v>12</v>
      </c>
      <c r="BH72" s="10">
        <v>31.71</v>
      </c>
      <c r="BI72" s="12"/>
      <c r="BJ72" s="10">
        <v>16.52</v>
      </c>
      <c r="BK72" s="10">
        <v>4.7699999999999996</v>
      </c>
      <c r="BL72" s="12"/>
      <c r="BM72" s="12"/>
      <c r="BN72" s="11" t="s">
        <v>354</v>
      </c>
      <c r="BO72" s="10">
        <v>1</v>
      </c>
      <c r="BP72" s="12"/>
      <c r="BQ72" s="10">
        <v>3</v>
      </c>
      <c r="BR72" s="12"/>
      <c r="BS72" s="12"/>
      <c r="BT72" s="12"/>
      <c r="BU72" s="12"/>
      <c r="BV72" s="12"/>
      <c r="BW72" s="12"/>
    </row>
    <row r="73" spans="1:75" ht="20" customHeight="1" x14ac:dyDescent="0.15">
      <c r="A73" s="8">
        <v>23</v>
      </c>
      <c r="B73" s="9" t="s">
        <v>346</v>
      </c>
      <c r="C73" s="10">
        <v>2020</v>
      </c>
      <c r="D73" s="10">
        <v>72</v>
      </c>
      <c r="E73" s="11" t="s">
        <v>75</v>
      </c>
      <c r="F73" s="11" t="s">
        <v>347</v>
      </c>
      <c r="G73" s="12"/>
      <c r="H73" s="10">
        <v>2</v>
      </c>
      <c r="I73" s="10">
        <v>3</v>
      </c>
      <c r="J73" s="12"/>
      <c r="K73" s="10">
        <v>4</v>
      </c>
      <c r="L73" s="10">
        <v>3</v>
      </c>
      <c r="M73" s="11" t="s">
        <v>348</v>
      </c>
      <c r="N73" s="10">
        <v>2</v>
      </c>
      <c r="O73" s="10">
        <v>3</v>
      </c>
      <c r="P73" s="11" t="s">
        <v>349</v>
      </c>
      <c r="Q73" s="10">
        <v>2</v>
      </c>
      <c r="R73" s="10">
        <v>3</v>
      </c>
      <c r="S73" s="11" t="s">
        <v>350</v>
      </c>
      <c r="T73" s="10">
        <v>5</v>
      </c>
      <c r="U73" s="11" t="s">
        <v>351</v>
      </c>
      <c r="V73" s="10">
        <v>2</v>
      </c>
      <c r="W73" s="10">
        <v>1</v>
      </c>
      <c r="X73" s="10">
        <v>10</v>
      </c>
      <c r="Y73" s="11" t="s">
        <v>352</v>
      </c>
      <c r="Z73" s="10">
        <v>1</v>
      </c>
      <c r="AA73" s="12"/>
      <c r="AB73" s="10">
        <v>1</v>
      </c>
      <c r="AC73" s="10">
        <v>2</v>
      </c>
      <c r="AD73" s="10">
        <v>2</v>
      </c>
      <c r="AE73" s="10">
        <v>2</v>
      </c>
      <c r="AF73" s="11" t="s">
        <v>240</v>
      </c>
      <c r="AG73" s="11" t="s">
        <v>242</v>
      </c>
      <c r="AH73" s="11" t="s">
        <v>119</v>
      </c>
      <c r="AI73" s="11" t="s">
        <v>355</v>
      </c>
      <c r="AJ73" s="10">
        <v>1</v>
      </c>
      <c r="AK73" s="11" t="s">
        <v>174</v>
      </c>
      <c r="AL73" s="10">
        <v>12</v>
      </c>
      <c r="AM73" s="10">
        <v>34.67</v>
      </c>
      <c r="AN73" s="12"/>
      <c r="AO73" s="10">
        <v>21.55</v>
      </c>
      <c r="AP73" s="10">
        <v>6.22</v>
      </c>
      <c r="AQ73" s="12"/>
      <c r="AR73" s="12"/>
      <c r="AS73" s="10">
        <v>12</v>
      </c>
      <c r="AT73" s="10">
        <v>36.64</v>
      </c>
      <c r="AU73" s="12"/>
      <c r="AV73" s="10">
        <v>20.37</v>
      </c>
      <c r="AW73" s="10">
        <v>5.88</v>
      </c>
      <c r="AX73" s="12"/>
      <c r="AY73" s="12"/>
      <c r="AZ73" s="10">
        <v>12</v>
      </c>
      <c r="BA73" s="10">
        <v>53.97</v>
      </c>
      <c r="BB73" s="12"/>
      <c r="BC73" s="10">
        <v>22.66</v>
      </c>
      <c r="BD73" s="10">
        <v>6.54</v>
      </c>
      <c r="BE73" s="12"/>
      <c r="BF73" s="12"/>
      <c r="BG73" s="10">
        <v>12</v>
      </c>
      <c r="BH73" s="10">
        <v>27.48</v>
      </c>
      <c r="BI73" s="12"/>
      <c r="BJ73" s="10">
        <v>15.87</v>
      </c>
      <c r="BK73" s="10">
        <v>4.58</v>
      </c>
      <c r="BL73" s="12"/>
      <c r="BM73" s="12"/>
      <c r="BN73" s="11" t="s">
        <v>354</v>
      </c>
      <c r="BO73" s="10">
        <v>1</v>
      </c>
      <c r="BP73" s="12"/>
      <c r="BQ73" s="10">
        <v>3</v>
      </c>
      <c r="BR73" s="12"/>
      <c r="BS73" s="12"/>
      <c r="BT73" s="12"/>
      <c r="BU73" s="12"/>
      <c r="BV73" s="12"/>
      <c r="BW73" s="12"/>
    </row>
    <row r="74" spans="1:75" ht="20" customHeight="1" x14ac:dyDescent="0.15">
      <c r="A74" s="8">
        <v>24</v>
      </c>
      <c r="B74" s="9" t="s">
        <v>356</v>
      </c>
      <c r="C74" s="10">
        <v>2017</v>
      </c>
      <c r="D74" s="10">
        <v>73</v>
      </c>
      <c r="E74" s="11" t="s">
        <v>75</v>
      </c>
      <c r="F74" s="11" t="s">
        <v>76</v>
      </c>
      <c r="G74" s="12"/>
      <c r="H74" s="10">
        <v>2</v>
      </c>
      <c r="I74" s="10">
        <v>3</v>
      </c>
      <c r="J74" s="12"/>
      <c r="K74" s="10">
        <v>4</v>
      </c>
      <c r="L74" s="10">
        <v>4</v>
      </c>
      <c r="M74" s="11" t="s">
        <v>357</v>
      </c>
      <c r="N74" s="10">
        <v>4</v>
      </c>
      <c r="O74" s="10">
        <v>4</v>
      </c>
      <c r="P74" s="11" t="s">
        <v>357</v>
      </c>
      <c r="Q74" s="10">
        <v>2</v>
      </c>
      <c r="R74" s="10">
        <v>3</v>
      </c>
      <c r="S74" s="12"/>
      <c r="T74" s="10">
        <v>5</v>
      </c>
      <c r="U74" s="11" t="s">
        <v>351</v>
      </c>
      <c r="V74" s="10">
        <v>2</v>
      </c>
      <c r="W74" s="10">
        <v>1</v>
      </c>
      <c r="X74" s="10">
        <v>5</v>
      </c>
      <c r="Y74" s="12"/>
      <c r="Z74" s="10">
        <v>2</v>
      </c>
      <c r="AA74" s="12"/>
      <c r="AB74" s="10">
        <v>3</v>
      </c>
      <c r="AC74" s="10">
        <v>1</v>
      </c>
      <c r="AD74" s="10">
        <v>2</v>
      </c>
      <c r="AE74" s="10">
        <v>1</v>
      </c>
      <c r="AF74" s="11" t="s">
        <v>358</v>
      </c>
      <c r="AG74" s="11" t="s">
        <v>359</v>
      </c>
      <c r="AH74" s="11" t="s">
        <v>219</v>
      </c>
      <c r="AI74" s="11" t="s">
        <v>360</v>
      </c>
      <c r="AJ74" s="10">
        <v>2</v>
      </c>
      <c r="AK74" s="11" t="s">
        <v>298</v>
      </c>
      <c r="AL74" s="10">
        <v>15</v>
      </c>
      <c r="AM74" s="10">
        <v>1</v>
      </c>
      <c r="AN74" s="12"/>
      <c r="AO74" s="10">
        <v>0.62</v>
      </c>
      <c r="AP74" s="10">
        <v>0.16</v>
      </c>
      <c r="AQ74" s="12"/>
      <c r="AR74" s="12"/>
      <c r="AS74" s="10">
        <v>15</v>
      </c>
      <c r="AT74" s="10">
        <v>0.57999999999999996</v>
      </c>
      <c r="AU74" s="12"/>
      <c r="AV74" s="10">
        <v>0.5</v>
      </c>
      <c r="AW74" s="10">
        <v>0.13</v>
      </c>
      <c r="AX74" s="12"/>
      <c r="AY74" s="12"/>
      <c r="AZ74" s="10">
        <v>15</v>
      </c>
      <c r="BA74" s="10">
        <v>2.4500000000000002</v>
      </c>
      <c r="BB74" s="12"/>
      <c r="BC74" s="10">
        <v>1.39</v>
      </c>
      <c r="BD74" s="10">
        <v>0.36</v>
      </c>
      <c r="BE74" s="12"/>
      <c r="BF74" s="12"/>
      <c r="BG74" s="10">
        <v>15</v>
      </c>
      <c r="BH74" s="10">
        <v>0.86</v>
      </c>
      <c r="BI74" s="12"/>
      <c r="BJ74" s="10">
        <v>0.57999999999999996</v>
      </c>
      <c r="BK74" s="10">
        <v>0.15</v>
      </c>
      <c r="BL74" s="12"/>
      <c r="BM74" s="12"/>
      <c r="BN74" s="11" t="s">
        <v>361</v>
      </c>
      <c r="BO74" s="10">
        <v>3</v>
      </c>
      <c r="BP74" s="12"/>
      <c r="BQ74" s="10">
        <v>1</v>
      </c>
      <c r="BR74" s="12"/>
      <c r="BS74" s="12"/>
      <c r="BT74" s="12"/>
      <c r="BU74" s="12"/>
      <c r="BV74" s="11" t="s">
        <v>362</v>
      </c>
      <c r="BW74" s="12"/>
    </row>
    <row r="75" spans="1:75" ht="20" customHeight="1" x14ac:dyDescent="0.15">
      <c r="A75" s="8">
        <v>24</v>
      </c>
      <c r="B75" s="9" t="s">
        <v>356</v>
      </c>
      <c r="C75" s="10">
        <v>2017</v>
      </c>
      <c r="D75" s="10">
        <v>74</v>
      </c>
      <c r="E75" s="11" t="s">
        <v>75</v>
      </c>
      <c r="F75" s="11" t="s">
        <v>76</v>
      </c>
      <c r="G75" s="12"/>
      <c r="H75" s="10">
        <v>2</v>
      </c>
      <c r="I75" s="10">
        <v>3</v>
      </c>
      <c r="J75" s="12"/>
      <c r="K75" s="10">
        <v>4</v>
      </c>
      <c r="L75" s="10">
        <v>4</v>
      </c>
      <c r="M75" s="11" t="s">
        <v>357</v>
      </c>
      <c r="N75" s="10">
        <v>4</v>
      </c>
      <c r="O75" s="10">
        <v>4</v>
      </c>
      <c r="P75" s="11" t="s">
        <v>357</v>
      </c>
      <c r="Q75" s="10">
        <v>2</v>
      </c>
      <c r="R75" s="10">
        <v>3</v>
      </c>
      <c r="S75" s="12"/>
      <c r="T75" s="10">
        <v>5</v>
      </c>
      <c r="U75" s="11" t="s">
        <v>351</v>
      </c>
      <c r="V75" s="10">
        <v>2</v>
      </c>
      <c r="W75" s="10">
        <v>1</v>
      </c>
      <c r="X75" s="10">
        <v>5</v>
      </c>
      <c r="Y75" s="12"/>
      <c r="Z75" s="10">
        <v>2</v>
      </c>
      <c r="AA75" s="12"/>
      <c r="AB75" s="10">
        <v>3</v>
      </c>
      <c r="AC75" s="10">
        <v>2</v>
      </c>
      <c r="AD75" s="10">
        <v>2</v>
      </c>
      <c r="AE75" s="10">
        <v>1</v>
      </c>
      <c r="AF75" s="11" t="s">
        <v>358</v>
      </c>
      <c r="AG75" s="11" t="s">
        <v>359</v>
      </c>
      <c r="AH75" s="11" t="s">
        <v>219</v>
      </c>
      <c r="AI75" s="11" t="s">
        <v>360</v>
      </c>
      <c r="AJ75" s="10">
        <v>2</v>
      </c>
      <c r="AK75" s="11" t="s">
        <v>363</v>
      </c>
      <c r="AL75" s="10">
        <v>15</v>
      </c>
      <c r="AM75" s="10">
        <v>0.99</v>
      </c>
      <c r="AN75" s="12"/>
      <c r="AO75" s="10">
        <v>0.66</v>
      </c>
      <c r="AP75" s="10">
        <v>0.17</v>
      </c>
      <c r="AQ75" s="12"/>
      <c r="AR75" s="12"/>
      <c r="AS75" s="10">
        <v>15</v>
      </c>
      <c r="AT75" s="10">
        <v>0.6</v>
      </c>
      <c r="AU75" s="12"/>
      <c r="AV75" s="10">
        <v>0.5</v>
      </c>
      <c r="AW75" s="10">
        <v>0.13</v>
      </c>
      <c r="AX75" s="12"/>
      <c r="AY75" s="12"/>
      <c r="AZ75" s="10">
        <v>15</v>
      </c>
      <c r="BA75" s="10">
        <v>2.46</v>
      </c>
      <c r="BB75" s="12"/>
      <c r="BC75" s="10">
        <v>0.89</v>
      </c>
      <c r="BD75" s="10">
        <v>0.23</v>
      </c>
      <c r="BE75" s="12"/>
      <c r="BF75" s="12"/>
      <c r="BG75" s="10">
        <v>15</v>
      </c>
      <c r="BH75" s="10">
        <v>0.87</v>
      </c>
      <c r="BI75" s="12"/>
      <c r="BJ75" s="10">
        <v>0.54</v>
      </c>
      <c r="BK75" s="10">
        <v>0.14000000000000001</v>
      </c>
      <c r="BL75" s="12"/>
      <c r="BM75" s="12"/>
      <c r="BN75" s="11" t="s">
        <v>361</v>
      </c>
      <c r="BO75" s="10">
        <v>3</v>
      </c>
      <c r="BP75" s="12"/>
      <c r="BQ75" s="10">
        <v>1</v>
      </c>
      <c r="BR75" s="12"/>
      <c r="BS75" s="12"/>
      <c r="BT75" s="12"/>
      <c r="BU75" s="12"/>
      <c r="BV75" s="12"/>
      <c r="BW75" s="12"/>
    </row>
    <row r="76" spans="1:75" ht="20" customHeight="1" x14ac:dyDescent="0.15">
      <c r="A76" s="8">
        <v>25</v>
      </c>
      <c r="B76" s="9" t="s">
        <v>364</v>
      </c>
      <c r="C76" s="10">
        <v>2015</v>
      </c>
      <c r="D76" s="10">
        <v>75</v>
      </c>
      <c r="E76" s="11" t="s">
        <v>75</v>
      </c>
      <c r="F76" s="11" t="s">
        <v>76</v>
      </c>
      <c r="G76" s="12"/>
      <c r="H76" s="10">
        <v>2</v>
      </c>
      <c r="I76" s="10">
        <v>3</v>
      </c>
      <c r="J76" s="12"/>
      <c r="K76" s="10">
        <v>4</v>
      </c>
      <c r="L76" s="10">
        <v>3</v>
      </c>
      <c r="M76" s="11" t="s">
        <v>272</v>
      </c>
      <c r="N76" s="10">
        <v>2</v>
      </c>
      <c r="O76" s="10">
        <v>2</v>
      </c>
      <c r="P76" s="12"/>
      <c r="Q76" s="10">
        <v>2</v>
      </c>
      <c r="R76" s="30">
        <v>3</v>
      </c>
      <c r="S76" s="31"/>
      <c r="T76" s="10">
        <v>5</v>
      </c>
      <c r="U76" s="11" t="s">
        <v>365</v>
      </c>
      <c r="V76" s="10">
        <v>1</v>
      </c>
      <c r="W76" s="10">
        <v>1</v>
      </c>
      <c r="X76" s="10">
        <v>6</v>
      </c>
      <c r="Y76" s="12"/>
      <c r="Z76" s="10">
        <v>2</v>
      </c>
      <c r="AA76" s="12"/>
      <c r="AB76" s="10">
        <v>1</v>
      </c>
      <c r="AC76" s="10">
        <v>1</v>
      </c>
      <c r="AD76" s="10">
        <v>2</v>
      </c>
      <c r="AE76" s="10">
        <v>1</v>
      </c>
      <c r="AF76" s="11" t="s">
        <v>366</v>
      </c>
      <c r="AG76" s="11" t="s">
        <v>367</v>
      </c>
      <c r="AH76" s="11" t="s">
        <v>119</v>
      </c>
      <c r="AI76" s="12"/>
      <c r="AJ76" s="10">
        <v>1</v>
      </c>
      <c r="AK76" s="11" t="s">
        <v>165</v>
      </c>
      <c r="AL76" s="10">
        <v>8</v>
      </c>
      <c r="AM76" s="10">
        <v>94.71</v>
      </c>
      <c r="AN76" s="12"/>
      <c r="AO76" s="10">
        <v>4.0199999999999996</v>
      </c>
      <c r="AP76" s="10">
        <v>1.42</v>
      </c>
      <c r="AQ76" s="12"/>
      <c r="AR76" s="12"/>
      <c r="AS76" s="10">
        <v>16</v>
      </c>
      <c r="AT76" s="10">
        <v>92.67</v>
      </c>
      <c r="AU76" s="12"/>
      <c r="AV76" s="10">
        <v>4.16</v>
      </c>
      <c r="AW76" s="10">
        <v>1.04</v>
      </c>
      <c r="AX76" s="12"/>
      <c r="AY76" s="12"/>
      <c r="AZ76" s="10">
        <v>8</v>
      </c>
      <c r="BA76" s="10">
        <v>94.63</v>
      </c>
      <c r="BB76" s="12"/>
      <c r="BC76" s="10">
        <v>3</v>
      </c>
      <c r="BD76" s="10">
        <v>1.06</v>
      </c>
      <c r="BE76" s="12"/>
      <c r="BF76" s="12"/>
      <c r="BG76" s="10">
        <v>16</v>
      </c>
      <c r="BH76" s="10">
        <v>92.87</v>
      </c>
      <c r="BI76" s="12"/>
      <c r="BJ76" s="10">
        <v>4.84</v>
      </c>
      <c r="BK76" s="10">
        <v>1.21</v>
      </c>
      <c r="BL76" s="12"/>
      <c r="BM76" s="12"/>
      <c r="BN76" s="11" t="s">
        <v>368</v>
      </c>
      <c r="BO76" s="10">
        <v>3</v>
      </c>
      <c r="BP76" s="12"/>
      <c r="BQ76" s="10">
        <v>3</v>
      </c>
      <c r="BR76" s="12"/>
      <c r="BS76" s="12"/>
      <c r="BT76" s="12"/>
      <c r="BU76" s="12"/>
      <c r="BV76" s="12"/>
      <c r="BW76" s="12"/>
    </row>
    <row r="77" spans="1:75" ht="20" customHeight="1" x14ac:dyDescent="0.15">
      <c r="A77" s="8">
        <v>25</v>
      </c>
      <c r="B77" s="9" t="s">
        <v>364</v>
      </c>
      <c r="C77" s="10">
        <v>2015</v>
      </c>
      <c r="D77" s="10">
        <v>76</v>
      </c>
      <c r="E77" s="11" t="s">
        <v>75</v>
      </c>
      <c r="F77" s="11" t="s">
        <v>76</v>
      </c>
      <c r="G77" s="12"/>
      <c r="H77" s="10">
        <v>2</v>
      </c>
      <c r="I77" s="10">
        <v>3</v>
      </c>
      <c r="J77" s="12"/>
      <c r="K77" s="10">
        <v>4</v>
      </c>
      <c r="L77" s="10">
        <v>3</v>
      </c>
      <c r="M77" s="11" t="s">
        <v>272</v>
      </c>
      <c r="N77" s="10">
        <v>2</v>
      </c>
      <c r="O77" s="10">
        <v>2</v>
      </c>
      <c r="P77" s="12"/>
      <c r="Q77" s="10">
        <v>2</v>
      </c>
      <c r="R77" s="30">
        <v>3</v>
      </c>
      <c r="S77" s="31"/>
      <c r="T77" s="10">
        <v>5</v>
      </c>
      <c r="U77" s="11" t="s">
        <v>365</v>
      </c>
      <c r="V77" s="10">
        <v>1</v>
      </c>
      <c r="W77" s="10">
        <v>1</v>
      </c>
      <c r="X77" s="10">
        <v>6</v>
      </c>
      <c r="Y77" s="12"/>
      <c r="Z77" s="10">
        <v>2</v>
      </c>
      <c r="AA77" s="12"/>
      <c r="AB77" s="10">
        <v>1</v>
      </c>
      <c r="AC77" s="10">
        <v>1</v>
      </c>
      <c r="AD77" s="10">
        <v>2</v>
      </c>
      <c r="AE77" s="10">
        <v>1</v>
      </c>
      <c r="AF77" s="11" t="s">
        <v>366</v>
      </c>
      <c r="AG77" s="11" t="s">
        <v>369</v>
      </c>
      <c r="AH77" s="11" t="s">
        <v>84</v>
      </c>
      <c r="AI77" s="12"/>
      <c r="AJ77" s="36">
        <v>2</v>
      </c>
      <c r="AK77" s="11" t="s">
        <v>165</v>
      </c>
      <c r="AL77" s="10">
        <v>8</v>
      </c>
      <c r="AM77" s="10">
        <v>0.73</v>
      </c>
      <c r="AN77" s="12"/>
      <c r="AO77" s="10">
        <v>0.11</v>
      </c>
      <c r="AP77" s="10">
        <v>0.04</v>
      </c>
      <c r="AQ77" s="12"/>
      <c r="AR77" s="12"/>
      <c r="AS77" s="10">
        <v>16</v>
      </c>
      <c r="AT77" s="10">
        <v>0.61</v>
      </c>
      <c r="AU77" s="12"/>
      <c r="AV77" s="10">
        <v>0.04</v>
      </c>
      <c r="AW77" s="10">
        <v>0.01</v>
      </c>
      <c r="AX77" s="12"/>
      <c r="AY77" s="12"/>
      <c r="AZ77" s="10">
        <v>8</v>
      </c>
      <c r="BA77" s="10">
        <v>0.68</v>
      </c>
      <c r="BB77" s="12"/>
      <c r="BC77" s="10">
        <v>0.08</v>
      </c>
      <c r="BD77" s="10">
        <v>0.03</v>
      </c>
      <c r="BE77" s="12"/>
      <c r="BF77" s="12"/>
      <c r="BG77" s="10">
        <v>16</v>
      </c>
      <c r="BH77" s="10">
        <v>0.66</v>
      </c>
      <c r="BI77" s="12"/>
      <c r="BJ77" s="10">
        <v>0.12</v>
      </c>
      <c r="BK77" s="10">
        <v>0.03</v>
      </c>
      <c r="BL77" s="12"/>
      <c r="BM77" s="12"/>
      <c r="BN77" s="11" t="s">
        <v>368</v>
      </c>
      <c r="BO77" s="10">
        <v>3</v>
      </c>
      <c r="BP77" s="12"/>
      <c r="BQ77" s="10">
        <v>3</v>
      </c>
      <c r="BR77" s="12"/>
      <c r="BS77" s="12"/>
      <c r="BT77" s="12"/>
      <c r="BU77" s="12"/>
      <c r="BV77" s="12"/>
      <c r="BW77" s="12"/>
    </row>
    <row r="78" spans="1:75" ht="20" customHeight="1" x14ac:dyDescent="0.15">
      <c r="A78" s="8">
        <v>25</v>
      </c>
      <c r="B78" s="9" t="s">
        <v>364</v>
      </c>
      <c r="C78" s="10">
        <v>2015</v>
      </c>
      <c r="D78" s="10">
        <v>77</v>
      </c>
      <c r="E78" s="11" t="s">
        <v>75</v>
      </c>
      <c r="F78" s="11" t="s">
        <v>76</v>
      </c>
      <c r="G78" s="12"/>
      <c r="H78" s="10">
        <v>2</v>
      </c>
      <c r="I78" s="10">
        <v>3</v>
      </c>
      <c r="J78" s="12"/>
      <c r="K78" s="10">
        <v>4</v>
      </c>
      <c r="L78" s="10">
        <v>3</v>
      </c>
      <c r="M78" s="11" t="s">
        <v>272</v>
      </c>
      <c r="N78" s="10">
        <v>2</v>
      </c>
      <c r="O78" s="10">
        <v>2</v>
      </c>
      <c r="P78" s="12"/>
      <c r="Q78" s="10">
        <v>2</v>
      </c>
      <c r="R78" s="30">
        <v>3</v>
      </c>
      <c r="S78" s="31"/>
      <c r="T78" s="10">
        <v>5</v>
      </c>
      <c r="U78" s="11" t="s">
        <v>365</v>
      </c>
      <c r="V78" s="10">
        <v>1</v>
      </c>
      <c r="W78" s="10">
        <v>1</v>
      </c>
      <c r="X78" s="10">
        <v>6</v>
      </c>
      <c r="Y78" s="12"/>
      <c r="Z78" s="10">
        <v>2</v>
      </c>
      <c r="AA78" s="12"/>
      <c r="AB78" s="10">
        <v>1</v>
      </c>
      <c r="AC78" s="10">
        <v>2</v>
      </c>
      <c r="AD78" s="10">
        <v>2</v>
      </c>
      <c r="AE78" s="10">
        <v>1</v>
      </c>
      <c r="AF78" s="11" t="s">
        <v>366</v>
      </c>
      <c r="AG78" s="11" t="s">
        <v>370</v>
      </c>
      <c r="AH78" s="11" t="s">
        <v>119</v>
      </c>
      <c r="AI78" s="11" t="s">
        <v>371</v>
      </c>
      <c r="AJ78" s="10">
        <v>1</v>
      </c>
      <c r="AK78" s="11" t="s">
        <v>178</v>
      </c>
      <c r="AL78" s="10">
        <v>8</v>
      </c>
      <c r="AM78" s="10">
        <v>93.78</v>
      </c>
      <c r="AN78" s="12"/>
      <c r="AO78" s="10">
        <v>5.03</v>
      </c>
      <c r="AP78" s="10">
        <v>1.78</v>
      </c>
      <c r="AQ78" s="12"/>
      <c r="AR78" s="12"/>
      <c r="AS78" s="10">
        <v>16</v>
      </c>
      <c r="AT78" s="10">
        <v>87.26</v>
      </c>
      <c r="AU78" s="12"/>
      <c r="AV78" s="10">
        <v>5.92</v>
      </c>
      <c r="AW78" s="10">
        <v>1.48</v>
      </c>
      <c r="AX78" s="12"/>
      <c r="AY78" s="12"/>
      <c r="AZ78" s="10">
        <v>8</v>
      </c>
      <c r="BA78" s="10">
        <v>92.89</v>
      </c>
      <c r="BB78" s="12"/>
      <c r="BC78" s="10">
        <v>5.03</v>
      </c>
      <c r="BD78" s="10">
        <v>1.78</v>
      </c>
      <c r="BE78" s="12"/>
      <c r="BF78" s="12"/>
      <c r="BG78" s="10">
        <v>16</v>
      </c>
      <c r="BH78" s="10">
        <v>89.93</v>
      </c>
      <c r="BI78" s="12"/>
      <c r="BJ78" s="10">
        <v>3.52</v>
      </c>
      <c r="BK78" s="10">
        <v>0.88</v>
      </c>
      <c r="BL78" s="12"/>
      <c r="BM78" s="12"/>
      <c r="BN78" s="11" t="s">
        <v>368</v>
      </c>
      <c r="BO78" s="10">
        <v>3</v>
      </c>
      <c r="BP78" s="12"/>
      <c r="BQ78" s="10">
        <v>3</v>
      </c>
      <c r="BR78" s="12"/>
      <c r="BS78" s="12"/>
      <c r="BT78" s="12"/>
      <c r="BU78" s="12"/>
      <c r="BV78" s="12"/>
      <c r="BW78" s="12"/>
    </row>
    <row r="79" spans="1:75" ht="20" customHeight="1" x14ac:dyDescent="0.15">
      <c r="A79" s="8">
        <v>25</v>
      </c>
      <c r="B79" s="9" t="s">
        <v>364</v>
      </c>
      <c r="C79" s="10">
        <v>2015</v>
      </c>
      <c r="D79" s="10">
        <v>78</v>
      </c>
      <c r="E79" s="11" t="s">
        <v>75</v>
      </c>
      <c r="F79" s="11" t="s">
        <v>76</v>
      </c>
      <c r="G79" s="12"/>
      <c r="H79" s="10">
        <v>2</v>
      </c>
      <c r="I79" s="10">
        <v>3</v>
      </c>
      <c r="J79" s="12"/>
      <c r="K79" s="10">
        <v>4</v>
      </c>
      <c r="L79" s="10">
        <v>3</v>
      </c>
      <c r="M79" s="11" t="s">
        <v>272</v>
      </c>
      <c r="N79" s="10">
        <v>2</v>
      </c>
      <c r="O79" s="10">
        <v>2</v>
      </c>
      <c r="P79" s="12"/>
      <c r="Q79" s="10">
        <v>2</v>
      </c>
      <c r="R79" s="30">
        <v>3</v>
      </c>
      <c r="S79" s="31"/>
      <c r="T79" s="10">
        <v>5</v>
      </c>
      <c r="U79" s="11" t="s">
        <v>365</v>
      </c>
      <c r="V79" s="10">
        <v>1</v>
      </c>
      <c r="W79" s="10">
        <v>1</v>
      </c>
      <c r="X79" s="10">
        <v>6</v>
      </c>
      <c r="Y79" s="12"/>
      <c r="Z79" s="10">
        <v>2</v>
      </c>
      <c r="AA79" s="12"/>
      <c r="AB79" s="10">
        <v>1</v>
      </c>
      <c r="AC79" s="10">
        <v>2</v>
      </c>
      <c r="AD79" s="10">
        <v>2</v>
      </c>
      <c r="AE79" s="10">
        <v>1</v>
      </c>
      <c r="AF79" s="11" t="s">
        <v>366</v>
      </c>
      <c r="AG79" s="11" t="s">
        <v>370</v>
      </c>
      <c r="AH79" s="11" t="s">
        <v>119</v>
      </c>
      <c r="AI79" s="11" t="s">
        <v>371</v>
      </c>
      <c r="AJ79" s="10">
        <v>1</v>
      </c>
      <c r="AK79" s="11" t="s">
        <v>372</v>
      </c>
      <c r="AL79" s="10">
        <v>8</v>
      </c>
      <c r="AM79" s="10">
        <v>92.94</v>
      </c>
      <c r="AN79" s="12"/>
      <c r="AO79" s="10">
        <v>5.83</v>
      </c>
      <c r="AP79" s="10">
        <v>2.06</v>
      </c>
      <c r="AQ79" s="12"/>
      <c r="AR79" s="12"/>
      <c r="AS79" s="10">
        <v>16</v>
      </c>
      <c r="AT79" s="10">
        <v>89.71</v>
      </c>
      <c r="AU79" s="12"/>
      <c r="AV79" s="10">
        <v>7.04</v>
      </c>
      <c r="AW79" s="10">
        <v>1.76</v>
      </c>
      <c r="AX79" s="12"/>
      <c r="AY79" s="12"/>
      <c r="AZ79" s="10">
        <v>8</v>
      </c>
      <c r="BA79" s="10">
        <v>88.24</v>
      </c>
      <c r="BB79" s="12"/>
      <c r="BC79" s="10">
        <v>7.47</v>
      </c>
      <c r="BD79" s="10">
        <v>2.64</v>
      </c>
      <c r="BE79" s="12"/>
      <c r="BF79" s="12"/>
      <c r="BG79" s="10">
        <v>16</v>
      </c>
      <c r="BH79" s="10">
        <v>90.59</v>
      </c>
      <c r="BI79" s="12"/>
      <c r="BJ79" s="10">
        <v>4.68</v>
      </c>
      <c r="BK79" s="10">
        <v>1.17</v>
      </c>
      <c r="BL79" s="12"/>
      <c r="BM79" s="12"/>
      <c r="BN79" s="11" t="s">
        <v>368</v>
      </c>
      <c r="BO79" s="10">
        <v>3</v>
      </c>
      <c r="BP79" s="12"/>
      <c r="BQ79" s="10">
        <v>3</v>
      </c>
      <c r="BR79" s="12"/>
      <c r="BS79" s="12"/>
      <c r="BT79" s="12"/>
      <c r="BU79" s="12"/>
      <c r="BV79" s="12"/>
      <c r="BW79" s="12"/>
    </row>
    <row r="80" spans="1:75" ht="20" customHeight="1" x14ac:dyDescent="0.15">
      <c r="A80" s="8">
        <v>25</v>
      </c>
      <c r="B80" s="9" t="s">
        <v>364</v>
      </c>
      <c r="C80" s="10">
        <v>2015</v>
      </c>
      <c r="D80" s="10">
        <v>79</v>
      </c>
      <c r="E80" s="11" t="s">
        <v>75</v>
      </c>
      <c r="F80" s="11" t="s">
        <v>76</v>
      </c>
      <c r="G80" s="12"/>
      <c r="H80" s="10">
        <v>2</v>
      </c>
      <c r="I80" s="10">
        <v>3</v>
      </c>
      <c r="J80" s="12"/>
      <c r="K80" s="10">
        <v>4</v>
      </c>
      <c r="L80" s="10">
        <v>3</v>
      </c>
      <c r="M80" s="11" t="s">
        <v>272</v>
      </c>
      <c r="N80" s="10">
        <v>2</v>
      </c>
      <c r="O80" s="10">
        <v>2</v>
      </c>
      <c r="P80" s="12"/>
      <c r="Q80" s="10">
        <v>2</v>
      </c>
      <c r="R80" s="30">
        <v>3</v>
      </c>
      <c r="S80" s="31"/>
      <c r="T80" s="10">
        <v>5</v>
      </c>
      <c r="U80" s="11" t="s">
        <v>365</v>
      </c>
      <c r="V80" s="10">
        <v>1</v>
      </c>
      <c r="W80" s="10">
        <v>1</v>
      </c>
      <c r="X80" s="10">
        <v>6</v>
      </c>
      <c r="Y80" s="12"/>
      <c r="Z80" s="10">
        <v>2</v>
      </c>
      <c r="AA80" s="12"/>
      <c r="AB80" s="10">
        <v>1</v>
      </c>
      <c r="AC80" s="10">
        <v>2</v>
      </c>
      <c r="AD80" s="10">
        <v>2</v>
      </c>
      <c r="AE80" s="10">
        <v>1</v>
      </c>
      <c r="AF80" s="11" t="s">
        <v>366</v>
      </c>
      <c r="AG80" s="11" t="s">
        <v>370</v>
      </c>
      <c r="AH80" s="11" t="s">
        <v>119</v>
      </c>
      <c r="AI80" s="11" t="s">
        <v>371</v>
      </c>
      <c r="AJ80" s="10">
        <v>1</v>
      </c>
      <c r="AK80" s="11" t="s">
        <v>212</v>
      </c>
      <c r="AL80" s="10">
        <v>8</v>
      </c>
      <c r="AM80" s="10">
        <v>73.14</v>
      </c>
      <c r="AN80" s="12"/>
      <c r="AO80" s="10">
        <v>12.93</v>
      </c>
      <c r="AP80" s="10">
        <v>4.57</v>
      </c>
      <c r="AQ80" s="12"/>
      <c r="AR80" s="12"/>
      <c r="AS80" s="10">
        <v>16</v>
      </c>
      <c r="AT80" s="10">
        <v>81.709999999999994</v>
      </c>
      <c r="AU80" s="12"/>
      <c r="AV80" s="10">
        <v>8</v>
      </c>
      <c r="AW80" s="10">
        <v>2</v>
      </c>
      <c r="AX80" s="12"/>
      <c r="AY80" s="12"/>
      <c r="AZ80" s="10">
        <v>8</v>
      </c>
      <c r="BA80" s="10">
        <v>80.569999999999993</v>
      </c>
      <c r="BB80" s="12"/>
      <c r="BC80" s="10">
        <v>15.36</v>
      </c>
      <c r="BD80" s="10">
        <v>5.43</v>
      </c>
      <c r="BE80" s="12"/>
      <c r="BF80" s="12"/>
      <c r="BG80" s="10">
        <v>16</v>
      </c>
      <c r="BH80" s="10">
        <v>82</v>
      </c>
      <c r="BI80" s="12"/>
      <c r="BJ80" s="10">
        <v>21.72</v>
      </c>
      <c r="BK80" s="10">
        <v>5.43</v>
      </c>
      <c r="BL80" s="12"/>
      <c r="BM80" s="12"/>
      <c r="BN80" s="11" t="s">
        <v>368</v>
      </c>
      <c r="BO80" s="10">
        <v>3</v>
      </c>
      <c r="BP80" s="12"/>
      <c r="BQ80" s="10">
        <v>3</v>
      </c>
      <c r="BR80" s="12"/>
      <c r="BS80" s="12"/>
      <c r="BT80" s="12"/>
      <c r="BU80" s="12"/>
      <c r="BV80" s="12"/>
      <c r="BW80" s="12"/>
    </row>
    <row r="81" spans="1:75" ht="20" customHeight="1" x14ac:dyDescent="0.15">
      <c r="A81" s="8">
        <v>25</v>
      </c>
      <c r="B81" s="9" t="s">
        <v>364</v>
      </c>
      <c r="C81" s="10">
        <v>2015</v>
      </c>
      <c r="D81" s="10">
        <v>80</v>
      </c>
      <c r="E81" s="11" t="s">
        <v>75</v>
      </c>
      <c r="F81" s="11" t="s">
        <v>76</v>
      </c>
      <c r="G81" s="12"/>
      <c r="H81" s="10">
        <v>2</v>
      </c>
      <c r="I81" s="10">
        <v>3</v>
      </c>
      <c r="J81" s="12"/>
      <c r="K81" s="10">
        <v>4</v>
      </c>
      <c r="L81" s="10">
        <v>3</v>
      </c>
      <c r="M81" s="11" t="s">
        <v>272</v>
      </c>
      <c r="N81" s="10">
        <v>2</v>
      </c>
      <c r="O81" s="10">
        <v>2</v>
      </c>
      <c r="P81" s="12"/>
      <c r="Q81" s="10">
        <v>2</v>
      </c>
      <c r="R81" s="30">
        <v>3</v>
      </c>
      <c r="S81" s="31"/>
      <c r="T81" s="10">
        <v>5</v>
      </c>
      <c r="U81" s="11" t="s">
        <v>365</v>
      </c>
      <c r="V81" s="10">
        <v>1</v>
      </c>
      <c r="W81" s="10">
        <v>1</v>
      </c>
      <c r="X81" s="10">
        <v>6</v>
      </c>
      <c r="Y81" s="12"/>
      <c r="Z81" s="10">
        <v>2</v>
      </c>
      <c r="AA81" s="12"/>
      <c r="AB81" s="10">
        <v>1</v>
      </c>
      <c r="AC81" s="10">
        <v>2</v>
      </c>
      <c r="AD81" s="10">
        <v>2</v>
      </c>
      <c r="AE81" s="10">
        <v>1</v>
      </c>
      <c r="AF81" s="11" t="s">
        <v>366</v>
      </c>
      <c r="AG81" s="11" t="s">
        <v>370</v>
      </c>
      <c r="AH81" s="11" t="s">
        <v>119</v>
      </c>
      <c r="AI81" s="11" t="s">
        <v>371</v>
      </c>
      <c r="AJ81" s="10">
        <v>1</v>
      </c>
      <c r="AK81" s="11" t="s">
        <v>373</v>
      </c>
      <c r="AL81" s="10">
        <v>8</v>
      </c>
      <c r="AM81" s="10">
        <v>89.06</v>
      </c>
      <c r="AN81" s="12"/>
      <c r="AO81" s="10">
        <v>5.71</v>
      </c>
      <c r="AP81" s="10">
        <v>2.02</v>
      </c>
      <c r="AQ81" s="12"/>
      <c r="AR81" s="12"/>
      <c r="AS81" s="10">
        <v>16</v>
      </c>
      <c r="AT81" s="10">
        <v>92.81</v>
      </c>
      <c r="AU81" s="12"/>
      <c r="AV81" s="10">
        <v>2.2799999999999998</v>
      </c>
      <c r="AW81" s="10">
        <v>0.56999999999999995</v>
      </c>
      <c r="AX81" s="12"/>
      <c r="AY81" s="12"/>
      <c r="AZ81" s="10">
        <v>8</v>
      </c>
      <c r="BA81" s="10">
        <v>91.37</v>
      </c>
      <c r="BB81" s="12"/>
      <c r="BC81" s="10">
        <v>7.33</v>
      </c>
      <c r="BD81" s="10">
        <v>2.59</v>
      </c>
      <c r="BE81" s="12"/>
      <c r="BF81" s="12"/>
      <c r="BG81" s="10">
        <v>16</v>
      </c>
      <c r="BH81" s="10">
        <v>92.23</v>
      </c>
      <c r="BI81" s="12"/>
      <c r="BJ81" s="10">
        <v>6.92</v>
      </c>
      <c r="BK81" s="10">
        <v>1.73</v>
      </c>
      <c r="BL81" s="12"/>
      <c r="BM81" s="12"/>
      <c r="BN81" s="11" t="s">
        <v>368</v>
      </c>
      <c r="BO81" s="10">
        <v>3</v>
      </c>
      <c r="BP81" s="12"/>
      <c r="BQ81" s="10">
        <v>3</v>
      </c>
      <c r="BR81" s="12"/>
      <c r="BS81" s="12"/>
      <c r="BT81" s="12"/>
      <c r="BU81" s="12"/>
      <c r="BV81" s="12"/>
      <c r="BW81" s="12"/>
    </row>
    <row r="82" spans="1:75" ht="20" customHeight="1" x14ac:dyDescent="0.15">
      <c r="A82" s="8">
        <v>26</v>
      </c>
      <c r="B82" s="9" t="s">
        <v>374</v>
      </c>
      <c r="C82" s="10">
        <v>2009</v>
      </c>
      <c r="D82" s="10">
        <v>81</v>
      </c>
      <c r="E82" s="11" t="s">
        <v>75</v>
      </c>
      <c r="F82" s="11" t="s">
        <v>76</v>
      </c>
      <c r="G82" s="12"/>
      <c r="H82" s="10">
        <v>2</v>
      </c>
      <c r="I82" s="10">
        <v>3</v>
      </c>
      <c r="J82" s="12"/>
      <c r="K82" s="10">
        <v>3</v>
      </c>
      <c r="L82" s="10">
        <v>4</v>
      </c>
      <c r="M82" s="12"/>
      <c r="N82" s="10">
        <v>3</v>
      </c>
      <c r="O82" s="10">
        <v>4</v>
      </c>
      <c r="P82" s="12"/>
      <c r="Q82" s="10">
        <v>2</v>
      </c>
      <c r="R82" s="10">
        <v>3</v>
      </c>
      <c r="S82" s="12"/>
      <c r="T82" s="10">
        <v>2</v>
      </c>
      <c r="U82" s="11" t="s">
        <v>375</v>
      </c>
      <c r="V82" s="10">
        <v>2</v>
      </c>
      <c r="W82" s="10">
        <v>1</v>
      </c>
      <c r="X82" s="10">
        <v>5</v>
      </c>
      <c r="Y82" s="11" t="s">
        <v>376</v>
      </c>
      <c r="Z82" s="10">
        <v>2</v>
      </c>
      <c r="AA82" s="12"/>
      <c r="AB82" s="10">
        <v>1</v>
      </c>
      <c r="AC82" s="10">
        <v>1</v>
      </c>
      <c r="AD82" s="10">
        <v>2</v>
      </c>
      <c r="AE82" s="10">
        <v>1</v>
      </c>
      <c r="AF82" s="11" t="s">
        <v>358</v>
      </c>
      <c r="AG82" s="11" t="s">
        <v>377</v>
      </c>
      <c r="AH82" s="11" t="s">
        <v>119</v>
      </c>
      <c r="AI82" s="11" t="s">
        <v>378</v>
      </c>
      <c r="AJ82" s="10">
        <v>1</v>
      </c>
      <c r="AK82" s="11" t="s">
        <v>379</v>
      </c>
      <c r="AL82" s="10">
        <v>12</v>
      </c>
      <c r="AM82" s="10">
        <v>90.03</v>
      </c>
      <c r="AN82" s="12"/>
      <c r="AO82" s="10">
        <v>4.05</v>
      </c>
      <c r="AP82" s="10">
        <v>1.17</v>
      </c>
      <c r="AQ82" s="12"/>
      <c r="AR82" s="12"/>
      <c r="AS82" s="10">
        <v>13</v>
      </c>
      <c r="AT82" s="10">
        <v>89.44</v>
      </c>
      <c r="AU82" s="12"/>
      <c r="AV82" s="10">
        <v>5.3</v>
      </c>
      <c r="AW82" s="10">
        <v>1.47</v>
      </c>
      <c r="AX82" s="12"/>
      <c r="AY82" s="12"/>
      <c r="AZ82" s="10">
        <v>9</v>
      </c>
      <c r="BA82" s="10">
        <v>68.040000000000006</v>
      </c>
      <c r="BB82" s="12"/>
      <c r="BC82" s="10">
        <v>10.53</v>
      </c>
      <c r="BD82" s="10">
        <v>3.51</v>
      </c>
      <c r="BE82" s="12"/>
      <c r="BF82" s="12"/>
      <c r="BG82" s="10">
        <v>9</v>
      </c>
      <c r="BH82" s="10">
        <v>86.51</v>
      </c>
      <c r="BI82" s="12"/>
      <c r="BJ82" s="10">
        <v>9.69</v>
      </c>
      <c r="BK82" s="10">
        <v>3.23</v>
      </c>
      <c r="BL82" s="12"/>
      <c r="BM82" s="12"/>
      <c r="BN82" s="11" t="s">
        <v>380</v>
      </c>
      <c r="BO82" s="10">
        <v>3</v>
      </c>
      <c r="BP82" s="12"/>
      <c r="BQ82" s="10">
        <v>1</v>
      </c>
      <c r="BR82" s="12"/>
      <c r="BS82" s="12"/>
      <c r="BT82" s="12"/>
      <c r="BU82" s="12"/>
      <c r="BV82" s="12"/>
      <c r="BW82" s="12"/>
    </row>
    <row r="83" spans="1:75" ht="20" customHeight="1" x14ac:dyDescent="0.15">
      <c r="A83" s="8">
        <v>26</v>
      </c>
      <c r="B83" s="9" t="s">
        <v>374</v>
      </c>
      <c r="C83" s="10">
        <v>2009</v>
      </c>
      <c r="D83" s="10">
        <v>82</v>
      </c>
      <c r="E83" s="11" t="s">
        <v>75</v>
      </c>
      <c r="F83" s="11" t="s">
        <v>76</v>
      </c>
      <c r="G83" s="12"/>
      <c r="H83" s="10">
        <v>2</v>
      </c>
      <c r="I83" s="10">
        <v>3</v>
      </c>
      <c r="J83" s="12"/>
      <c r="K83" s="10">
        <v>3</v>
      </c>
      <c r="L83" s="10">
        <v>4</v>
      </c>
      <c r="M83" s="12"/>
      <c r="N83" s="10">
        <v>3</v>
      </c>
      <c r="O83" s="10">
        <v>4</v>
      </c>
      <c r="P83" s="12"/>
      <c r="Q83" s="10">
        <v>2</v>
      </c>
      <c r="R83" s="10">
        <v>3</v>
      </c>
      <c r="S83" s="12"/>
      <c r="T83" s="10">
        <v>2</v>
      </c>
      <c r="U83" s="11" t="s">
        <v>375</v>
      </c>
      <c r="V83" s="10">
        <v>2</v>
      </c>
      <c r="W83" s="10">
        <v>1</v>
      </c>
      <c r="X83" s="10">
        <v>5</v>
      </c>
      <c r="Y83" s="11" t="s">
        <v>376</v>
      </c>
      <c r="Z83" s="10">
        <v>2</v>
      </c>
      <c r="AA83" s="12"/>
      <c r="AB83" s="10">
        <v>1</v>
      </c>
      <c r="AC83" s="10">
        <v>2</v>
      </c>
      <c r="AD83" s="10">
        <v>2</v>
      </c>
      <c r="AE83" s="10">
        <v>1</v>
      </c>
      <c r="AF83" s="11" t="s">
        <v>358</v>
      </c>
      <c r="AG83" s="11" t="s">
        <v>280</v>
      </c>
      <c r="AH83" s="11" t="s">
        <v>219</v>
      </c>
      <c r="AI83" s="11" t="s">
        <v>378</v>
      </c>
      <c r="AJ83" s="10">
        <v>2</v>
      </c>
      <c r="AK83" s="11" t="s">
        <v>381</v>
      </c>
      <c r="AL83" s="10">
        <v>12</v>
      </c>
      <c r="AM83" s="10">
        <v>0.44</v>
      </c>
      <c r="AN83" s="12"/>
      <c r="AO83" s="10">
        <v>0.24</v>
      </c>
      <c r="AP83" s="10">
        <v>7.0000000000000007E-2</v>
      </c>
      <c r="AQ83" s="12"/>
      <c r="AR83" s="12"/>
      <c r="AS83" s="10">
        <v>13</v>
      </c>
      <c r="AT83" s="10">
        <v>0.54</v>
      </c>
      <c r="AU83" s="12"/>
      <c r="AV83" s="10">
        <v>0.36</v>
      </c>
      <c r="AW83" s="10">
        <v>0.1</v>
      </c>
      <c r="AX83" s="12"/>
      <c r="AY83" s="12"/>
      <c r="AZ83" s="10">
        <v>9</v>
      </c>
      <c r="BA83" s="10">
        <v>1.94</v>
      </c>
      <c r="BB83" s="12"/>
      <c r="BC83" s="10">
        <v>0.6</v>
      </c>
      <c r="BD83" s="10">
        <v>0.2</v>
      </c>
      <c r="BE83" s="12"/>
      <c r="BF83" s="12"/>
      <c r="BG83" s="10">
        <v>9</v>
      </c>
      <c r="BH83" s="10">
        <v>0.71</v>
      </c>
      <c r="BI83" s="12"/>
      <c r="BJ83" s="10">
        <v>0.66</v>
      </c>
      <c r="BK83" s="10">
        <v>0.22</v>
      </c>
      <c r="BL83" s="12"/>
      <c r="BM83" s="12"/>
      <c r="BN83" s="11" t="s">
        <v>380</v>
      </c>
      <c r="BO83" s="10">
        <v>3</v>
      </c>
      <c r="BP83" s="12"/>
      <c r="BQ83" s="10">
        <v>1</v>
      </c>
      <c r="BR83" s="12"/>
      <c r="BS83" s="12"/>
      <c r="BT83" s="12"/>
      <c r="BU83" s="12"/>
      <c r="BV83" s="12"/>
      <c r="BW83" s="12"/>
    </row>
    <row r="84" spans="1:75" ht="20" customHeight="1" x14ac:dyDescent="0.15">
      <c r="A84" s="8">
        <v>26</v>
      </c>
      <c r="B84" s="9" t="s">
        <v>374</v>
      </c>
      <c r="C84" s="10">
        <v>2009</v>
      </c>
      <c r="D84" s="10">
        <v>83</v>
      </c>
      <c r="E84" s="11" t="s">
        <v>75</v>
      </c>
      <c r="F84" s="11" t="s">
        <v>76</v>
      </c>
      <c r="G84" s="12"/>
      <c r="H84" s="10">
        <v>2</v>
      </c>
      <c r="I84" s="10">
        <v>3</v>
      </c>
      <c r="J84" s="12"/>
      <c r="K84" s="10">
        <v>3</v>
      </c>
      <c r="L84" s="10">
        <v>4</v>
      </c>
      <c r="M84" s="12"/>
      <c r="N84" s="10">
        <v>3</v>
      </c>
      <c r="O84" s="10">
        <v>4</v>
      </c>
      <c r="P84" s="12"/>
      <c r="Q84" s="10">
        <v>2</v>
      </c>
      <c r="R84" s="10">
        <v>3</v>
      </c>
      <c r="S84" s="12"/>
      <c r="T84" s="10">
        <v>2</v>
      </c>
      <c r="U84" s="11" t="s">
        <v>375</v>
      </c>
      <c r="V84" s="10">
        <v>2</v>
      </c>
      <c r="W84" s="10">
        <v>1</v>
      </c>
      <c r="X84" s="10">
        <v>5</v>
      </c>
      <c r="Y84" s="11" t="s">
        <v>376</v>
      </c>
      <c r="Z84" s="10">
        <v>2</v>
      </c>
      <c r="AA84" s="12"/>
      <c r="AB84" s="10">
        <v>1</v>
      </c>
      <c r="AC84" s="10">
        <v>2</v>
      </c>
      <c r="AD84" s="10">
        <v>2</v>
      </c>
      <c r="AE84" s="10">
        <v>1</v>
      </c>
      <c r="AF84" s="11" t="s">
        <v>358</v>
      </c>
      <c r="AG84" s="11" t="s">
        <v>382</v>
      </c>
      <c r="AH84" s="11" t="s">
        <v>119</v>
      </c>
      <c r="AI84" s="12"/>
      <c r="AJ84" s="10">
        <v>1</v>
      </c>
      <c r="AK84" s="11" t="s">
        <v>296</v>
      </c>
      <c r="AL84" s="10">
        <v>12</v>
      </c>
      <c r="AM84" s="10">
        <v>83.39</v>
      </c>
      <c r="AN84" s="12"/>
      <c r="AO84" s="10">
        <v>7.66</v>
      </c>
      <c r="AP84" s="10">
        <v>2.21</v>
      </c>
      <c r="AQ84" s="12"/>
      <c r="AR84" s="12"/>
      <c r="AS84" s="10">
        <v>13</v>
      </c>
      <c r="AT84" s="10">
        <v>89.4</v>
      </c>
      <c r="AU84" s="12"/>
      <c r="AV84" s="10">
        <v>8.91</v>
      </c>
      <c r="AW84" s="10">
        <v>2.4700000000000002</v>
      </c>
      <c r="AX84" s="12"/>
      <c r="AY84" s="12"/>
      <c r="AZ84" s="10">
        <v>9</v>
      </c>
      <c r="BA84" s="10">
        <v>65.87</v>
      </c>
      <c r="BB84" s="12"/>
      <c r="BC84" s="10">
        <v>11.67</v>
      </c>
      <c r="BD84" s="10">
        <v>3.89</v>
      </c>
      <c r="BE84" s="12"/>
      <c r="BF84" s="12"/>
      <c r="BG84" s="10">
        <v>9</v>
      </c>
      <c r="BH84" s="10">
        <v>84.45</v>
      </c>
      <c r="BI84" s="12"/>
      <c r="BJ84" s="10">
        <v>12.72</v>
      </c>
      <c r="BK84" s="10">
        <v>4.24</v>
      </c>
      <c r="BL84" s="12"/>
      <c r="BM84" s="12"/>
      <c r="BN84" s="11" t="s">
        <v>380</v>
      </c>
      <c r="BO84" s="10">
        <v>3</v>
      </c>
      <c r="BP84" s="12"/>
      <c r="BQ84" s="10">
        <v>1</v>
      </c>
      <c r="BR84" s="12"/>
      <c r="BS84" s="12"/>
      <c r="BT84" s="12"/>
      <c r="BU84" s="12"/>
      <c r="BV84" s="12"/>
      <c r="BW84" s="12"/>
    </row>
    <row r="85" spans="1:75" ht="20" customHeight="1" x14ac:dyDescent="0.15">
      <c r="A85" s="8">
        <v>26</v>
      </c>
      <c r="B85" s="9" t="s">
        <v>374</v>
      </c>
      <c r="C85" s="10">
        <v>2009</v>
      </c>
      <c r="D85" s="10">
        <v>84</v>
      </c>
      <c r="E85" s="11" t="s">
        <v>75</v>
      </c>
      <c r="F85" s="11" t="s">
        <v>76</v>
      </c>
      <c r="G85" s="12"/>
      <c r="H85" s="10">
        <v>2</v>
      </c>
      <c r="I85" s="10">
        <v>3</v>
      </c>
      <c r="J85" s="12"/>
      <c r="K85" s="10">
        <v>3</v>
      </c>
      <c r="L85" s="10">
        <v>4</v>
      </c>
      <c r="M85" s="12"/>
      <c r="N85" s="10">
        <v>3</v>
      </c>
      <c r="O85" s="10">
        <v>4</v>
      </c>
      <c r="P85" s="12"/>
      <c r="Q85" s="10">
        <v>2</v>
      </c>
      <c r="R85" s="10">
        <v>3</v>
      </c>
      <c r="S85" s="12"/>
      <c r="T85" s="10">
        <v>2</v>
      </c>
      <c r="U85" s="11" t="s">
        <v>375</v>
      </c>
      <c r="V85" s="10">
        <v>2</v>
      </c>
      <c r="W85" s="10">
        <v>1</v>
      </c>
      <c r="X85" s="10">
        <v>5</v>
      </c>
      <c r="Y85" s="11" t="s">
        <v>376</v>
      </c>
      <c r="Z85" s="10">
        <v>2</v>
      </c>
      <c r="AA85" s="12"/>
      <c r="AB85" s="10">
        <v>1</v>
      </c>
      <c r="AC85" s="10">
        <v>2</v>
      </c>
      <c r="AD85" s="10">
        <v>2</v>
      </c>
      <c r="AE85" s="10">
        <v>1</v>
      </c>
      <c r="AF85" s="11" t="s">
        <v>358</v>
      </c>
      <c r="AG85" s="11" t="s">
        <v>280</v>
      </c>
      <c r="AH85" s="11" t="s">
        <v>219</v>
      </c>
      <c r="AI85" s="12"/>
      <c r="AJ85" s="10">
        <v>2</v>
      </c>
      <c r="AK85" s="11" t="s">
        <v>298</v>
      </c>
      <c r="AL85" s="10">
        <v>12</v>
      </c>
      <c r="AM85" s="10">
        <v>1.02</v>
      </c>
      <c r="AN85" s="12"/>
      <c r="AO85" s="10">
        <v>0.66</v>
      </c>
      <c r="AP85" s="10">
        <v>0.19</v>
      </c>
      <c r="AQ85" s="12"/>
      <c r="AR85" s="12"/>
      <c r="AS85" s="10">
        <v>13</v>
      </c>
      <c r="AT85" s="10">
        <v>0.81</v>
      </c>
      <c r="AU85" s="12"/>
      <c r="AV85" s="10">
        <v>0.69</v>
      </c>
      <c r="AW85" s="10">
        <v>0.19</v>
      </c>
      <c r="AX85" s="12"/>
      <c r="AY85" s="12"/>
      <c r="AZ85" s="10">
        <v>9</v>
      </c>
      <c r="BA85" s="10">
        <v>2.48</v>
      </c>
      <c r="BB85" s="12"/>
      <c r="BC85" s="10">
        <v>0.72</v>
      </c>
      <c r="BD85" s="10">
        <v>0.24</v>
      </c>
      <c r="BE85" s="12"/>
      <c r="BF85" s="12"/>
      <c r="BG85" s="10">
        <v>9</v>
      </c>
      <c r="BH85" s="10">
        <v>1.01</v>
      </c>
      <c r="BI85" s="12"/>
      <c r="BJ85" s="10">
        <v>0.63</v>
      </c>
      <c r="BK85" s="10">
        <v>0.21</v>
      </c>
      <c r="BL85" s="12"/>
      <c r="BM85" s="12"/>
      <c r="BN85" s="11" t="s">
        <v>380</v>
      </c>
      <c r="BO85" s="10">
        <v>3</v>
      </c>
      <c r="BP85" s="12"/>
      <c r="BQ85" s="10">
        <v>1</v>
      </c>
      <c r="BR85" s="12"/>
      <c r="BS85" s="12"/>
      <c r="BT85" s="12"/>
      <c r="BU85" s="12"/>
      <c r="BV85" s="12"/>
      <c r="BW85" s="12"/>
    </row>
    <row r="86" spans="1:75" ht="20" customHeight="1" x14ac:dyDescent="0.15">
      <c r="A86" s="8">
        <v>27</v>
      </c>
      <c r="B86" s="9" t="s">
        <v>383</v>
      </c>
      <c r="C86" s="10">
        <v>2013</v>
      </c>
      <c r="D86" s="10">
        <v>85</v>
      </c>
      <c r="E86" s="11" t="s">
        <v>75</v>
      </c>
      <c r="F86" s="11" t="s">
        <v>76</v>
      </c>
      <c r="G86" s="12"/>
      <c r="H86" s="10">
        <v>2</v>
      </c>
      <c r="I86" s="10">
        <v>3</v>
      </c>
      <c r="J86" s="12"/>
      <c r="K86" s="10">
        <v>4</v>
      </c>
      <c r="L86" s="10">
        <v>3</v>
      </c>
      <c r="M86" s="11" t="s">
        <v>272</v>
      </c>
      <c r="N86" s="10">
        <v>2</v>
      </c>
      <c r="O86" s="10">
        <v>2</v>
      </c>
      <c r="P86" s="12"/>
      <c r="Q86" s="10">
        <v>2</v>
      </c>
      <c r="R86" s="10">
        <v>3</v>
      </c>
      <c r="S86" s="11" t="s">
        <v>384</v>
      </c>
      <c r="T86" s="10">
        <v>5</v>
      </c>
      <c r="U86" s="11" t="s">
        <v>385</v>
      </c>
      <c r="V86" s="10">
        <v>1</v>
      </c>
      <c r="W86" s="10">
        <v>1</v>
      </c>
      <c r="X86" s="10">
        <v>6</v>
      </c>
      <c r="Y86" s="12"/>
      <c r="Z86" s="10">
        <v>2</v>
      </c>
      <c r="AA86" s="12"/>
      <c r="AB86" s="10">
        <v>1</v>
      </c>
      <c r="AC86" s="10">
        <v>2</v>
      </c>
      <c r="AD86" s="10">
        <v>3</v>
      </c>
      <c r="AE86" s="10">
        <v>3</v>
      </c>
      <c r="AF86" s="11" t="s">
        <v>289</v>
      </c>
      <c r="AG86" s="11" t="s">
        <v>386</v>
      </c>
      <c r="AH86" s="11" t="s">
        <v>119</v>
      </c>
      <c r="AI86" s="11" t="s">
        <v>387</v>
      </c>
      <c r="AJ86" s="10">
        <v>1</v>
      </c>
      <c r="AK86" s="11" t="s">
        <v>174</v>
      </c>
      <c r="AL86" s="10">
        <v>11</v>
      </c>
      <c r="AM86" s="10">
        <v>74.14</v>
      </c>
      <c r="AN86" s="12"/>
      <c r="AO86" s="10">
        <v>10.85</v>
      </c>
      <c r="AP86" s="10">
        <v>3.27</v>
      </c>
      <c r="AQ86" s="12"/>
      <c r="AR86" s="12"/>
      <c r="AS86" s="10">
        <v>13</v>
      </c>
      <c r="AT86" s="10">
        <v>68.62</v>
      </c>
      <c r="AU86" s="12"/>
      <c r="AV86" s="10">
        <v>16.8</v>
      </c>
      <c r="AW86" s="10">
        <v>4.66</v>
      </c>
      <c r="AX86" s="12"/>
      <c r="AY86" s="12"/>
      <c r="AZ86" s="10">
        <v>7</v>
      </c>
      <c r="BA86" s="10">
        <v>77.930000000000007</v>
      </c>
      <c r="BB86" s="12"/>
      <c r="BC86" s="10">
        <v>7.3</v>
      </c>
      <c r="BD86" s="10">
        <v>2.76</v>
      </c>
      <c r="BE86" s="12"/>
      <c r="BF86" s="12"/>
      <c r="BG86" s="10">
        <v>10</v>
      </c>
      <c r="BH86" s="10">
        <v>70.86</v>
      </c>
      <c r="BI86" s="12"/>
      <c r="BJ86" s="10">
        <v>15.27</v>
      </c>
      <c r="BK86" s="10">
        <v>4.83</v>
      </c>
      <c r="BL86" s="12"/>
      <c r="BM86" s="12"/>
      <c r="BN86" s="11" t="s">
        <v>388</v>
      </c>
      <c r="BO86" s="10">
        <v>3</v>
      </c>
      <c r="BP86" s="12"/>
      <c r="BQ86" s="10">
        <v>1</v>
      </c>
      <c r="BR86" s="12"/>
      <c r="BS86" s="12"/>
      <c r="BT86" s="12"/>
      <c r="BU86" s="12"/>
      <c r="BV86" s="12"/>
      <c r="BW86" s="12"/>
    </row>
    <row r="87" spans="1:75" ht="20" customHeight="1" x14ac:dyDescent="0.15">
      <c r="A87" s="8">
        <v>27</v>
      </c>
      <c r="B87" s="9" t="s">
        <v>383</v>
      </c>
      <c r="C87" s="10">
        <v>2013</v>
      </c>
      <c r="D87" s="10">
        <v>86</v>
      </c>
      <c r="E87" s="11" t="s">
        <v>75</v>
      </c>
      <c r="F87" s="11" t="s">
        <v>76</v>
      </c>
      <c r="G87" s="12"/>
      <c r="H87" s="10">
        <v>2</v>
      </c>
      <c r="I87" s="10">
        <v>3</v>
      </c>
      <c r="J87" s="12"/>
      <c r="K87" s="10">
        <v>4</v>
      </c>
      <c r="L87" s="10">
        <v>3</v>
      </c>
      <c r="M87" s="11" t="s">
        <v>272</v>
      </c>
      <c r="N87" s="10">
        <v>2</v>
      </c>
      <c r="O87" s="10">
        <v>2</v>
      </c>
      <c r="P87" s="12"/>
      <c r="Q87" s="10">
        <v>2</v>
      </c>
      <c r="R87" s="10">
        <v>3</v>
      </c>
      <c r="S87" s="11" t="s">
        <v>384</v>
      </c>
      <c r="T87" s="10">
        <v>5</v>
      </c>
      <c r="U87" s="11" t="s">
        <v>385</v>
      </c>
      <c r="V87" s="10">
        <v>1</v>
      </c>
      <c r="W87" s="10">
        <v>1</v>
      </c>
      <c r="X87" s="10">
        <v>6</v>
      </c>
      <c r="Y87" s="12"/>
      <c r="Z87" s="10">
        <v>2</v>
      </c>
      <c r="AA87" s="12"/>
      <c r="AB87" s="10">
        <v>1</v>
      </c>
      <c r="AC87" s="10">
        <v>2</v>
      </c>
      <c r="AD87" s="10">
        <v>3</v>
      </c>
      <c r="AE87" s="10">
        <v>3</v>
      </c>
      <c r="AF87" s="11" t="s">
        <v>289</v>
      </c>
      <c r="AG87" s="11" t="s">
        <v>389</v>
      </c>
      <c r="AH87" s="11" t="s">
        <v>84</v>
      </c>
      <c r="AI87" s="12"/>
      <c r="AJ87" s="10">
        <v>2</v>
      </c>
      <c r="AK87" s="11" t="s">
        <v>180</v>
      </c>
      <c r="AL87" s="10">
        <v>11</v>
      </c>
      <c r="AM87" s="10">
        <v>266.92</v>
      </c>
      <c r="AN87" s="12"/>
      <c r="AO87" s="10">
        <v>192.46</v>
      </c>
      <c r="AP87" s="10">
        <v>58.03</v>
      </c>
      <c r="AQ87" s="12"/>
      <c r="AR87" s="12"/>
      <c r="AS87" s="10">
        <v>13</v>
      </c>
      <c r="AT87" s="10">
        <v>397.49</v>
      </c>
      <c r="AU87" s="12"/>
      <c r="AV87" s="10">
        <v>191.78</v>
      </c>
      <c r="AW87" s="10">
        <v>53.19</v>
      </c>
      <c r="AX87" s="12"/>
      <c r="AY87" s="12"/>
      <c r="AZ87" s="10">
        <v>7</v>
      </c>
      <c r="BA87" s="10">
        <v>159.57</v>
      </c>
      <c r="BB87" s="12"/>
      <c r="BC87" s="10">
        <v>432.69</v>
      </c>
      <c r="BD87" s="10">
        <v>163.54</v>
      </c>
      <c r="BE87" s="12"/>
      <c r="BF87" s="12"/>
      <c r="BG87" s="10">
        <v>10</v>
      </c>
      <c r="BH87" s="10">
        <v>323.02</v>
      </c>
      <c r="BI87" s="12"/>
      <c r="BJ87" s="10">
        <v>189.61</v>
      </c>
      <c r="BK87" s="10">
        <v>59.96</v>
      </c>
      <c r="BL87" s="12"/>
      <c r="BM87" s="12"/>
      <c r="BN87" s="11" t="s">
        <v>388</v>
      </c>
      <c r="BO87" s="10">
        <v>3</v>
      </c>
      <c r="BP87" s="12"/>
      <c r="BQ87" s="10">
        <v>1</v>
      </c>
      <c r="BR87" s="12"/>
      <c r="BS87" s="12"/>
      <c r="BT87" s="12"/>
      <c r="BU87" s="12"/>
      <c r="BV87" s="12"/>
      <c r="BW87" s="12"/>
    </row>
    <row r="88" spans="1:75" ht="20" customHeight="1" x14ac:dyDescent="0.15">
      <c r="A88" s="8">
        <v>27</v>
      </c>
      <c r="B88" s="9" t="s">
        <v>383</v>
      </c>
      <c r="C88" s="10">
        <v>2013</v>
      </c>
      <c r="D88" s="10">
        <v>87</v>
      </c>
      <c r="E88" s="11" t="s">
        <v>75</v>
      </c>
      <c r="F88" s="11" t="s">
        <v>76</v>
      </c>
      <c r="G88" s="12"/>
      <c r="H88" s="10">
        <v>2</v>
      </c>
      <c r="I88" s="10">
        <v>3</v>
      </c>
      <c r="J88" s="12"/>
      <c r="K88" s="10">
        <v>4</v>
      </c>
      <c r="L88" s="10">
        <v>3</v>
      </c>
      <c r="M88" s="11" t="s">
        <v>272</v>
      </c>
      <c r="N88" s="10">
        <v>2</v>
      </c>
      <c r="O88" s="10">
        <v>2</v>
      </c>
      <c r="P88" s="12"/>
      <c r="Q88" s="10">
        <v>2</v>
      </c>
      <c r="R88" s="10">
        <v>3</v>
      </c>
      <c r="S88" s="11" t="s">
        <v>384</v>
      </c>
      <c r="T88" s="10">
        <v>5</v>
      </c>
      <c r="U88" s="11" t="s">
        <v>385</v>
      </c>
      <c r="V88" s="10">
        <v>1</v>
      </c>
      <c r="W88" s="10">
        <v>1</v>
      </c>
      <c r="X88" s="10">
        <v>6</v>
      </c>
      <c r="Y88" s="12"/>
      <c r="Z88" s="10">
        <v>2</v>
      </c>
      <c r="AA88" s="12"/>
      <c r="AB88" s="10">
        <v>1</v>
      </c>
      <c r="AC88" s="10">
        <v>2</v>
      </c>
      <c r="AD88" s="10">
        <v>2</v>
      </c>
      <c r="AE88" s="10">
        <v>2</v>
      </c>
      <c r="AF88" s="11" t="s">
        <v>175</v>
      </c>
      <c r="AG88" s="11" t="s">
        <v>390</v>
      </c>
      <c r="AH88" s="11" t="s">
        <v>84</v>
      </c>
      <c r="AI88" s="12"/>
      <c r="AJ88" s="10">
        <v>1</v>
      </c>
      <c r="AK88" s="11" t="s">
        <v>212</v>
      </c>
      <c r="AL88" s="10">
        <v>9</v>
      </c>
      <c r="AM88" s="10">
        <v>303.06</v>
      </c>
      <c r="AN88" s="12"/>
      <c r="AO88" s="10">
        <v>66.69</v>
      </c>
      <c r="AP88" s="10">
        <v>22.23</v>
      </c>
      <c r="AQ88" s="12"/>
      <c r="AR88" s="12"/>
      <c r="AS88" s="10">
        <v>9</v>
      </c>
      <c r="AT88" s="10">
        <v>286.58999999999997</v>
      </c>
      <c r="AU88" s="12"/>
      <c r="AV88" s="10">
        <v>66.69</v>
      </c>
      <c r="AW88" s="10">
        <v>22.23</v>
      </c>
      <c r="AX88" s="12"/>
      <c r="AY88" s="12"/>
      <c r="AZ88" s="10">
        <v>7</v>
      </c>
      <c r="BA88" s="10">
        <v>193.53</v>
      </c>
      <c r="BB88" s="12"/>
      <c r="BC88" s="10">
        <v>67.55</v>
      </c>
      <c r="BD88" s="10">
        <v>25.53</v>
      </c>
      <c r="BE88" s="12"/>
      <c r="BF88" s="12"/>
      <c r="BG88" s="10">
        <v>10</v>
      </c>
      <c r="BH88" s="10">
        <v>285.76</v>
      </c>
      <c r="BI88" s="12"/>
      <c r="BJ88" s="10">
        <v>65.11</v>
      </c>
      <c r="BK88" s="10">
        <v>20.59</v>
      </c>
      <c r="BL88" s="12"/>
      <c r="BM88" s="12"/>
      <c r="BN88" s="11" t="s">
        <v>388</v>
      </c>
      <c r="BO88" s="10">
        <v>3</v>
      </c>
      <c r="BP88" s="12"/>
      <c r="BQ88" s="10">
        <v>1</v>
      </c>
      <c r="BR88" s="12"/>
      <c r="BS88" s="12"/>
      <c r="BT88" s="12"/>
      <c r="BU88" s="12"/>
      <c r="BV88" s="12"/>
      <c r="BW88" s="12"/>
    </row>
    <row r="89" spans="1:75" ht="20" customHeight="1" x14ac:dyDescent="0.15">
      <c r="A89" s="8">
        <v>27</v>
      </c>
      <c r="B89" s="9" t="s">
        <v>383</v>
      </c>
      <c r="C89" s="10">
        <v>2013</v>
      </c>
      <c r="D89" s="10">
        <v>88</v>
      </c>
      <c r="E89" s="11" t="s">
        <v>75</v>
      </c>
      <c r="F89" s="11" t="s">
        <v>76</v>
      </c>
      <c r="G89" s="12"/>
      <c r="H89" s="10">
        <v>2</v>
      </c>
      <c r="I89" s="10">
        <v>3</v>
      </c>
      <c r="J89" s="12"/>
      <c r="K89" s="10">
        <v>4</v>
      </c>
      <c r="L89" s="10">
        <v>3</v>
      </c>
      <c r="M89" s="11" t="s">
        <v>272</v>
      </c>
      <c r="N89" s="10">
        <v>2</v>
      </c>
      <c r="O89" s="10">
        <v>2</v>
      </c>
      <c r="P89" s="12"/>
      <c r="Q89" s="10">
        <v>2</v>
      </c>
      <c r="R89" s="10">
        <v>3</v>
      </c>
      <c r="S89" s="11" t="s">
        <v>384</v>
      </c>
      <c r="T89" s="10">
        <v>5</v>
      </c>
      <c r="U89" s="11" t="s">
        <v>385</v>
      </c>
      <c r="V89" s="10">
        <v>1</v>
      </c>
      <c r="W89" s="10">
        <v>1</v>
      </c>
      <c r="X89" s="10">
        <v>6</v>
      </c>
      <c r="Y89" s="12"/>
      <c r="Z89" s="10">
        <v>2</v>
      </c>
      <c r="AA89" s="12"/>
      <c r="AB89" s="10">
        <v>1</v>
      </c>
      <c r="AC89" s="10">
        <v>2</v>
      </c>
      <c r="AD89" s="10">
        <v>2</v>
      </c>
      <c r="AE89" s="10">
        <v>2</v>
      </c>
      <c r="AF89" s="11" t="s">
        <v>175</v>
      </c>
      <c r="AG89" s="11" t="s">
        <v>391</v>
      </c>
      <c r="AH89" s="11" t="s">
        <v>84</v>
      </c>
      <c r="AI89" s="12"/>
      <c r="AJ89" s="10">
        <v>1</v>
      </c>
      <c r="AK89" s="11" t="s">
        <v>213</v>
      </c>
      <c r="AL89" s="10">
        <v>9</v>
      </c>
      <c r="AM89" s="10">
        <v>0.06</v>
      </c>
      <c r="AN89" s="12"/>
      <c r="AO89" s="10">
        <v>0.09</v>
      </c>
      <c r="AP89" s="10">
        <v>0.03</v>
      </c>
      <c r="AQ89" s="12"/>
      <c r="AR89" s="12"/>
      <c r="AS89" s="10">
        <v>9</v>
      </c>
      <c r="AT89" s="10">
        <v>0.03</v>
      </c>
      <c r="AU89" s="12"/>
      <c r="AV89" s="10">
        <v>0.03</v>
      </c>
      <c r="AW89" s="10">
        <v>0.01</v>
      </c>
      <c r="AX89" s="12"/>
      <c r="AY89" s="12"/>
      <c r="AZ89" s="10">
        <v>7</v>
      </c>
      <c r="BA89" s="10">
        <v>5.0000000000000001E-3</v>
      </c>
      <c r="BB89" s="12"/>
      <c r="BC89" s="10">
        <v>0.01</v>
      </c>
      <c r="BD89" s="10">
        <v>4.0000000000000001E-3</v>
      </c>
      <c r="BE89" s="12"/>
      <c r="BF89" s="12"/>
      <c r="BG89" s="10">
        <v>10</v>
      </c>
      <c r="BH89" s="10">
        <v>0.11</v>
      </c>
      <c r="BI89" s="12"/>
      <c r="BJ89" s="10">
        <v>0.09</v>
      </c>
      <c r="BK89" s="10">
        <v>0.03</v>
      </c>
      <c r="BL89" s="12"/>
      <c r="BM89" s="12"/>
      <c r="BN89" s="11" t="s">
        <v>388</v>
      </c>
      <c r="BO89" s="10">
        <v>3</v>
      </c>
      <c r="BP89" s="12"/>
      <c r="BQ89" s="10">
        <v>1</v>
      </c>
      <c r="BR89" s="12"/>
      <c r="BS89" s="12"/>
      <c r="BT89" s="12"/>
      <c r="BU89" s="12"/>
      <c r="BV89" s="12"/>
      <c r="BW89" s="12"/>
    </row>
    <row r="90" spans="1:75" ht="20" customHeight="1" x14ac:dyDescent="0.15">
      <c r="A90" s="8">
        <v>28</v>
      </c>
      <c r="B90" s="9" t="s">
        <v>392</v>
      </c>
      <c r="C90" s="10">
        <v>2015</v>
      </c>
      <c r="D90" s="10">
        <v>89</v>
      </c>
      <c r="E90" s="11" t="s">
        <v>75</v>
      </c>
      <c r="F90" s="11" t="s">
        <v>76</v>
      </c>
      <c r="G90" s="12"/>
      <c r="H90" s="10">
        <v>2</v>
      </c>
      <c r="I90" s="10">
        <v>3</v>
      </c>
      <c r="J90" s="12"/>
      <c r="K90" s="10">
        <v>4</v>
      </c>
      <c r="L90" s="10">
        <v>3</v>
      </c>
      <c r="M90" s="11" t="s">
        <v>393</v>
      </c>
      <c r="N90" s="10">
        <v>1</v>
      </c>
      <c r="O90" s="10">
        <v>1</v>
      </c>
      <c r="P90" s="12"/>
      <c r="Q90" s="10">
        <v>2</v>
      </c>
      <c r="R90" s="10">
        <v>3</v>
      </c>
      <c r="S90" s="11" t="s">
        <v>394</v>
      </c>
      <c r="T90" s="10">
        <v>5</v>
      </c>
      <c r="U90" s="11" t="s">
        <v>325</v>
      </c>
      <c r="V90" s="10">
        <v>1</v>
      </c>
      <c r="W90" s="10">
        <v>1</v>
      </c>
      <c r="X90" s="10">
        <v>10</v>
      </c>
      <c r="Y90" s="11" t="s">
        <v>395</v>
      </c>
      <c r="Z90" s="10">
        <v>1</v>
      </c>
      <c r="AA90" s="12"/>
      <c r="AB90" s="10">
        <v>1</v>
      </c>
      <c r="AC90" s="10">
        <v>2</v>
      </c>
      <c r="AD90" s="10">
        <v>3</v>
      </c>
      <c r="AE90" s="10">
        <v>3</v>
      </c>
      <c r="AF90" s="11" t="s">
        <v>289</v>
      </c>
      <c r="AG90" s="11" t="s">
        <v>396</v>
      </c>
      <c r="AH90" s="11" t="s">
        <v>119</v>
      </c>
      <c r="AI90" s="11" t="s">
        <v>397</v>
      </c>
      <c r="AJ90" s="10">
        <v>1</v>
      </c>
      <c r="AK90" s="11" t="s">
        <v>159</v>
      </c>
      <c r="AL90" s="10">
        <v>12</v>
      </c>
      <c r="AM90" s="10">
        <v>62.66</v>
      </c>
      <c r="AN90" s="12"/>
      <c r="AO90" s="10">
        <v>11.81</v>
      </c>
      <c r="AP90" s="10">
        <v>3.41</v>
      </c>
      <c r="AQ90" s="12"/>
      <c r="AR90" s="12"/>
      <c r="AS90" s="10">
        <v>12</v>
      </c>
      <c r="AT90" s="10">
        <v>75.94</v>
      </c>
      <c r="AU90" s="12"/>
      <c r="AV90" s="10">
        <v>6.86</v>
      </c>
      <c r="AW90" s="10">
        <v>1.98</v>
      </c>
      <c r="AX90" s="12"/>
      <c r="AY90" s="12"/>
      <c r="AZ90" s="10">
        <v>12</v>
      </c>
      <c r="BA90" s="10">
        <v>52.6</v>
      </c>
      <c r="BB90" s="12"/>
      <c r="BC90" s="10">
        <v>10.6</v>
      </c>
      <c r="BD90" s="10">
        <v>3.06</v>
      </c>
      <c r="BE90" s="12"/>
      <c r="BF90" s="12"/>
      <c r="BG90" s="10">
        <v>12</v>
      </c>
      <c r="BH90" s="10">
        <v>71.27</v>
      </c>
      <c r="BI90" s="12"/>
      <c r="BJ90" s="10">
        <v>13.06</v>
      </c>
      <c r="BK90" s="10">
        <v>3.77</v>
      </c>
      <c r="BL90" s="12"/>
      <c r="BM90" s="12"/>
      <c r="BN90" s="11" t="s">
        <v>398</v>
      </c>
      <c r="BO90" s="10">
        <v>3</v>
      </c>
      <c r="BP90" s="12"/>
      <c r="BQ90" s="10">
        <v>1</v>
      </c>
      <c r="BR90" s="12"/>
      <c r="BS90" s="12"/>
      <c r="BT90" s="12"/>
      <c r="BU90" s="12"/>
      <c r="BV90" s="11" t="s">
        <v>399</v>
      </c>
      <c r="BW90" s="12"/>
    </row>
    <row r="91" spans="1:75" ht="20" customHeight="1" x14ac:dyDescent="0.15">
      <c r="A91" s="8">
        <v>28</v>
      </c>
      <c r="B91" s="9" t="s">
        <v>392</v>
      </c>
      <c r="C91" s="10">
        <v>2015</v>
      </c>
      <c r="D91" s="10">
        <v>90</v>
      </c>
      <c r="E91" s="11" t="s">
        <v>75</v>
      </c>
      <c r="F91" s="11" t="s">
        <v>76</v>
      </c>
      <c r="G91" s="12"/>
      <c r="H91" s="10">
        <v>2</v>
      </c>
      <c r="I91" s="10">
        <v>3</v>
      </c>
      <c r="J91" s="12"/>
      <c r="K91" s="10">
        <v>4</v>
      </c>
      <c r="L91" s="10">
        <v>3</v>
      </c>
      <c r="M91" s="11" t="s">
        <v>393</v>
      </c>
      <c r="N91" s="10">
        <v>1</v>
      </c>
      <c r="O91" s="10">
        <v>1</v>
      </c>
      <c r="P91" s="12"/>
      <c r="Q91" s="10">
        <v>2</v>
      </c>
      <c r="R91" s="10">
        <v>3</v>
      </c>
      <c r="S91" s="11" t="s">
        <v>394</v>
      </c>
      <c r="T91" s="10">
        <v>5</v>
      </c>
      <c r="U91" s="11" t="s">
        <v>325</v>
      </c>
      <c r="V91" s="10">
        <v>1</v>
      </c>
      <c r="W91" s="10">
        <v>1</v>
      </c>
      <c r="X91" s="10">
        <v>10</v>
      </c>
      <c r="Y91" s="11" t="s">
        <v>395</v>
      </c>
      <c r="Z91" s="10">
        <v>1</v>
      </c>
      <c r="AA91" s="12"/>
      <c r="AB91" s="10">
        <v>1</v>
      </c>
      <c r="AC91" s="10">
        <v>3</v>
      </c>
      <c r="AD91" s="10">
        <v>1</v>
      </c>
      <c r="AE91" s="10">
        <v>3</v>
      </c>
      <c r="AF91" s="11" t="s">
        <v>400</v>
      </c>
      <c r="AG91" s="11" t="s">
        <v>119</v>
      </c>
      <c r="AH91" s="11" t="s">
        <v>119</v>
      </c>
      <c r="AI91" s="11" t="s">
        <v>401</v>
      </c>
      <c r="AJ91" s="10">
        <v>1</v>
      </c>
      <c r="AK91" s="11" t="s">
        <v>187</v>
      </c>
      <c r="AL91" s="10">
        <v>12</v>
      </c>
      <c r="AM91" s="10">
        <v>35.909999999999997</v>
      </c>
      <c r="AN91" s="12"/>
      <c r="AO91" s="10">
        <v>9.4600000000000009</v>
      </c>
      <c r="AP91" s="10">
        <v>2.73</v>
      </c>
      <c r="AQ91" s="12"/>
      <c r="AR91" s="12"/>
      <c r="AS91" s="10">
        <v>12</v>
      </c>
      <c r="AT91" s="10">
        <v>72.5</v>
      </c>
      <c r="AU91" s="12"/>
      <c r="AV91" s="10">
        <v>7.86</v>
      </c>
      <c r="AW91" s="10">
        <v>2.27</v>
      </c>
      <c r="AX91" s="12"/>
      <c r="AY91" s="12"/>
      <c r="AZ91" s="10">
        <v>12</v>
      </c>
      <c r="BA91" s="10">
        <v>19.55</v>
      </c>
      <c r="BB91" s="12"/>
      <c r="BC91" s="10">
        <v>4.71</v>
      </c>
      <c r="BD91" s="10">
        <v>1.36</v>
      </c>
      <c r="BE91" s="12"/>
      <c r="BF91" s="12"/>
      <c r="BG91" s="10">
        <v>12</v>
      </c>
      <c r="BH91" s="10">
        <v>48.41</v>
      </c>
      <c r="BI91" s="12"/>
      <c r="BJ91" s="10">
        <v>4.71</v>
      </c>
      <c r="BK91" s="10">
        <v>1.36</v>
      </c>
      <c r="BL91" s="12"/>
      <c r="BM91" s="12"/>
      <c r="BN91" s="11" t="s">
        <v>398</v>
      </c>
      <c r="BO91" s="10">
        <v>3</v>
      </c>
      <c r="BP91" s="12"/>
      <c r="BQ91" s="10">
        <v>1</v>
      </c>
      <c r="BR91" s="12"/>
      <c r="BS91" s="12"/>
      <c r="BT91" s="12"/>
      <c r="BU91" s="12"/>
      <c r="BV91" s="12"/>
      <c r="BW91" s="12"/>
    </row>
    <row r="92" spans="1:75" ht="20" customHeight="1" x14ac:dyDescent="0.15">
      <c r="A92" s="8">
        <v>28</v>
      </c>
      <c r="B92" s="9" t="s">
        <v>392</v>
      </c>
      <c r="C92" s="10">
        <v>2015</v>
      </c>
      <c r="D92" s="10">
        <v>91</v>
      </c>
      <c r="E92" s="11" t="s">
        <v>75</v>
      </c>
      <c r="F92" s="11" t="s">
        <v>76</v>
      </c>
      <c r="G92" s="12"/>
      <c r="H92" s="10">
        <v>2</v>
      </c>
      <c r="I92" s="10">
        <v>3</v>
      </c>
      <c r="J92" s="12"/>
      <c r="K92" s="10">
        <v>4</v>
      </c>
      <c r="L92" s="10">
        <v>3</v>
      </c>
      <c r="M92" s="11" t="s">
        <v>393</v>
      </c>
      <c r="N92" s="10">
        <v>1</v>
      </c>
      <c r="O92" s="10">
        <v>1</v>
      </c>
      <c r="P92" s="12"/>
      <c r="Q92" s="10">
        <v>2</v>
      </c>
      <c r="R92" s="10">
        <v>3</v>
      </c>
      <c r="S92" s="11" t="s">
        <v>394</v>
      </c>
      <c r="T92" s="10">
        <v>5</v>
      </c>
      <c r="U92" s="11" t="s">
        <v>325</v>
      </c>
      <c r="V92" s="10">
        <v>1</v>
      </c>
      <c r="W92" s="10">
        <v>1</v>
      </c>
      <c r="X92" s="10">
        <v>10</v>
      </c>
      <c r="Y92" s="11" t="s">
        <v>395</v>
      </c>
      <c r="Z92" s="10">
        <v>1</v>
      </c>
      <c r="AA92" s="12"/>
      <c r="AB92" s="10">
        <v>1</v>
      </c>
      <c r="AC92" s="10">
        <v>1</v>
      </c>
      <c r="AD92" s="39">
        <v>2</v>
      </c>
      <c r="AE92" s="39">
        <v>2</v>
      </c>
      <c r="AF92" s="11" t="s">
        <v>402</v>
      </c>
      <c r="AG92" s="11" t="s">
        <v>403</v>
      </c>
      <c r="AH92" s="11" t="s">
        <v>84</v>
      </c>
      <c r="AI92" s="12"/>
      <c r="AJ92" s="10">
        <v>1</v>
      </c>
      <c r="AK92" s="11" t="s">
        <v>180</v>
      </c>
      <c r="AL92" s="10">
        <v>12</v>
      </c>
      <c r="AM92" s="10">
        <v>66.14</v>
      </c>
      <c r="AN92" s="12"/>
      <c r="AO92" s="10">
        <v>6.37</v>
      </c>
      <c r="AP92" s="10">
        <v>1.84</v>
      </c>
      <c r="AQ92" s="12"/>
      <c r="AR92" s="12"/>
      <c r="AS92" s="10">
        <v>12</v>
      </c>
      <c r="AT92" s="10">
        <v>67.37</v>
      </c>
      <c r="AU92" s="12"/>
      <c r="AV92" s="10">
        <v>13.48</v>
      </c>
      <c r="AW92" s="10">
        <v>3.89</v>
      </c>
      <c r="AX92" s="12"/>
      <c r="AY92" s="12"/>
      <c r="AZ92" s="10">
        <v>12</v>
      </c>
      <c r="BA92" s="10">
        <v>92.76</v>
      </c>
      <c r="BB92" s="12"/>
      <c r="BC92" s="10">
        <v>8.52</v>
      </c>
      <c r="BD92" s="10">
        <v>2.46</v>
      </c>
      <c r="BE92" s="12"/>
      <c r="BF92" s="12"/>
      <c r="BG92" s="10">
        <v>12</v>
      </c>
      <c r="BH92" s="10">
        <v>98.7</v>
      </c>
      <c r="BI92" s="12"/>
      <c r="BJ92" s="10">
        <v>8.52</v>
      </c>
      <c r="BK92" s="10">
        <v>2.46</v>
      </c>
      <c r="BL92" s="12"/>
      <c r="BM92" s="12"/>
      <c r="BN92" s="11" t="s">
        <v>398</v>
      </c>
      <c r="BO92" s="10">
        <v>3</v>
      </c>
      <c r="BP92" s="12"/>
      <c r="BQ92" s="10">
        <v>1</v>
      </c>
      <c r="BR92" s="12"/>
      <c r="BS92" s="12"/>
      <c r="BT92" s="12"/>
      <c r="BU92" s="12"/>
      <c r="BV92" s="12"/>
      <c r="BW92" s="12"/>
    </row>
    <row r="93" spans="1:75" ht="20" customHeight="1" x14ac:dyDescent="0.15">
      <c r="A93" s="8">
        <v>29</v>
      </c>
      <c r="B93" s="9" t="s">
        <v>404</v>
      </c>
      <c r="C93" s="10">
        <v>2017</v>
      </c>
      <c r="D93" s="10">
        <v>92</v>
      </c>
      <c r="E93" s="11" t="s">
        <v>75</v>
      </c>
      <c r="F93" s="11" t="s">
        <v>76</v>
      </c>
      <c r="G93" s="12"/>
      <c r="H93" s="10">
        <v>2</v>
      </c>
      <c r="I93" s="10">
        <v>3</v>
      </c>
      <c r="J93" s="12"/>
      <c r="K93" s="10">
        <v>3</v>
      </c>
      <c r="L93" s="10">
        <v>4</v>
      </c>
      <c r="M93" s="12"/>
      <c r="N93" s="10">
        <v>3</v>
      </c>
      <c r="O93" s="10">
        <v>4</v>
      </c>
      <c r="P93" s="12"/>
      <c r="Q93" s="10">
        <v>3</v>
      </c>
      <c r="R93" s="10">
        <v>3</v>
      </c>
      <c r="S93" s="12"/>
      <c r="T93" s="10">
        <v>2</v>
      </c>
      <c r="U93" s="11" t="s">
        <v>405</v>
      </c>
      <c r="V93" s="10">
        <v>2</v>
      </c>
      <c r="W93" s="10">
        <v>1</v>
      </c>
      <c r="X93" s="10">
        <v>5</v>
      </c>
      <c r="Y93" s="12"/>
      <c r="Z93" s="10">
        <v>2</v>
      </c>
      <c r="AA93" s="12"/>
      <c r="AB93" s="30">
        <v>1</v>
      </c>
      <c r="AC93" s="10">
        <v>1</v>
      </c>
      <c r="AD93" s="10">
        <v>2</v>
      </c>
      <c r="AE93" s="10">
        <v>1</v>
      </c>
      <c r="AF93" s="11" t="s">
        <v>406</v>
      </c>
      <c r="AG93" s="11" t="s">
        <v>407</v>
      </c>
      <c r="AH93" s="11" t="s">
        <v>408</v>
      </c>
      <c r="AI93" s="12"/>
      <c r="AJ93" s="10">
        <v>2</v>
      </c>
      <c r="AK93" s="11" t="s">
        <v>296</v>
      </c>
      <c r="AL93" s="10">
        <v>12</v>
      </c>
      <c r="AM93" s="10">
        <v>4.2300000000000004</v>
      </c>
      <c r="AN93" s="12"/>
      <c r="AO93" s="10">
        <v>0.73</v>
      </c>
      <c r="AP93" s="10">
        <v>0.21</v>
      </c>
      <c r="AQ93" s="12"/>
      <c r="AR93" s="12"/>
      <c r="AS93" s="10">
        <v>12</v>
      </c>
      <c r="AT93" s="10">
        <v>3.92</v>
      </c>
      <c r="AU93" s="12"/>
      <c r="AV93" s="10">
        <v>0.73</v>
      </c>
      <c r="AW93" s="10">
        <v>0.21</v>
      </c>
      <c r="AX93" s="12"/>
      <c r="AY93" s="12"/>
      <c r="AZ93" s="10">
        <v>12</v>
      </c>
      <c r="BA93" s="10">
        <v>5.73</v>
      </c>
      <c r="BB93" s="12"/>
      <c r="BC93" s="10">
        <v>1.8</v>
      </c>
      <c r="BD93" s="10">
        <v>0.52</v>
      </c>
      <c r="BE93" s="12"/>
      <c r="BF93" s="12"/>
      <c r="BG93" s="10">
        <v>12</v>
      </c>
      <c r="BH93" s="10">
        <v>4.0999999999999996</v>
      </c>
      <c r="BI93" s="12"/>
      <c r="BJ93" s="10">
        <v>0.8</v>
      </c>
      <c r="BK93" s="10">
        <v>0.23</v>
      </c>
      <c r="BL93" s="12"/>
      <c r="BM93" s="12"/>
      <c r="BN93" s="11" t="s">
        <v>409</v>
      </c>
      <c r="BO93" s="10">
        <v>3</v>
      </c>
      <c r="BP93" s="12"/>
      <c r="BQ93" s="10">
        <v>1</v>
      </c>
      <c r="BR93" s="12"/>
      <c r="BS93" s="12"/>
      <c r="BT93" s="12"/>
      <c r="BU93" s="12"/>
      <c r="BV93" s="12"/>
      <c r="BW93" s="12"/>
    </row>
    <row r="94" spans="1:75" ht="20" customHeight="1" x14ac:dyDescent="0.15">
      <c r="A94" s="8">
        <v>29</v>
      </c>
      <c r="B94" s="9" t="s">
        <v>404</v>
      </c>
      <c r="C94" s="10">
        <v>2017</v>
      </c>
      <c r="D94" s="10">
        <v>93</v>
      </c>
      <c r="E94" s="11" t="s">
        <v>75</v>
      </c>
      <c r="F94" s="11" t="s">
        <v>76</v>
      </c>
      <c r="G94" s="12"/>
      <c r="H94" s="10">
        <v>2</v>
      </c>
      <c r="I94" s="10">
        <v>3</v>
      </c>
      <c r="J94" s="12"/>
      <c r="K94" s="10">
        <v>3</v>
      </c>
      <c r="L94" s="10">
        <v>4</v>
      </c>
      <c r="M94" s="12"/>
      <c r="N94" s="10">
        <v>3</v>
      </c>
      <c r="O94" s="10">
        <v>4</v>
      </c>
      <c r="P94" s="12"/>
      <c r="Q94" s="10">
        <v>3</v>
      </c>
      <c r="R94" s="10">
        <v>3</v>
      </c>
      <c r="S94" s="12"/>
      <c r="T94" s="10">
        <v>2</v>
      </c>
      <c r="U94" s="11" t="s">
        <v>405</v>
      </c>
      <c r="V94" s="10">
        <v>2</v>
      </c>
      <c r="W94" s="10">
        <v>1</v>
      </c>
      <c r="X94" s="10">
        <v>5</v>
      </c>
      <c r="Y94" s="12"/>
      <c r="Z94" s="10">
        <v>2</v>
      </c>
      <c r="AA94" s="12"/>
      <c r="AB94" s="30">
        <v>1</v>
      </c>
      <c r="AC94" s="10">
        <v>2</v>
      </c>
      <c r="AD94" s="10">
        <v>2</v>
      </c>
      <c r="AE94" s="10">
        <v>1</v>
      </c>
      <c r="AF94" s="11" t="s">
        <v>406</v>
      </c>
      <c r="AG94" s="11" t="s">
        <v>410</v>
      </c>
      <c r="AH94" s="11" t="s">
        <v>219</v>
      </c>
      <c r="AI94" s="12"/>
      <c r="AJ94" s="10">
        <v>2</v>
      </c>
      <c r="AK94" s="11" t="s">
        <v>298</v>
      </c>
      <c r="AL94" s="10">
        <v>12</v>
      </c>
      <c r="AM94" s="10">
        <v>2.5099999999999998</v>
      </c>
      <c r="AN94" s="12"/>
      <c r="AO94" s="10">
        <v>0.48</v>
      </c>
      <c r="AP94" s="10">
        <v>0.14000000000000001</v>
      </c>
      <c r="AQ94" s="12"/>
      <c r="AR94" s="12"/>
      <c r="AS94" s="10">
        <v>12</v>
      </c>
      <c r="AT94" s="10">
        <v>2.48</v>
      </c>
      <c r="AU94" s="12"/>
      <c r="AV94" s="10">
        <v>0.59</v>
      </c>
      <c r="AW94" s="10">
        <v>0.17</v>
      </c>
      <c r="AX94" s="12"/>
      <c r="AY94" s="12"/>
      <c r="AZ94" s="10">
        <v>12</v>
      </c>
      <c r="BA94" s="10">
        <v>4.42</v>
      </c>
      <c r="BB94" s="12"/>
      <c r="BC94" s="10">
        <v>0.97</v>
      </c>
      <c r="BD94" s="10">
        <v>0.28000000000000003</v>
      </c>
      <c r="BE94" s="12"/>
      <c r="BF94" s="12"/>
      <c r="BG94" s="10">
        <v>12</v>
      </c>
      <c r="BH94" s="10">
        <v>2.4300000000000002</v>
      </c>
      <c r="BI94" s="12"/>
      <c r="BJ94" s="10">
        <v>0.48</v>
      </c>
      <c r="BK94" s="10">
        <v>0.14000000000000001</v>
      </c>
      <c r="BL94" s="12"/>
      <c r="BM94" s="12"/>
      <c r="BN94" s="11" t="s">
        <v>409</v>
      </c>
      <c r="BO94" s="10">
        <v>3</v>
      </c>
      <c r="BP94" s="12"/>
      <c r="BQ94" s="10">
        <v>1</v>
      </c>
      <c r="BR94" s="12"/>
      <c r="BS94" s="12"/>
      <c r="BT94" s="12"/>
      <c r="BU94" s="12"/>
      <c r="BV94" s="12"/>
      <c r="BW94" s="12"/>
    </row>
    <row r="95" spans="1:75" ht="20" customHeight="1" x14ac:dyDescent="0.15">
      <c r="A95" s="8">
        <v>30</v>
      </c>
      <c r="B95" s="9" t="s">
        <v>411</v>
      </c>
      <c r="C95" s="10">
        <v>2014</v>
      </c>
      <c r="D95" s="10">
        <v>94</v>
      </c>
      <c r="E95" s="11" t="s">
        <v>111</v>
      </c>
      <c r="F95" s="11" t="s">
        <v>112</v>
      </c>
      <c r="G95" s="12"/>
      <c r="H95" s="10">
        <v>2</v>
      </c>
      <c r="I95" s="10">
        <v>5</v>
      </c>
      <c r="J95" s="12"/>
      <c r="K95" s="10">
        <v>4</v>
      </c>
      <c r="L95" s="10">
        <v>3</v>
      </c>
      <c r="M95" s="12"/>
      <c r="N95" s="10">
        <v>4</v>
      </c>
      <c r="O95" s="10">
        <v>3</v>
      </c>
      <c r="P95" s="12"/>
      <c r="Q95" s="10">
        <v>2</v>
      </c>
      <c r="R95" s="10">
        <v>2</v>
      </c>
      <c r="S95" s="12"/>
      <c r="T95" s="10">
        <v>2</v>
      </c>
      <c r="U95" s="12"/>
      <c r="V95" s="10">
        <v>2</v>
      </c>
      <c r="W95" s="10">
        <v>1</v>
      </c>
      <c r="X95" s="10">
        <v>1</v>
      </c>
      <c r="Y95" s="11" t="s">
        <v>412</v>
      </c>
      <c r="Z95" s="10">
        <v>2</v>
      </c>
      <c r="AA95" s="12"/>
      <c r="AB95" s="10">
        <v>3</v>
      </c>
      <c r="AC95" s="10">
        <v>2</v>
      </c>
      <c r="AD95" s="10">
        <v>3</v>
      </c>
      <c r="AE95" s="10">
        <v>3</v>
      </c>
      <c r="AF95" s="11" t="s">
        <v>413</v>
      </c>
      <c r="AG95" s="11" t="s">
        <v>414</v>
      </c>
      <c r="AH95" s="11" t="s">
        <v>84</v>
      </c>
      <c r="AI95" s="37" t="s">
        <v>415</v>
      </c>
      <c r="AJ95" s="36">
        <v>1</v>
      </c>
      <c r="AK95" s="37" t="s">
        <v>416</v>
      </c>
      <c r="AL95" s="10">
        <v>4</v>
      </c>
      <c r="AM95" s="10">
        <v>49.86</v>
      </c>
      <c r="AN95" s="12"/>
      <c r="AO95" s="10">
        <v>17</v>
      </c>
      <c r="AP95" s="10">
        <v>8.5</v>
      </c>
      <c r="AQ95" s="12"/>
      <c r="AR95" s="12"/>
      <c r="AS95" s="10">
        <v>4</v>
      </c>
      <c r="AT95" s="10">
        <v>69.569999999999993</v>
      </c>
      <c r="AU95" s="12"/>
      <c r="AV95" s="10">
        <v>22.42</v>
      </c>
      <c r="AW95" s="10">
        <v>11.21</v>
      </c>
      <c r="AX95" s="12"/>
      <c r="AY95" s="12"/>
      <c r="AZ95" s="10">
        <v>4</v>
      </c>
      <c r="BA95" s="10">
        <v>77.290000000000006</v>
      </c>
      <c r="BB95" s="12"/>
      <c r="BC95" s="10">
        <v>24.74</v>
      </c>
      <c r="BD95" s="10">
        <v>12.37</v>
      </c>
      <c r="BE95" s="12"/>
      <c r="BF95" s="12"/>
      <c r="BG95" s="10">
        <v>4</v>
      </c>
      <c r="BH95" s="10">
        <v>62.22</v>
      </c>
      <c r="BI95" s="12"/>
      <c r="BJ95" s="10">
        <v>18.559999999999999</v>
      </c>
      <c r="BK95" s="10">
        <v>9.2799999999999994</v>
      </c>
      <c r="BL95" s="12"/>
      <c r="BM95" s="12"/>
      <c r="BN95" s="11" t="s">
        <v>417</v>
      </c>
      <c r="BO95" s="10">
        <v>3</v>
      </c>
      <c r="BP95" s="12"/>
      <c r="BQ95" s="10">
        <v>3</v>
      </c>
      <c r="BR95" s="12"/>
      <c r="BS95" s="12"/>
      <c r="BT95" s="12"/>
      <c r="BU95" s="12"/>
      <c r="BV95" s="11" t="s">
        <v>418</v>
      </c>
      <c r="BW95" s="12"/>
    </row>
    <row r="96" spans="1:75" ht="20" customHeight="1" x14ac:dyDescent="0.15">
      <c r="A96" s="8">
        <v>31</v>
      </c>
      <c r="B96" s="9" t="s">
        <v>419</v>
      </c>
      <c r="C96" s="10">
        <v>2009</v>
      </c>
      <c r="D96" s="10">
        <v>95</v>
      </c>
      <c r="E96" s="11" t="s">
        <v>75</v>
      </c>
      <c r="F96" s="11" t="s">
        <v>248</v>
      </c>
      <c r="G96" s="12"/>
      <c r="H96" s="10">
        <v>2</v>
      </c>
      <c r="I96" s="10">
        <v>6</v>
      </c>
      <c r="J96" s="12"/>
      <c r="K96" s="10">
        <v>4</v>
      </c>
      <c r="L96" s="10">
        <v>3</v>
      </c>
      <c r="M96" s="11" t="s">
        <v>420</v>
      </c>
      <c r="N96" s="10">
        <v>2</v>
      </c>
      <c r="O96" s="10">
        <v>2</v>
      </c>
      <c r="P96" s="12"/>
      <c r="Q96" s="10">
        <v>2</v>
      </c>
      <c r="R96" s="10">
        <v>2</v>
      </c>
      <c r="S96" s="11" t="s">
        <v>421</v>
      </c>
      <c r="T96" s="10">
        <v>4</v>
      </c>
      <c r="U96" s="11" t="s">
        <v>422</v>
      </c>
      <c r="V96" s="10">
        <v>1</v>
      </c>
      <c r="W96" s="39">
        <v>2</v>
      </c>
      <c r="X96" s="39">
        <v>1</v>
      </c>
      <c r="Y96" s="40" t="s">
        <v>412</v>
      </c>
      <c r="Z96" s="10">
        <v>2</v>
      </c>
      <c r="AA96" s="12"/>
      <c r="AB96" s="10">
        <v>1</v>
      </c>
      <c r="AC96" s="10">
        <v>1</v>
      </c>
      <c r="AD96" s="10">
        <v>2</v>
      </c>
      <c r="AE96" s="10">
        <v>2</v>
      </c>
      <c r="AF96" s="11" t="s">
        <v>82</v>
      </c>
      <c r="AG96" s="11" t="s">
        <v>83</v>
      </c>
      <c r="AH96" s="11" t="s">
        <v>84</v>
      </c>
      <c r="AI96" s="12"/>
      <c r="AJ96" s="10">
        <v>2</v>
      </c>
      <c r="AK96" s="11" t="s">
        <v>291</v>
      </c>
      <c r="AL96" s="10">
        <v>13</v>
      </c>
      <c r="AM96" s="10">
        <v>39.78</v>
      </c>
      <c r="AN96" s="12"/>
      <c r="AO96" s="10">
        <v>21.164585989999999</v>
      </c>
      <c r="AP96" s="10">
        <v>5.87</v>
      </c>
      <c r="AQ96" s="12"/>
      <c r="AR96" s="12"/>
      <c r="AS96" s="10">
        <v>11</v>
      </c>
      <c r="AT96" s="10">
        <v>22.5</v>
      </c>
      <c r="AU96" s="12"/>
      <c r="AV96" s="10">
        <v>8.6563907029999996</v>
      </c>
      <c r="AW96" s="10">
        <v>2.61</v>
      </c>
      <c r="AX96" s="12"/>
      <c r="AY96" s="12"/>
      <c r="AZ96" s="10">
        <v>11</v>
      </c>
      <c r="BA96" s="10">
        <v>38.15</v>
      </c>
      <c r="BB96" s="12"/>
      <c r="BC96" s="10">
        <v>7.5619045219999999</v>
      </c>
      <c r="BD96" s="10">
        <v>2.2799999999999998</v>
      </c>
      <c r="BE96" s="12"/>
      <c r="BF96" s="12"/>
      <c r="BG96" s="10">
        <v>10</v>
      </c>
      <c r="BH96" s="10">
        <v>24.13</v>
      </c>
      <c r="BI96" s="12"/>
      <c r="BJ96" s="10">
        <v>9.2970963209999997</v>
      </c>
      <c r="BK96" s="10">
        <v>2.94</v>
      </c>
      <c r="BL96" s="12"/>
      <c r="BM96" s="12"/>
      <c r="BN96" s="11" t="s">
        <v>423</v>
      </c>
      <c r="BO96" s="10">
        <v>3</v>
      </c>
      <c r="BP96" s="12"/>
      <c r="BQ96" s="10">
        <v>3</v>
      </c>
      <c r="BR96" s="12"/>
      <c r="BS96" s="11" t="s">
        <v>424</v>
      </c>
      <c r="BT96" s="11" t="s">
        <v>425</v>
      </c>
      <c r="BU96" s="11" t="s">
        <v>426</v>
      </c>
      <c r="BV96" s="11" t="s">
        <v>427</v>
      </c>
      <c r="BW96" s="12"/>
    </row>
    <row r="97" spans="1:75" ht="20" customHeight="1" x14ac:dyDescent="0.15">
      <c r="A97" s="8">
        <v>31</v>
      </c>
      <c r="B97" s="9" t="s">
        <v>419</v>
      </c>
      <c r="C97" s="10">
        <v>2009</v>
      </c>
      <c r="D97" s="10">
        <v>96</v>
      </c>
      <c r="E97" s="11" t="s">
        <v>75</v>
      </c>
      <c r="F97" s="11" t="s">
        <v>248</v>
      </c>
      <c r="G97" s="12"/>
      <c r="H97" s="10">
        <v>2</v>
      </c>
      <c r="I97" s="10">
        <v>6</v>
      </c>
      <c r="J97" s="12"/>
      <c r="K97" s="10">
        <v>4</v>
      </c>
      <c r="L97" s="10">
        <v>3</v>
      </c>
      <c r="M97" s="11" t="s">
        <v>420</v>
      </c>
      <c r="N97" s="10">
        <v>2</v>
      </c>
      <c r="O97" s="10">
        <v>2</v>
      </c>
      <c r="P97" s="12"/>
      <c r="Q97" s="10">
        <v>2</v>
      </c>
      <c r="R97" s="10">
        <v>2</v>
      </c>
      <c r="S97" s="11" t="s">
        <v>421</v>
      </c>
      <c r="T97" s="10">
        <v>4</v>
      </c>
      <c r="U97" s="11" t="s">
        <v>422</v>
      </c>
      <c r="V97" s="10">
        <v>1</v>
      </c>
      <c r="W97" s="39">
        <v>2</v>
      </c>
      <c r="X97" s="39">
        <v>1</v>
      </c>
      <c r="Y97" s="40" t="s">
        <v>412</v>
      </c>
      <c r="Z97" s="10">
        <v>2</v>
      </c>
      <c r="AA97" s="12"/>
      <c r="AB97" s="10">
        <v>1</v>
      </c>
      <c r="AC97" s="10">
        <v>2</v>
      </c>
      <c r="AD97" s="10">
        <v>3</v>
      </c>
      <c r="AE97" s="10">
        <v>3</v>
      </c>
      <c r="AF97" s="11" t="s">
        <v>267</v>
      </c>
      <c r="AG97" s="11" t="s">
        <v>428</v>
      </c>
      <c r="AH97" s="11" t="s">
        <v>84</v>
      </c>
      <c r="AI97" s="37" t="s">
        <v>429</v>
      </c>
      <c r="AJ97" s="36">
        <v>2</v>
      </c>
      <c r="AK97" s="37" t="s">
        <v>430</v>
      </c>
      <c r="AL97" s="10">
        <v>13</v>
      </c>
      <c r="AM97" s="10">
        <v>15.24</v>
      </c>
      <c r="AN97" s="12"/>
      <c r="AO97" s="10">
        <v>3.6416067879999998</v>
      </c>
      <c r="AP97" s="10">
        <v>1.01</v>
      </c>
      <c r="AQ97" s="12"/>
      <c r="AR97" s="12"/>
      <c r="AS97" s="10">
        <v>11</v>
      </c>
      <c r="AT97" s="10">
        <v>10.86</v>
      </c>
      <c r="AU97" s="12"/>
      <c r="AV97" s="10">
        <v>3.3497910380000002</v>
      </c>
      <c r="AW97" s="10">
        <v>1.01</v>
      </c>
      <c r="AX97" s="12"/>
      <c r="AY97" s="12"/>
      <c r="AZ97" s="10">
        <v>11</v>
      </c>
      <c r="BA97" s="10">
        <v>11.54</v>
      </c>
      <c r="BB97" s="12"/>
      <c r="BC97" s="10">
        <v>4.178947236</v>
      </c>
      <c r="BD97" s="10">
        <v>1.26</v>
      </c>
      <c r="BE97" s="12"/>
      <c r="BF97" s="12"/>
      <c r="BG97" s="10">
        <v>10</v>
      </c>
      <c r="BH97" s="10">
        <v>10.69</v>
      </c>
      <c r="BI97" s="12"/>
      <c r="BJ97" s="10">
        <v>4.016092628</v>
      </c>
      <c r="BK97" s="10">
        <v>1.27</v>
      </c>
      <c r="BL97" s="12"/>
      <c r="BM97" s="12"/>
      <c r="BN97" s="11" t="s">
        <v>423</v>
      </c>
      <c r="BO97" s="10">
        <v>3</v>
      </c>
      <c r="BP97" s="12"/>
      <c r="BQ97" s="10">
        <v>3</v>
      </c>
      <c r="BR97" s="12"/>
      <c r="BS97" s="12"/>
      <c r="BT97" s="11" t="s">
        <v>425</v>
      </c>
      <c r="BU97" s="11" t="s">
        <v>426</v>
      </c>
      <c r="BV97" s="12"/>
      <c r="BW97" s="12"/>
    </row>
  </sheetData>
  <pageMargins left="1" right="1" top="1" bottom="1" header="0.25" footer="0.25"/>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C759-CCEE-DF4C-96B0-F69D8746946E}">
  <dimension ref="A3:M52"/>
  <sheetViews>
    <sheetView workbookViewId="0">
      <selection activeCell="L39" sqref="L39"/>
    </sheetView>
  </sheetViews>
  <sheetFormatPr baseColWidth="10" defaultRowHeight="13" x14ac:dyDescent="0.15"/>
  <cols>
    <col min="1" max="1" width="12.5" bestFit="1" customWidth="1"/>
    <col min="2" max="2" width="9.6640625" bestFit="1" customWidth="1"/>
    <col min="3" max="3" width="2.1640625" bestFit="1" customWidth="1"/>
    <col min="4" max="4" width="3.1640625" bestFit="1" customWidth="1"/>
    <col min="5" max="6" width="2.1640625" bestFit="1" customWidth="1"/>
    <col min="7" max="7" width="4.83203125" bestFit="1" customWidth="1"/>
    <col min="8" max="8" width="29.1640625" customWidth="1"/>
    <col min="9" max="10" width="2.1640625" bestFit="1" customWidth="1"/>
    <col min="11" max="11" width="3.1640625" bestFit="1" customWidth="1"/>
    <col min="12" max="12" width="8.5" bestFit="1" customWidth="1"/>
    <col min="13" max="13" width="4.6640625" bestFit="1" customWidth="1"/>
    <col min="14" max="97" width="3.1640625" bestFit="1" customWidth="1"/>
    <col min="98" max="98" width="6.1640625" bestFit="1" customWidth="1"/>
    <col min="99" max="99" width="10" bestFit="1" customWidth="1"/>
  </cols>
  <sheetData>
    <row r="3" spans="1:8" ht="28" x14ac:dyDescent="0.15">
      <c r="A3" s="16" t="s">
        <v>431</v>
      </c>
      <c r="B3" s="17" t="s">
        <v>435</v>
      </c>
    </row>
    <row r="4" spans="1:8" ht="15" customHeight="1" x14ac:dyDescent="0.15">
      <c r="A4" s="18">
        <v>1</v>
      </c>
      <c r="B4" s="19">
        <v>12</v>
      </c>
      <c r="H4" t="s">
        <v>436</v>
      </c>
    </row>
    <row r="5" spans="1:8" ht="14" x14ac:dyDescent="0.15">
      <c r="A5" s="20">
        <v>3</v>
      </c>
      <c r="B5" s="21">
        <v>12</v>
      </c>
      <c r="H5" t="s">
        <v>437</v>
      </c>
    </row>
    <row r="6" spans="1:8" ht="14" x14ac:dyDescent="0.15">
      <c r="A6" s="22">
        <v>2</v>
      </c>
      <c r="B6" s="21">
        <v>7</v>
      </c>
      <c r="H6" t="s">
        <v>445</v>
      </c>
    </row>
    <row r="7" spans="1:8" ht="14" x14ac:dyDescent="0.15">
      <c r="A7" s="22">
        <v>3</v>
      </c>
      <c r="B7" s="21">
        <v>5</v>
      </c>
      <c r="H7" t="s">
        <v>446</v>
      </c>
    </row>
    <row r="8" spans="1:8" ht="14" x14ac:dyDescent="0.15">
      <c r="A8" s="23">
        <v>2</v>
      </c>
      <c r="B8" s="21">
        <v>62</v>
      </c>
      <c r="H8" t="s">
        <v>439</v>
      </c>
    </row>
    <row r="9" spans="1:8" ht="14" x14ac:dyDescent="0.15">
      <c r="A9" s="20">
        <v>2</v>
      </c>
      <c r="B9" s="21">
        <v>4</v>
      </c>
      <c r="H9" t="s">
        <v>438</v>
      </c>
    </row>
    <row r="10" spans="1:8" ht="14" x14ac:dyDescent="0.15">
      <c r="A10" s="22">
        <v>2</v>
      </c>
      <c r="B10" s="21">
        <v>4</v>
      </c>
      <c r="H10" t="s">
        <v>445</v>
      </c>
    </row>
    <row r="11" spans="1:8" ht="14" x14ac:dyDescent="0.15">
      <c r="A11" s="20">
        <v>3</v>
      </c>
      <c r="B11" s="21">
        <v>45</v>
      </c>
      <c r="H11" t="s">
        <v>437</v>
      </c>
    </row>
    <row r="12" spans="1:8" ht="14" x14ac:dyDescent="0.15">
      <c r="A12" s="22">
        <v>2</v>
      </c>
      <c r="B12" s="21">
        <v>16</v>
      </c>
      <c r="H12" t="s">
        <v>445</v>
      </c>
    </row>
    <row r="13" spans="1:8" ht="14" x14ac:dyDescent="0.15">
      <c r="A13" s="22">
        <v>3</v>
      </c>
      <c r="B13" s="21">
        <v>23</v>
      </c>
      <c r="H13" t="s">
        <v>446</v>
      </c>
    </row>
    <row r="14" spans="1:8" ht="14" x14ac:dyDescent="0.15">
      <c r="A14" s="22">
        <v>4</v>
      </c>
      <c r="B14" s="21">
        <v>6</v>
      </c>
      <c r="H14" t="s">
        <v>447</v>
      </c>
    </row>
    <row r="15" spans="1:8" ht="14" x14ac:dyDescent="0.15">
      <c r="A15" s="20">
        <v>4</v>
      </c>
      <c r="B15" s="21">
        <v>4</v>
      </c>
      <c r="H15" t="s">
        <v>440</v>
      </c>
    </row>
    <row r="16" spans="1:8" ht="14" x14ac:dyDescent="0.15">
      <c r="A16" s="22">
        <v>3</v>
      </c>
      <c r="B16" s="21">
        <v>4</v>
      </c>
      <c r="H16" t="s">
        <v>446</v>
      </c>
    </row>
    <row r="17" spans="1:8" ht="14" x14ac:dyDescent="0.15">
      <c r="A17" s="20">
        <v>5</v>
      </c>
      <c r="B17" s="21">
        <v>9</v>
      </c>
      <c r="H17" t="s">
        <v>441</v>
      </c>
    </row>
    <row r="18" spans="1:8" ht="14" x14ac:dyDescent="0.15">
      <c r="A18" s="22">
        <v>3</v>
      </c>
      <c r="B18" s="21">
        <v>9</v>
      </c>
      <c r="H18" t="s">
        <v>446</v>
      </c>
    </row>
    <row r="19" spans="1:8" ht="14" x14ac:dyDescent="0.15">
      <c r="A19" s="23">
        <v>3</v>
      </c>
      <c r="B19" s="21">
        <v>3</v>
      </c>
      <c r="H19" t="s">
        <v>442</v>
      </c>
    </row>
    <row r="20" spans="1:8" ht="14" x14ac:dyDescent="0.15">
      <c r="A20" s="20">
        <v>3</v>
      </c>
      <c r="B20" s="21">
        <v>3</v>
      </c>
      <c r="H20" t="s">
        <v>437</v>
      </c>
    </row>
    <row r="21" spans="1:8" ht="14" x14ac:dyDescent="0.15">
      <c r="A21" s="22">
        <v>2</v>
      </c>
      <c r="B21" s="21">
        <v>1</v>
      </c>
      <c r="H21" t="s">
        <v>445</v>
      </c>
    </row>
    <row r="22" spans="1:8" ht="14" x14ac:dyDescent="0.15">
      <c r="A22" s="22">
        <v>3</v>
      </c>
      <c r="B22" s="21">
        <v>2</v>
      </c>
      <c r="H22" t="s">
        <v>446</v>
      </c>
    </row>
    <row r="23" spans="1:8" ht="14" x14ac:dyDescent="0.15">
      <c r="A23" s="23">
        <v>4</v>
      </c>
      <c r="B23" s="21">
        <v>16</v>
      </c>
      <c r="H23" t="s">
        <v>443</v>
      </c>
    </row>
    <row r="24" spans="1:8" ht="14" x14ac:dyDescent="0.15">
      <c r="A24" s="20">
        <v>4</v>
      </c>
      <c r="B24" s="21">
        <v>16</v>
      </c>
      <c r="H24" t="s">
        <v>440</v>
      </c>
    </row>
    <row r="25" spans="1:8" ht="14" x14ac:dyDescent="0.15">
      <c r="A25" s="22">
        <v>3</v>
      </c>
      <c r="B25" s="21">
        <v>13</v>
      </c>
      <c r="H25" t="s">
        <v>446</v>
      </c>
    </row>
    <row r="26" spans="1:8" ht="14" x14ac:dyDescent="0.15">
      <c r="A26" s="22">
        <v>4</v>
      </c>
      <c r="B26" s="21">
        <v>3</v>
      </c>
      <c r="H26" t="s">
        <v>447</v>
      </c>
    </row>
    <row r="27" spans="1:8" ht="14" x14ac:dyDescent="0.15">
      <c r="A27" s="23">
        <v>5</v>
      </c>
      <c r="B27" s="21">
        <v>3</v>
      </c>
      <c r="H27" t="s">
        <v>444</v>
      </c>
    </row>
    <row r="28" spans="1:8" ht="14" x14ac:dyDescent="0.15">
      <c r="A28" s="20">
        <v>5</v>
      </c>
      <c r="B28" s="21">
        <v>3</v>
      </c>
      <c r="H28" t="s">
        <v>441</v>
      </c>
    </row>
    <row r="29" spans="1:8" ht="14" x14ac:dyDescent="0.15">
      <c r="A29" s="22">
        <v>4</v>
      </c>
      <c r="B29" s="21">
        <v>3</v>
      </c>
      <c r="H29" t="s">
        <v>447</v>
      </c>
    </row>
    <row r="30" spans="1:8" ht="14" x14ac:dyDescent="0.15">
      <c r="A30" s="23" t="s">
        <v>432</v>
      </c>
      <c r="B30" s="21"/>
    </row>
    <row r="31" spans="1:8" ht="14" x14ac:dyDescent="0.15">
      <c r="A31" s="20" t="s">
        <v>432</v>
      </c>
      <c r="B31" s="21"/>
    </row>
    <row r="32" spans="1:8" ht="14" x14ac:dyDescent="0.15">
      <c r="A32" s="22" t="s">
        <v>432</v>
      </c>
      <c r="B32" s="21"/>
    </row>
    <row r="33" spans="1:13" ht="14" x14ac:dyDescent="0.15">
      <c r="A33" s="24" t="s">
        <v>433</v>
      </c>
      <c r="B33" s="25">
        <v>96</v>
      </c>
    </row>
    <row r="36" spans="1:13" ht="56" x14ac:dyDescent="0.15">
      <c r="A36" s="16" t="s">
        <v>435</v>
      </c>
      <c r="B36" s="16" t="s">
        <v>434</v>
      </c>
      <c r="C36" s="14"/>
      <c r="D36" s="14"/>
      <c r="E36" s="15"/>
      <c r="L36" s="16" t="s">
        <v>431</v>
      </c>
      <c r="M36" s="17" t="s">
        <v>451</v>
      </c>
    </row>
    <row r="37" spans="1:13" ht="140" x14ac:dyDescent="0.15">
      <c r="A37" s="16" t="s">
        <v>431</v>
      </c>
      <c r="B37" s="13" t="s">
        <v>111</v>
      </c>
      <c r="C37" s="26" t="s">
        <v>75</v>
      </c>
      <c r="D37" s="26" t="s">
        <v>432</v>
      </c>
      <c r="E37" s="17" t="s">
        <v>433</v>
      </c>
      <c r="L37" s="18">
        <v>1</v>
      </c>
      <c r="M37" s="19">
        <v>73</v>
      </c>
    </row>
    <row r="38" spans="1:13" ht="14" x14ac:dyDescent="0.15">
      <c r="A38" s="18">
        <v>1</v>
      </c>
      <c r="B38" s="27"/>
      <c r="C38" s="33">
        <v>3</v>
      </c>
      <c r="D38" s="33"/>
      <c r="E38" s="19">
        <v>3</v>
      </c>
      <c r="H38" t="s">
        <v>306</v>
      </c>
      <c r="L38" s="23">
        <v>2</v>
      </c>
      <c r="M38" s="21">
        <v>6</v>
      </c>
    </row>
    <row r="39" spans="1:13" ht="14" x14ac:dyDescent="0.15">
      <c r="A39" s="23">
        <v>2</v>
      </c>
      <c r="B39" s="28">
        <v>8</v>
      </c>
      <c r="C39" s="34">
        <v>75</v>
      </c>
      <c r="D39" s="34"/>
      <c r="E39" s="21">
        <v>83</v>
      </c>
      <c r="H39" t="s">
        <v>304</v>
      </c>
      <c r="L39" s="23">
        <v>3</v>
      </c>
      <c r="M39" s="21">
        <v>13</v>
      </c>
    </row>
    <row r="40" spans="1:13" ht="14" x14ac:dyDescent="0.15">
      <c r="A40" s="23">
        <v>3</v>
      </c>
      <c r="B40" s="28"/>
      <c r="C40" s="34">
        <v>6</v>
      </c>
      <c r="D40" s="34"/>
      <c r="E40" s="21">
        <v>6</v>
      </c>
      <c r="H40" t="s">
        <v>448</v>
      </c>
      <c r="L40" s="23">
        <v>4</v>
      </c>
      <c r="M40" s="21">
        <v>4</v>
      </c>
    </row>
    <row r="41" spans="1:13" ht="14" x14ac:dyDescent="0.15">
      <c r="A41" s="23">
        <v>4</v>
      </c>
      <c r="B41" s="28"/>
      <c r="C41" s="34">
        <v>4</v>
      </c>
      <c r="D41" s="34"/>
      <c r="E41" s="21">
        <v>4</v>
      </c>
      <c r="H41" t="s">
        <v>449</v>
      </c>
      <c r="L41" s="23" t="s">
        <v>432</v>
      </c>
      <c r="M41" s="21"/>
    </row>
    <row r="42" spans="1:13" ht="28" x14ac:dyDescent="0.15">
      <c r="A42" s="23" t="s">
        <v>432</v>
      </c>
      <c r="B42" s="28"/>
      <c r="C42" s="34"/>
      <c r="D42" s="34"/>
      <c r="E42" s="21"/>
      <c r="L42" s="24" t="s">
        <v>433</v>
      </c>
      <c r="M42" s="25">
        <v>96</v>
      </c>
    </row>
    <row r="43" spans="1:13" ht="14" x14ac:dyDescent="0.15">
      <c r="A43" s="24" t="s">
        <v>433</v>
      </c>
      <c r="B43" s="29">
        <v>8</v>
      </c>
      <c r="C43" s="35">
        <v>88</v>
      </c>
      <c r="D43" s="35"/>
      <c r="E43" s="25">
        <v>96</v>
      </c>
    </row>
    <row r="46" spans="1:13" ht="28" x14ac:dyDescent="0.15">
      <c r="A46" s="16" t="s">
        <v>435</v>
      </c>
      <c r="B46" s="16" t="s">
        <v>434</v>
      </c>
      <c r="C46" s="14"/>
      <c r="D46" s="14"/>
      <c r="E46" s="14"/>
      <c r="F46" s="14"/>
      <c r="G46" s="15"/>
    </row>
    <row r="47" spans="1:13" ht="98" x14ac:dyDescent="0.15">
      <c r="A47" s="16" t="s">
        <v>431</v>
      </c>
      <c r="B47" s="13">
        <v>1</v>
      </c>
      <c r="C47" s="26">
        <v>2</v>
      </c>
      <c r="D47" s="26">
        <v>3</v>
      </c>
      <c r="E47" s="26">
        <v>4</v>
      </c>
      <c r="F47" s="26" t="s">
        <v>432</v>
      </c>
      <c r="G47" s="17" t="s">
        <v>433</v>
      </c>
    </row>
    <row r="48" spans="1:13" x14ac:dyDescent="0.15">
      <c r="A48" s="18">
        <v>1</v>
      </c>
      <c r="B48" s="27">
        <v>50</v>
      </c>
      <c r="C48" s="33"/>
      <c r="D48" s="33">
        <v>3</v>
      </c>
      <c r="E48" s="33">
        <v>2</v>
      </c>
      <c r="F48" s="33"/>
      <c r="G48" s="19">
        <v>55</v>
      </c>
    </row>
    <row r="49" spans="1:7" x14ac:dyDescent="0.15">
      <c r="A49" s="23">
        <v>2</v>
      </c>
      <c r="B49" s="28">
        <v>21</v>
      </c>
      <c r="C49" s="34">
        <v>6</v>
      </c>
      <c r="D49" s="34">
        <v>10</v>
      </c>
      <c r="E49" s="34">
        <v>2</v>
      </c>
      <c r="F49" s="34"/>
      <c r="G49" s="21">
        <v>39</v>
      </c>
    </row>
    <row r="50" spans="1:7" x14ac:dyDescent="0.15">
      <c r="A50" s="23">
        <v>3</v>
      </c>
      <c r="B50" s="28">
        <v>2</v>
      </c>
      <c r="C50" s="34"/>
      <c r="D50" s="34"/>
      <c r="E50" s="34"/>
      <c r="F50" s="34"/>
      <c r="G50" s="21">
        <v>2</v>
      </c>
    </row>
    <row r="51" spans="1:7" ht="14" x14ac:dyDescent="0.15">
      <c r="A51" s="23" t="s">
        <v>432</v>
      </c>
      <c r="B51" s="28"/>
      <c r="C51" s="34"/>
      <c r="D51" s="34"/>
      <c r="E51" s="34"/>
      <c r="F51" s="34"/>
      <c r="G51" s="21"/>
    </row>
    <row r="52" spans="1:7" ht="14" x14ac:dyDescent="0.15">
      <c r="A52" s="24" t="s">
        <v>433</v>
      </c>
      <c r="B52" s="29">
        <v>73</v>
      </c>
      <c r="C52" s="35">
        <v>6</v>
      </c>
      <c r="D52" s="35">
        <v>13</v>
      </c>
      <c r="E52" s="35">
        <v>4</v>
      </c>
      <c r="F52" s="35"/>
      <c r="G52" s="25">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1 - Full_data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Losia Lagisz</cp:lastModifiedBy>
  <dcterms:created xsi:type="dcterms:W3CDTF">2021-08-16T02:10:26Z</dcterms:created>
  <dcterms:modified xsi:type="dcterms:W3CDTF">2021-08-16T07:50:37Z</dcterms:modified>
</cp:coreProperties>
</file>