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Read me" sheetId="1" state="visible" r:id="rId3"/>
    <sheet name="01 Lessons" sheetId="2" state="visible" r:id="rId4"/>
    <sheet name="02 Notes" sheetId="3" state="visible" r:id="rId5"/>
    <sheet name="03 Questions" sheetId="4" state="visible" r:id="rId6"/>
    <sheet name="04 Skill tags" sheetId="5" state="visible" r:id="rId7"/>
    <sheet name="05 Question types" sheetId="6" state="visible" r:id="rId8"/>
    <sheet name="06 Interface text" sheetId="7" state="visible" r:id="rId9"/>
  </sheets>
  <definedNames>
    <definedName function="false" hidden="true" localSheetId="2" name="_xlnm._FilterDatabase" vbProcedure="false">'02 Notes'!$A$1:$F$130</definedName>
    <definedName function="false" hidden="true" localSheetId="3" name="_xlnm._FilterDatabase" vbProcedure="false">'03 Questions'!$A$1:$S$421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<sst xmlns="http://schemas.openxmlformats.org/spreadsheetml/2006/main" count="6670" uniqueCount="2378">
  <si>
    <t xml:space="preserve">HML Video Lessons · Content below the video · Lessons 1 to 10</t>
  </si>
  <si>
    <t xml:space="preserve">Curated by Battumur.D. Everything a student sees under each lesson video. The developer decides how to build it; this file is the content and the rules.</t>
  </si>
  <si>
    <t xml:space="preserve">WHAT SITS UNDER EACH VIDEO</t>
  </si>
  <si>
    <t xml:space="preserve">1 · Тэмдэглэл (Notes)</t>
  </si>
  <si>
    <t xml:space="preserve">A one-screen bilingual summary of the video: rule, examples, the Mongolian-speaker mistake, what to remember. Sheet 02. Shown as plain reading content, English with Mongolian under each line.</t>
  </si>
  <si>
    <t xml:space="preserve">2 · Дасгал (Practice)</t>
  </si>
  <si>
    <t xml:space="preserve">18 questions per lesson in three rounds: 1 Recognise (6), 2 Build (8), 3 Fix it (4). Sheet 03, Block = Practice. Shown in round order.</t>
  </si>
  <si>
    <t xml:space="preserve">3 · Шалгалт (Check)</t>
  </si>
  <si>
    <t xml:space="preserve">10 questions drawn from a bank of 20 per lesson. Sheet 03, Block = Check bank.</t>
  </si>
  <si>
    <t xml:space="preserve">ACROSS LESSONS</t>
  </si>
  <si>
    <t xml:space="preserve">Бүлгийн шалгалт (Unit test)</t>
  </si>
  <si>
    <t xml:space="preserve">Unit test 1 after Lesson 5 (covers 1 to 5). Unit test 2 after Lesson 10 (covers 6 to 10, plus one question each from 1 to 5). 20 questions each, never used anywhere else. Sheet 03, Block = Unit test 1 / Unit test 2.</t>
  </si>
  <si>
    <t xml:space="preserve">Алдаагаа давт (Mistake review)</t>
  </si>
  <si>
    <t xml:space="preserve">A personal list of questions the student got wrong anywhere. No new content: it reuses sheet 03.</t>
  </si>
  <si>
    <t xml:space="preserve">RULES · PRACTICE</t>
  </si>
  <si>
    <t xml:space="preserve">Attempts</t>
  </si>
  <si>
    <t xml:space="preserve">Unlimited. A wrong answer can be tried again straight away.</t>
  </si>
  <si>
    <t xml:space="preserve">Feedback</t>
  </si>
  <si>
    <t xml:space="preserve">Right: show "Зөв!" and the Mongolian translation. Wrong: show the Mongolian feedback for that question and a Watch again link (see below). Then let them try again.</t>
  </si>
  <si>
    <t xml:space="preserve">Translation (MN)</t>
  </si>
  <si>
    <t xml:space="preserve">Show only after the student answers, never before. It is there so a beginner understands what the sentence means. Mongolian тэр does not give away he, she or it, so it is safe on pronoun questions.</t>
  </si>
  <si>
    <t xml:space="preserve">Hint (MN)</t>
  </si>
  <si>
    <t xml:space="preserve">Shown with the question, before answering. Used where a picture or a near/far situation is needed.</t>
  </si>
  <si>
    <t xml:space="preserve">Image needed</t>
  </si>
  <si>
    <t xml:space="preserve">A few questions in Lesson 10 need a small box-and-ball picture. The description is in the Image column; the slide 2 diagrams in the lesson deck can be reused.</t>
  </si>
  <si>
    <t xml:space="preserve">RULES · CHECK</t>
  </si>
  <si>
    <t xml:space="preserve">Selection</t>
  </si>
  <si>
    <t xml:space="preserve">Draw 10 at random from the lesson's 20 Check bank questions, with at least one question from each skill tag that appears in that bank.</t>
  </si>
  <si>
    <t xml:space="preserve">Pass mark</t>
  </si>
  <si>
    <t xml:space="preserve">8 out of 10. Passing marks the lesson complete.</t>
  </si>
  <si>
    <t xml:space="preserve">Retake</t>
  </si>
  <si>
    <t xml:space="preserve">Unlimited. Each retake draws a new set of 10.</t>
  </si>
  <si>
    <t xml:space="preserve">During the check</t>
  </si>
  <si>
    <t xml:space="preserve">No feedback until the end. Then show the score and, for each wrong answer, the feedback and Watch again link.</t>
  </si>
  <si>
    <t xml:space="preserve">Never lock</t>
  </si>
  <si>
    <t xml:space="preserve">Passing marks the lesson complete; failing never blocks the next lesson. The course recommends, it does not lock.</t>
  </si>
  <si>
    <t xml:space="preserve">RULES · UNIT TESTS</t>
  </si>
  <si>
    <t xml:space="preserve">Format</t>
  </si>
  <si>
    <t xml:space="preserve">All 20 questions, order shuffled. No feedback until the end.</t>
  </si>
  <si>
    <t xml:space="preserve">14 out of 20.</t>
  </si>
  <si>
    <t xml:space="preserve">Result screen</t>
  </si>
  <si>
    <t xml:space="preserve">Score, then the two lessons with the most mistakes, each with a link to its video and practice.</t>
  </si>
  <si>
    <t xml:space="preserve">RULES · MISTAKE REVIEW</t>
  </si>
  <si>
    <t xml:space="preserve">What goes in</t>
  </si>
  <si>
    <t xml:space="preserve">Every question answered wrong in Practice, Check or a Unit test.</t>
  </si>
  <si>
    <t xml:space="preserve">When it comes back</t>
  </si>
  <si>
    <t xml:space="preserve">1 day, 3 days and 7 days after the mistake.</t>
  </si>
  <si>
    <t xml:space="preserve">When it leaves</t>
  </si>
  <si>
    <t xml:space="preserve">After it is answered correctly twice in a row.</t>
  </si>
  <si>
    <t xml:space="preserve">Session</t>
  </si>
  <si>
    <t xml:space="preserve">Up to 10 questions. Where possible show a different question with the same skill tag first, so students learn the rule rather than memorise one answer.</t>
  </si>
  <si>
    <t xml:space="preserve">RULES · WATCH AGAIN LINK</t>
  </si>
  <si>
    <t xml:space="preserve">How it works</t>
  </si>
  <si>
    <t xml:space="preserve">Every question has a slide number. When each video is recorded, the teacher submits a timestamp log (slide number → start time). The link jumps the video to that time. Text: "Видеог {mm:ss}-аас дахин үзэх" (Watch the video again from {mm:ss}).</t>
  </si>
  <si>
    <t xml:space="preserve">RULES · ANSWERING</t>
  </si>
  <si>
    <t xml:space="preserve">Tap only</t>
  </si>
  <si>
    <t xml:space="preserve">No typing at A1. Every question type is answered by tapping, so students are never marked wrong for a typo.</t>
  </si>
  <si>
    <t xml:space="preserve">Shuffle</t>
  </si>
  <si>
    <t xml:space="preserve">Shuffle the options of MCQ, CHOOSE, GAP, ORDER, MATCH and SORT every time. The Answer column stores the text, never a position.</t>
  </si>
  <si>
    <t xml:space="preserve">Also accept</t>
  </si>
  <si>
    <t xml:space="preserve">Some ORDER questions have a second correct order. Accept the Answer or anything in Also accept.</t>
  </si>
  <si>
    <t xml:space="preserve">FILE CONTENTS</t>
  </si>
  <si>
    <t xml:space="preserve">01 Lessons</t>
  </si>
  <si>
    <t xml:space="preserve">The 10 lessons, codes, titles and question counts.</t>
  </si>
  <si>
    <t xml:space="preserve">02 Notes</t>
  </si>
  <si>
    <t xml:space="preserve">The Notes block for every lesson.</t>
  </si>
  <si>
    <t xml:space="preserve">03 Questions</t>
  </si>
  <si>
    <t xml:space="preserve">Every question: practice, check banks, unit tests. One row per question, ready to import.</t>
  </si>
  <si>
    <t xml:space="preserve">04 Skill tags</t>
  </si>
  <si>
    <t xml:space="preserve">The skill each question tests, with its feedback and the slide that teaches it.</t>
  </si>
  <si>
    <t xml:space="preserve">05 Question types</t>
  </si>
  <si>
    <t xml:space="preserve">How each of the 7 question types works and how its data is written.</t>
  </si>
  <si>
    <t xml:space="preserve">06 Interface text</t>
  </si>
  <si>
    <t xml:space="preserve">Every button, title and message in English and Mongolian.</t>
  </si>
  <si>
    <t xml:space="preserve">NOTE</t>
  </si>
  <si>
    <t xml:space="preserve">All Mongolian is a first pass and should get one read-through by a native-speaking teacher before launch.</t>
  </si>
  <si>
    <t xml:space="preserve">Lesson</t>
  </si>
  <si>
    <t xml:space="preserve">Code</t>
  </si>
  <si>
    <t xml:space="preserve">Title (EN)</t>
  </si>
  <si>
    <t xml:space="preserve">Title (MN)</t>
  </si>
  <si>
    <t xml:space="preserve">Video slides</t>
  </si>
  <si>
    <t xml:space="preserve">Practice</t>
  </si>
  <si>
    <t xml:space="preserve">Check bank</t>
  </si>
  <si>
    <t xml:space="preserve">Unit test items</t>
  </si>
  <si>
    <t xml:space="preserve">Notes lines</t>
  </si>
  <si>
    <t xml:space="preserve">GR-003</t>
  </si>
  <si>
    <t xml:space="preserve">Personal pronouns</t>
  </si>
  <si>
    <t xml:space="preserve">Хувийн төлөөний үг</t>
  </si>
  <si>
    <t xml:space="preserve">GR-004</t>
  </si>
  <si>
    <t xml:space="preserve">to be: positive</t>
  </si>
  <si>
    <t xml:space="preserve">To be үйл үг: эерэг хэлбэр</t>
  </si>
  <si>
    <t xml:space="preserve">GR-005</t>
  </si>
  <si>
    <t xml:space="preserve">to be: negative and questions</t>
  </si>
  <si>
    <t xml:space="preserve">To be: үгүйсгэх ба асуух хэлбэр</t>
  </si>
  <si>
    <t xml:space="preserve">GR-001</t>
  </si>
  <si>
    <t xml:space="preserve">Nouns: singular and plural</t>
  </si>
  <si>
    <t xml:space="preserve">Нэр үг: ганц ба олон тоо</t>
  </si>
  <si>
    <t xml:space="preserve">GR-002</t>
  </si>
  <si>
    <t xml:space="preserve">a and an</t>
  </si>
  <si>
    <t xml:space="preserve">A ба an</t>
  </si>
  <si>
    <t xml:space="preserve">GR-006</t>
  </si>
  <si>
    <t xml:space="preserve">this, that, these, those</t>
  </si>
  <si>
    <t xml:space="preserve">Заах төлөөний үг</t>
  </si>
  <si>
    <t xml:space="preserve">GR-008</t>
  </si>
  <si>
    <t xml:space="preserve">Possessive adjectives</t>
  </si>
  <si>
    <t xml:space="preserve">Хамаатуулах төлөөний үг</t>
  </si>
  <si>
    <t xml:space="preserve">GR-007</t>
  </si>
  <si>
    <t xml:space="preserve">have got</t>
  </si>
  <si>
    <t xml:space="preserve">Have got бүтэц</t>
  </si>
  <si>
    <t xml:space="preserve">GR-015</t>
  </si>
  <si>
    <t xml:space="preserve">there is and there are</t>
  </si>
  <si>
    <t xml:space="preserve">There is / there are бүтэц</t>
  </si>
  <si>
    <t xml:space="preserve">GR-016</t>
  </si>
  <si>
    <t xml:space="preserve">Prepositions of place</t>
  </si>
  <si>
    <t xml:space="preserve">Байршлын угтвар үг</t>
  </si>
  <si>
    <t xml:space="preserve">Total</t>
  </si>
  <si>
    <t xml:space="preserve">Order</t>
  </si>
  <si>
    <t xml:space="preserve">Section</t>
  </si>
  <si>
    <t xml:space="preserve">English</t>
  </si>
  <si>
    <t xml:space="preserve">Монгол</t>
  </si>
  <si>
    <t xml:space="preserve">Title</t>
  </si>
  <si>
    <t xml:space="preserve">Rule</t>
  </si>
  <si>
    <t xml:space="preserve">A pronoun replaces a word you already said.</t>
  </si>
  <si>
    <t xml:space="preserve">Төлөөний үг өмнө хэлсэн үгийг орлодог.</t>
  </si>
  <si>
    <t xml:space="preserve">The seven pronouns: I, you, he, she, it, we, they.</t>
  </si>
  <si>
    <t xml:space="preserve">Долоон төлөөний үг: I (би), you (чи, та, та нар), he, she, it (тэр), we (бид), they (тэд).</t>
  </si>
  <si>
    <t xml:space="preserve">тэр is three English words: he for a man, she for a woman, it for a thing.</t>
  </si>
  <si>
    <t xml:space="preserve">Монголын "тэр" англиар гурван үг: he (эрэгтэй), she (эмэгтэй), it (юм).</t>
  </si>
  <si>
    <t xml:space="preserve">Example</t>
  </si>
  <si>
    <t xml:space="preserve">Bat is a student. He is 12.</t>
  </si>
  <si>
    <t xml:space="preserve">Бат сурагч. Тэр 12 настай.</t>
  </si>
  <si>
    <t xml:space="preserve">Saraa is my sister. She is a doctor.</t>
  </si>
  <si>
    <t xml:space="preserve">Сараа миний эгч. Тэр эмч.</t>
  </si>
  <si>
    <t xml:space="preserve">This is my phone. It is new.</t>
  </si>
  <si>
    <t xml:space="preserve">Энэ миний утас. Тэр шинэ.</t>
  </si>
  <si>
    <t xml:space="preserve">Bat and I are friends. We are in the same class.</t>
  </si>
  <si>
    <t xml:space="preserve">Бат бид хоёр найзууд. Бид нэг ангийнх.</t>
  </si>
  <si>
    <t xml:space="preserve">Watch out</t>
  </si>
  <si>
    <t xml:space="preserve">My mother is a teacher. He is kind. → She is kind.</t>
  </si>
  <si>
    <t xml:space="preserve">Ээж эмэгтэй тул she.</t>
  </si>
  <si>
    <t xml:space="preserve">Is very tall. → He is very tall.</t>
  </si>
  <si>
    <t xml:space="preserve">Англи өгүүлбэрт өгүүлэгдэхүүн заавал байна.</t>
  </si>
  <si>
    <t xml:space="preserve">i am a student. → I am a student.</t>
  </si>
  <si>
    <t xml:space="preserve">I үргэлж том үсгээр бичигдэнэ.</t>
  </si>
  <si>
    <t xml:space="preserve">Remember</t>
  </si>
  <si>
    <t xml:space="preserve">тэр → he (a man) · she (a woman) · it (a thing)</t>
  </si>
  <si>
    <t xml:space="preserve">тэр → he (эрэгтэй) · she (эмэгтэй) · it (юм)</t>
  </si>
  <si>
    <t xml:space="preserve">I is always a capital. Every sentence needs a subject.</t>
  </si>
  <si>
    <t xml:space="preserve">I үргэлж том үсгээр. Өгүүлбэр бүрт өгүүлэгдэхүүн хэрэгтэй.</t>
  </si>
  <si>
    <t xml:space="preserve">to be has three forms: am, is, are.</t>
  </si>
  <si>
    <t xml:space="preserve">To be үйл үг гурван хэлбэртэй: am, is, are.</t>
  </si>
  <si>
    <t xml:space="preserve">I → am · he / she / it → is · you / we / they → are</t>
  </si>
  <si>
    <t xml:space="preserve">For a name or a noun, swap it for a pronoun, then choose: Bat = he → Bat is.</t>
  </si>
  <si>
    <t xml:space="preserve">Нэр, нэр үгийг төлөөний үгээр орлуулж бодоод сонго: Bat = he → Bat is.</t>
  </si>
  <si>
    <t xml:space="preserve">Short forms: I'm, you're, he's, she's, it's, we're, they're.</t>
  </si>
  <si>
    <t xml:space="preserve">Товч хэлбэр: I'm, you're, he's, she's, it's, we're, they're.</t>
  </si>
  <si>
    <t xml:space="preserve">I am a student.</t>
  </si>
  <si>
    <t xml:space="preserve">Би сурагч.</t>
  </si>
  <si>
    <t xml:space="preserve">She is my teacher.</t>
  </si>
  <si>
    <t xml:space="preserve">Тэр миний багш.</t>
  </si>
  <si>
    <t xml:space="preserve">They are from Ulaanbaatar.</t>
  </si>
  <si>
    <t xml:space="preserve">Тэд Улаанбаатараас ирсэн.</t>
  </si>
  <si>
    <t xml:space="preserve">I am 14.</t>
  </si>
  <si>
    <t xml:space="preserve">Би 14 настай.</t>
  </si>
  <si>
    <t xml:space="preserve">She very happy. → She is very happy.</t>
  </si>
  <si>
    <t xml:space="preserve">Англи өгүүлбэрт үйл үг заавал байна.</t>
  </si>
  <si>
    <t xml:space="preserve">My parents is teachers. → My parents are teachers.</t>
  </si>
  <si>
    <t xml:space="preserve">Аав ээж хоёр хүн тул are.</t>
  </si>
  <si>
    <t xml:space="preserve">One thing → is · more than one → are</t>
  </si>
  <si>
    <t xml:space="preserve">Нэг зүйл → is · олон → are</t>
  </si>
  <si>
    <t xml:space="preserve">Every English sentence needs a verb.</t>
  </si>
  <si>
    <t xml:space="preserve">To say no, put not after am, is or are: am not, isn't, aren't.</t>
  </si>
  <si>
    <t xml:space="preserve">Үгүйсгэхдээ am, is, are-ийн ард not: am not, isn't, aren't.</t>
  </si>
  <si>
    <t xml:space="preserve">To ask, swap: the verb comes first. You are → Are you...?</t>
  </si>
  <si>
    <t xml:space="preserve">Асуухдаа байрыг соль: үйл үг урд гарна. You are → Are you...?</t>
  </si>
  <si>
    <t xml:space="preserve">Short answers: Yes, I am. · No, I'm not.</t>
  </si>
  <si>
    <t xml:space="preserve">Богино хариулт: Yes, I am. · No, I'm not.</t>
  </si>
  <si>
    <t xml:space="preserve">Question words: What, Where, How old, Who + am / is / are.</t>
  </si>
  <si>
    <t xml:space="preserve">Асуух үг: What, Where, How old, Who + am / is / are.</t>
  </si>
  <si>
    <t xml:space="preserve">He isn't at home.</t>
  </si>
  <si>
    <t xml:space="preserve">Тэр гэртээ байхгүй.</t>
  </si>
  <si>
    <t xml:space="preserve">Are you a student? Yes, I am.</t>
  </si>
  <si>
    <t xml:space="preserve">Чи сурагч уу? Тийм ээ.</t>
  </si>
  <si>
    <t xml:space="preserve">Is it cold? No, it isn't.</t>
  </si>
  <si>
    <t xml:space="preserve">Хүйтэн байна уу? Үгүй.</t>
  </si>
  <si>
    <t xml:space="preserve">Where are you from? I'm from Khovd.</t>
  </si>
  <si>
    <t xml:space="preserve">Чи хаанаас ирсэн бэ? Би Ховдоос ирсэн.</t>
  </si>
  <si>
    <t xml:space="preserve">You are a student? → Are you a student?</t>
  </si>
  <si>
    <t xml:space="preserve">Асуултад үйл үг урд гарна.</t>
  </si>
  <si>
    <t xml:space="preserve">Where you are from? → Where are you from?</t>
  </si>
  <si>
    <t xml:space="preserve">Асуух үгийн дараа ч гэсэн байр солино.</t>
  </si>
  <si>
    <t xml:space="preserve">Yes, I'm. → Yes, I am.</t>
  </si>
  <si>
    <t xml:space="preserve">Yes гэсэн богино хариултад бүтэн хэлбэр.</t>
  </si>
  <si>
    <t xml:space="preserve">There is no amn't. Say I'm not.</t>
  </si>
  <si>
    <t xml:space="preserve">Amn't гэж байхгүй. I'm not гэнэ.</t>
  </si>
  <si>
    <t xml:space="preserve">Singular means one. Plural means more than one.</t>
  </si>
  <si>
    <t xml:space="preserve">Singular = ганц тоо. Plural = олон тоо.</t>
  </si>
  <si>
    <t xml:space="preserve">Most nouns add s: book → books.</t>
  </si>
  <si>
    <t xml:space="preserve">Ихэнх нэр үг -s авна: book → books.</t>
  </si>
  <si>
    <t xml:space="preserve">s, ss, sh, ch, x add es: box → boxes.</t>
  </si>
  <si>
    <t xml:space="preserve">-s, -ss, -sh, -ch, -x-ээр төгссөн үг -es авна: box → boxes.</t>
  </si>
  <si>
    <t xml:space="preserve">Consonant + y → ies (baby → babies). Vowel + y → s (boy → boys).</t>
  </si>
  <si>
    <t xml:space="preserve">Гийгүүлэгч + y → ies (baby → babies). Эгшиг + y → s (boy → boys).</t>
  </si>
  <si>
    <t xml:space="preserve">f, fe usually → ves: knife → knives.</t>
  </si>
  <si>
    <t xml:space="preserve">-f, -fe ихэвчлэн → ves: knife → knives.</t>
  </si>
  <si>
    <t xml:space="preserve">Irregular: man → men, woman → women, child → children, person → people, tooth → teeth, foot → feet.</t>
  </si>
  <si>
    <t xml:space="preserve">Дүрмийн бус: man → men, woman → women, child → children, person → people, tooth → teeth, foot → feet.</t>
  </si>
  <si>
    <t xml:space="preserve">I have two books and one notebook.</t>
  </si>
  <si>
    <t xml:space="preserve">Надад хоёр ном, нэг дэвтэр бий.</t>
  </si>
  <si>
    <t xml:space="preserve">My lunch is two sandwiches and an apple.</t>
  </si>
  <si>
    <t xml:space="preserve">Өдрийн хоол маань хоёр сэндвич, нэг алим.</t>
  </si>
  <si>
    <t xml:space="preserve">three book → three books</t>
  </si>
  <si>
    <t xml:space="preserve">Монголоор тооны дараа үг өөрчлөгддөггүй, англиар өөрчлөгдөнө.</t>
  </si>
  <si>
    <t xml:space="preserve">two childs → two children</t>
  </si>
  <si>
    <t xml:space="preserve">Дүрмийн бус үгс s авдаггүй.</t>
  </si>
  <si>
    <t xml:space="preserve">many peoples → many people</t>
  </si>
  <si>
    <t xml:space="preserve">people аль хэдийн олон тоо.</t>
  </si>
  <si>
    <t xml:space="preserve">women is said wi-min.</t>
  </si>
  <si>
    <t xml:space="preserve">women-ийг "уимин" гэж дуудна.</t>
  </si>
  <si>
    <t xml:space="preserve">a and an mean one. Mongolian has no word like them.</t>
  </si>
  <si>
    <t xml:space="preserve">a, an нь "нэг" гэсэн утгатай. Монгол хэлэнд ийм үг байхгүй.</t>
  </si>
  <si>
    <t xml:space="preserve">a + consonant sound · an + vowel sound (a, e, i, o, u)</t>
  </si>
  <si>
    <t xml:space="preserve">a + гийгүүлэгч авиа · an + эгшиг авиа (a, e, i, o, u)</t>
  </si>
  <si>
    <t xml:space="preserve">The sound decides, not the letter: an hour, a university.</t>
  </si>
  <si>
    <t xml:space="preserve">Үсэг биш, авиа шийднэ: an hour, a university.</t>
  </si>
  <si>
    <t xml:space="preserve">Only the next word counts: an apple, but a red apple.</t>
  </si>
  <si>
    <t xml:space="preserve">Зөвхөн дараагийн үг чухал: an apple, гэхдээ a red apple.</t>
  </si>
  <si>
    <t xml:space="preserve">Jobs always need a or an: He is a driver.</t>
  </si>
  <si>
    <t xml:space="preserve">Ажил мэргэжилд a, an заавал: He is a driver.</t>
  </si>
  <si>
    <t xml:space="preserve">I have a brother.</t>
  </si>
  <si>
    <t xml:space="preserve">Надад ах бий.</t>
  </si>
  <si>
    <t xml:space="preserve">This is an apple.</t>
  </si>
  <si>
    <t xml:space="preserve">Энэ алим.</t>
  </si>
  <si>
    <t xml:space="preserve">My father is an engineer.</t>
  </si>
  <si>
    <t xml:space="preserve">Аав маань инженер.</t>
  </si>
  <si>
    <t xml:space="preserve">She is teacher. → She is a teacher.</t>
  </si>
  <si>
    <t xml:space="preserve">Ажил мэргэжлийн өмнө a заавал.</t>
  </si>
  <si>
    <t xml:space="preserve">I have a books. → I have a book.</t>
  </si>
  <si>
    <t xml:space="preserve">a нь нэг гэсэн утгатай, олон тоотой хэрэглэхгүй.</t>
  </si>
  <si>
    <t xml:space="preserve">an university → a university</t>
  </si>
  <si>
    <t xml:space="preserve">university "ю" авиагаар эхэлдэг.</t>
  </si>
  <si>
    <t xml:space="preserve">In speech, a is a quick, soft uh.</t>
  </si>
  <si>
    <t xml:space="preserve">Ярианд a нь богино, сул "э" авиа.</t>
  </si>
  <si>
    <t xml:space="preserve">Two questions decide the word: near or far? one or many?</t>
  </si>
  <si>
    <t xml:space="preserve">Хоёр асуулт шийднэ: ойр уу, хол уу? нэг үү, олон уу?</t>
  </si>
  <si>
    <t xml:space="preserve">this (near, one) · these (near, many) · that (far, one) · those (far, many)</t>
  </si>
  <si>
    <t xml:space="preserve">this (ойр, нэг) · these (ойр, олон) · that (хол, нэг) · those (хол, олон)</t>
  </si>
  <si>
    <t xml:space="preserve">With these and those, everything is plural: These books are new.</t>
  </si>
  <si>
    <t xml:space="preserve">These, those-той бол бүгд олон тоо: These books are new.</t>
  </si>
  <si>
    <t xml:space="preserve">Answer What is this? with It's... and What are these? with They're...</t>
  </si>
  <si>
    <t xml:space="preserve">"What is this?" гэвэл It's..., "What are these?" гэвэл They're... гэж хариулна.</t>
  </si>
  <si>
    <t xml:space="preserve">This is my bag.</t>
  </si>
  <si>
    <t xml:space="preserve">Энэ миний цүнх.</t>
  </si>
  <si>
    <t xml:space="preserve">Those are my friends.</t>
  </si>
  <si>
    <t xml:space="preserve">Тэдгээр миний найзууд.</t>
  </si>
  <si>
    <t xml:space="preserve">This is my friend, Anu.</t>
  </si>
  <si>
    <t xml:space="preserve">Энэ миний найз Ану.</t>
  </si>
  <si>
    <t xml:space="preserve">Hello, this is Tuvshin.</t>
  </si>
  <si>
    <t xml:space="preserve">Сайн байна уу, би Түвшин байна.</t>
  </si>
  <si>
    <t xml:space="preserve">This books are new. → These books are new.</t>
  </si>
  <si>
    <t xml:space="preserve">Олон тоотой бол these.</t>
  </si>
  <si>
    <t xml:space="preserve">These is my friends. → These are my friends.</t>
  </si>
  <si>
    <t xml:space="preserve">These-тэй бол are.</t>
  </si>
  <si>
    <t xml:space="preserve">These are my pen. → These are my pens.</t>
  </si>
  <si>
    <t xml:space="preserve">These-ийн дараа нэр үг олон тоо.</t>
  </si>
  <si>
    <t xml:space="preserve">this: short i, sharp s. these: long ee, buzzing z.</t>
  </si>
  <si>
    <t xml:space="preserve">this: богино i, хатуу s. these: урт ee, зөөлөн z.</t>
  </si>
  <si>
    <t xml:space="preserve">Owner words: my, your, his, her, its, our, their.</t>
  </si>
  <si>
    <t xml:space="preserve">Эзэмшлийн үг: my, your, his, her, its, our, their.</t>
  </si>
  <si>
    <t xml:space="preserve">I → my · you → your · he → his · she → her · it → its · we → our · they → their</t>
  </si>
  <si>
    <t xml:space="preserve">The owner decides his or her: Bat and his mother, Saraa and her father.</t>
  </si>
  <si>
    <t xml:space="preserve">Эзэн нь шийднэ: Bat and his mother, Saraa and her father.</t>
  </si>
  <si>
    <t xml:space="preserve">Owner words go right before a noun, never with a or the.</t>
  </si>
  <si>
    <t xml:space="preserve">Эзэмшлийн үг нэр үгийн яг өмнө орно, a, the-тэй хамт хэрэглэхгүй.</t>
  </si>
  <si>
    <t xml:space="preserve">I have a dog. My dog is small.</t>
  </si>
  <si>
    <t xml:space="preserve">Надад нохой бий. Миний нохой жижиг.</t>
  </si>
  <si>
    <t xml:space="preserve">They have a car. Their car is red.</t>
  </si>
  <si>
    <t xml:space="preserve">Тэдэнд машин бий. Тэдний машин улаан.</t>
  </si>
  <si>
    <t xml:space="preserve">We have a dog. Its name is Khasar.</t>
  </si>
  <si>
    <t xml:space="preserve">Манайд нохой бий. Түүний нэр Хасар.</t>
  </si>
  <si>
    <t xml:space="preserve">Bat loves her mother. → Bat loves his mother.</t>
  </si>
  <si>
    <t xml:space="preserve">Монголоор "түүний" бүгдэд нэг. Англиар эзнээс эхэлж бод.</t>
  </si>
  <si>
    <t xml:space="preserve">It's bowl is empty. → Its bowl is empty.</t>
  </si>
  <si>
    <t xml:space="preserve">its = түүний, it's = it is.</t>
  </si>
  <si>
    <t xml:space="preserve">This is the my book. → This is my book.</t>
  </si>
  <si>
    <t xml:space="preserve">the, my хоёрыг хамт хэрэглэхгүй.</t>
  </si>
  <si>
    <t xml:space="preserve">Can you say it is? Write it's. If not, write its.</t>
  </si>
  <si>
    <t xml:space="preserve">"It is" гэж хэлж болох уу? Тэгвэл it's. Болохгүй бол its.</t>
  </si>
  <si>
    <t xml:space="preserve">have got is for family, things you own, looks and illness.</t>
  </si>
  <si>
    <t xml:space="preserve">have got: гэр бүл, эд зүйл, гадаад төрх, өвчин.</t>
  </si>
  <si>
    <t xml:space="preserve">I / you / we / they → have got ('ve got) · he / she / it → has got ('s got)</t>
  </si>
  <si>
    <t xml:space="preserve">Negative: haven't got, hasn't got. Question: Have you got...? Has she got...?</t>
  </si>
  <si>
    <t xml:space="preserve">Үгүйсгэл: haven't got, hasn't got. Асуулт: Have you got...? Has she got...?</t>
  </si>
  <si>
    <t xml:space="preserve">Short answers have no got: Yes, I have. No, she hasn't.</t>
  </si>
  <si>
    <t xml:space="preserve">Богино хариултад got байхгүй: Yes, I have. No, she hasn't.</t>
  </si>
  <si>
    <t xml:space="preserve">She's got long black hair and brown eyes.</t>
  </si>
  <si>
    <t xml:space="preserve">Тэр урт хар үстэй, бор нүдтэй.</t>
  </si>
  <si>
    <t xml:space="preserve">I've got a sister.</t>
  </si>
  <si>
    <t xml:space="preserve">Надад эгч бий.</t>
  </si>
  <si>
    <t xml:space="preserve">I've got a cold.</t>
  </si>
  <si>
    <t xml:space="preserve">Би ханиад хүрсэн.</t>
  </si>
  <si>
    <t xml:space="preserve">He hasn't got a car.</t>
  </si>
  <si>
    <t xml:space="preserve">Түүнд машин байхгүй.</t>
  </si>
  <si>
    <t xml:space="preserve">He have got a dog. → He has got a dog.</t>
  </si>
  <si>
    <t xml:space="preserve">He, she, it-тэй has got.</t>
  </si>
  <si>
    <t xml:space="preserve">Yes, I have got. → Yes, I have.</t>
  </si>
  <si>
    <t xml:space="preserve">Богино хариултад got байхгүй.</t>
  </si>
  <si>
    <t xml:space="preserve">I've got breakfast at 8. → I have breakfast at 8.</t>
  </si>
  <si>
    <t xml:space="preserve">Үйлдэлд have got биш, have.</t>
  </si>
  <si>
    <t xml:space="preserve">'s got = has got</t>
  </si>
  <si>
    <t xml:space="preserve">'s got нь has got гэсэн үг.</t>
  </si>
  <si>
    <t xml:space="preserve">There is + one thing. There are + more than one.</t>
  </si>
  <si>
    <t xml:space="preserve">There is + нэг зүйл. There are + нэгээс олон.</t>
  </si>
  <si>
    <t xml:space="preserve">Things you can't count take There is: There is milk in the fridge.</t>
  </si>
  <si>
    <t xml:space="preserve">Тоолж болохгүй зүйл бол There is: There is milk in the fridge.</t>
  </si>
  <si>
    <t xml:space="preserve">There is comes first; the place goes at the end.</t>
  </si>
  <si>
    <t xml:space="preserve">There is урд, байршил төгсгөлд.</t>
  </si>
  <si>
    <t xml:space="preserve">Negative: There isn't a... / There aren't any... / There's no...</t>
  </si>
  <si>
    <t xml:space="preserve">Үгүйсгэл: There isn't a... / There aren't any... / There's no...</t>
  </si>
  <si>
    <t xml:space="preserve">Questions: Is there...? Are there...? How many ... are there?</t>
  </si>
  <si>
    <t xml:space="preserve">Асуулт: Is there...? Are there...? How many ... are there?</t>
  </si>
  <si>
    <t xml:space="preserve">There is a bed in my room.</t>
  </si>
  <si>
    <t xml:space="preserve">Миний өрөөнд ор байна.</t>
  </si>
  <si>
    <t xml:space="preserve">There are two windows.</t>
  </si>
  <si>
    <t xml:space="preserve">Хоёр цонх байна.</t>
  </si>
  <si>
    <t xml:space="preserve">There is a park near my house. It is very big.</t>
  </si>
  <si>
    <t xml:space="preserve">Манай байрны ойролцоо цэцэрлэгт хүрээлэн бий. Тэр их том.</t>
  </si>
  <si>
    <t xml:space="preserve">There is two windows. → There are two windows.</t>
  </si>
  <si>
    <t xml:space="preserve">Эхлээд тоол, дараа нь is эсвэл are.</t>
  </si>
  <si>
    <t xml:space="preserve">In my room is a bed. → There is a bed in my room.</t>
  </si>
  <si>
    <t xml:space="preserve">Байршил монголоор эхэнд, англиар төгсгөлд.</t>
  </si>
  <si>
    <t xml:space="preserve">It is a park near my house. → There is a park near my house.</t>
  </si>
  <si>
    <t xml:space="preserve">Шинэ зүйлийг there is-ээр эхэлж хэлнэ.</t>
  </si>
  <si>
    <t xml:space="preserve">there is (new) → it is (describing)</t>
  </si>
  <si>
    <t xml:space="preserve">there is (шинэ зүйл) → it is (тайлбар)</t>
  </si>
  <si>
    <t xml:space="preserve">in · on · under · next to · between · behind · in front of</t>
  </si>
  <si>
    <t xml:space="preserve">in (дотор) · on (дээр) · under (доор) · next to (хажууд) · between (хооронд) · behind (ард) · in front of (өмнө)</t>
  </si>
  <si>
    <t xml:space="preserve">in = inside a space. on = touching a surface, also a wall.</t>
  </si>
  <si>
    <t xml:space="preserve">in = орон зайн дотор. on = гадаргуу дээр, хана ч мөн адил.</t>
  </si>
  <si>
    <t xml:space="preserve">next to = right beside. near = close, not touching.</t>
  </si>
  <si>
    <t xml:space="preserve">next to = яг хажууд. near = ойрхон, хүрэлцэхгүй.</t>
  </si>
  <si>
    <t xml:space="preserve">next to is two words. in front of is three words. between needs two things.</t>
  </si>
  <si>
    <t xml:space="preserve">next to хоёр үгтэй. in front of гурван үгтэй. between-д хоёр зүйл хэрэгтэй.</t>
  </si>
  <si>
    <t xml:space="preserve">The preposition comes before the noun, with the: in the box.</t>
  </si>
  <si>
    <t xml:space="preserve">Угтвар үг нэр үгийн өмнө, the-тэй: in the box.</t>
  </si>
  <si>
    <t xml:space="preserve">My bed is next to the window.</t>
  </si>
  <si>
    <t xml:space="preserve">Ор маань цонхны хажууд.</t>
  </si>
  <si>
    <t xml:space="preserve">My books are on the shelf, and my bag is under the desk.</t>
  </si>
  <si>
    <t xml:space="preserve">Ном маань тавиур дээр, цүнх маань ширээн доор.</t>
  </si>
  <si>
    <t xml:space="preserve">My desk is between the bed and the door.</t>
  </si>
  <si>
    <t xml:space="preserve">Ширээ маань ор, хаалганы хооронд.</t>
  </si>
  <si>
    <t xml:space="preserve">The cat is next the sofa. → The cat is next to the sofa.</t>
  </si>
  <si>
    <t xml:space="preserve">next to хоёр үгтэй.</t>
  </si>
  <si>
    <t xml:space="preserve">in front the house → in front of the house</t>
  </si>
  <si>
    <t xml:space="preserve">in front of гурван үгтэй.</t>
  </si>
  <si>
    <t xml:space="preserve">The picture is in the wall. → The picture is on the wall.</t>
  </si>
  <si>
    <t xml:space="preserve">Зураг хананд хүрч байгаа тул on.</t>
  </si>
  <si>
    <t xml:space="preserve">Mongolian: хайрцган дотор. English: in the box.</t>
  </si>
  <si>
    <t xml:space="preserve">Монголоор угтвар үг ард, англиар урд.</t>
  </si>
  <si>
    <t xml:space="preserve">ID</t>
  </si>
  <si>
    <t xml:space="preserve">Block</t>
  </si>
  <si>
    <t xml:space="preserve">Round</t>
  </si>
  <si>
    <t xml:space="preserve">Type</t>
  </si>
  <si>
    <t xml:space="preserve">Instruction (MN)</t>
  </si>
  <si>
    <t xml:space="preserve">Instruction (EN)</t>
  </si>
  <si>
    <t xml:space="preserve">Question</t>
  </si>
  <si>
    <t xml:space="preserve">Options</t>
  </si>
  <si>
    <t xml:space="preserve">Answer</t>
  </si>
  <si>
    <t xml:space="preserve">Skill tag</t>
  </si>
  <si>
    <t xml:space="preserve">Feedback if wrong (MN)</t>
  </si>
  <si>
    <t xml:space="preserve">Feedback if wrong (EN)</t>
  </si>
  <si>
    <t xml:space="preserve">Watch again: slide</t>
  </si>
  <si>
    <t xml:space="preserve">L01-P01</t>
  </si>
  <si>
    <t xml:space="preserve">1 Recognise</t>
  </si>
  <si>
    <t xml:space="preserve">MCQ</t>
  </si>
  <si>
    <t xml:space="preserve">Зөв хариултыг сонго.</t>
  </si>
  <si>
    <t xml:space="preserve">Choose the right answer.</t>
  </si>
  <si>
    <t xml:space="preserve">Bat is my friend. ___ is 12.</t>
  </si>
  <si>
    <t xml:space="preserve">He|She|It</t>
  </si>
  <si>
    <t xml:space="preserve">He</t>
  </si>
  <si>
    <t xml:space="preserve">Бат миний найз. Тэр 12 настай.</t>
  </si>
  <si>
    <t xml:space="preserve">L1_HESHE</t>
  </si>
  <si>
    <t xml:space="preserve">Эрэгтэй бол he, эмэгтэй бол she. Монголын "тэр" англиар гурван өөр үг.</t>
  </si>
  <si>
    <t xml:space="preserve">A man or a boy is he; a woman or a girl is she.</t>
  </si>
  <si>
    <t xml:space="preserve">L01-P02</t>
  </si>
  <si>
    <t xml:space="preserve">My mother is a doctor. ___ is kind.</t>
  </si>
  <si>
    <t xml:space="preserve">She</t>
  </si>
  <si>
    <t xml:space="preserve">Ээж маань эмч. Тэр сайхан сэтгэлтэй.</t>
  </si>
  <si>
    <t xml:space="preserve">L01-P03</t>
  </si>
  <si>
    <t xml:space="preserve">This is my phone. ___ is new.</t>
  </si>
  <si>
    <t xml:space="preserve">It</t>
  </si>
  <si>
    <t xml:space="preserve">L1_IT</t>
  </si>
  <si>
    <t xml:space="preserve">Юм, газар, амьтан бол it.</t>
  </si>
  <si>
    <t xml:space="preserve">A thing, a place or an animal is it.</t>
  </si>
  <si>
    <t xml:space="preserve">L01-P04</t>
  </si>
  <si>
    <t xml:space="preserve">Saraa and I are friends. ___ are in the same class.</t>
  </si>
  <si>
    <t xml:space="preserve">We|They|You</t>
  </si>
  <si>
    <t xml:space="preserve">We</t>
  </si>
  <si>
    <t xml:space="preserve">Сараа бид хоёр найзууд. Бид нэг ангийнх.</t>
  </si>
  <si>
    <t xml:space="preserve">L1_PLURAL</t>
  </si>
  <si>
    <t xml:space="preserve">Олон хүн: өөрөө орсон бол we, ороогүй бол they.</t>
  </si>
  <si>
    <t xml:space="preserve">More than one person: we if you are one of them, they if you are not.</t>
  </si>
  <si>
    <t xml:space="preserve">L01-P05</t>
  </si>
  <si>
    <t xml:space="preserve">My grandparents are in Khovd. ___ are very kind.</t>
  </si>
  <si>
    <t xml:space="preserve">We|They|He</t>
  </si>
  <si>
    <t xml:space="preserve">They</t>
  </si>
  <si>
    <t xml:space="preserve">Өвөө эмээ маань Ховдод байдаг. Тэд их сайхан сэтгэлтэй.</t>
  </si>
  <si>
    <t xml:space="preserve">L01-P06</t>
  </si>
  <si>
    <t xml:space="preserve">Чи, та, та нар: англиар аль үг вэ?</t>
  </si>
  <si>
    <t xml:space="preserve">you|he|they</t>
  </si>
  <si>
    <t xml:space="preserve">you</t>
  </si>
  <si>
    <t xml:space="preserve">L1_YOU</t>
  </si>
  <si>
    <t xml:space="preserve">Чи, та, та нар бүгд англиар you.</t>
  </si>
  <si>
    <t xml:space="preserve">чи, та and та нар are all you in English.</t>
  </si>
  <si>
    <t xml:space="preserve">L01-P07</t>
  </si>
  <si>
    <t xml:space="preserve">2 Build</t>
  </si>
  <si>
    <t xml:space="preserve">MATCH</t>
  </si>
  <si>
    <t xml:space="preserve">Хосыг нь холбо.</t>
  </si>
  <si>
    <t xml:space="preserve">Match the pairs.</t>
  </si>
  <si>
    <t xml:space="preserve">I=би|we=бид|they=тэд|you=чи, та</t>
  </si>
  <si>
    <t xml:space="preserve">L1_SYSTEM</t>
  </si>
  <si>
    <t xml:space="preserve">Долоон төлөөний үг: I, you, he, she, it, we, they.</t>
  </si>
  <si>
    <t xml:space="preserve">L01-P08</t>
  </si>
  <si>
    <t xml:space="preserve">SORT</t>
  </si>
  <si>
    <t xml:space="preserve">Үгсийг зөв бүлэгт хуваа.</t>
  </si>
  <si>
    <t xml:space="preserve">Sort the words into the right group.</t>
  </si>
  <si>
    <t xml:space="preserve">he, she or it?</t>
  </si>
  <si>
    <t xml:space="preserve">my father|my sister|the school|my brother|my mother|my cat</t>
  </si>
  <si>
    <t xml:space="preserve">he=my father,my brother|she=my sister,my mother|it=the school,my cat</t>
  </si>
  <si>
    <t xml:space="preserve">L01-P09</t>
  </si>
  <si>
    <t xml:space="preserve">ORDER</t>
  </si>
  <si>
    <t xml:space="preserve">Үгсийг зөв дарааллаар байрлуул.</t>
  </si>
  <si>
    <t xml:space="preserve">Put the words in the right order.</t>
  </si>
  <si>
    <t xml:space="preserve">is|She|a|teacher</t>
  </si>
  <si>
    <t xml:space="preserve">She is a teacher.</t>
  </si>
  <si>
    <t xml:space="preserve">Тэр багш.</t>
  </si>
  <si>
    <t xml:space="preserve">L01-P10</t>
  </si>
  <si>
    <t xml:space="preserve">am|I|tired|today</t>
  </si>
  <si>
    <t xml:space="preserve">I am tired today.</t>
  </si>
  <si>
    <t xml:space="preserve">Today I am tired.</t>
  </si>
  <si>
    <t xml:space="preserve">Би өнөөдөр ядарч байна.</t>
  </si>
  <si>
    <t xml:space="preserve">L1_CAPI</t>
  </si>
  <si>
    <t xml:space="preserve">I is always a capital letter.</t>
  </si>
  <si>
    <t xml:space="preserve">L01-P11</t>
  </si>
  <si>
    <t xml:space="preserve">GAP</t>
  </si>
  <si>
    <t xml:space="preserve">Үгийг сонгоод хоосон зайг нөх.</t>
  </si>
  <si>
    <t xml:space="preserve">Tap a word to fill each gap.</t>
  </si>
  <si>
    <t xml:space="preserve">My father is a driver. ___ is tall. My sister is 10. ___ is short.</t>
  </si>
  <si>
    <t xml:space="preserve">He|She</t>
  </si>
  <si>
    <t xml:space="preserve">Аав маань жолооч. Тэр өндөр. Дүү маань 10 настай. Тэр намхан.</t>
  </si>
  <si>
    <t xml:space="preserve">L01-P12</t>
  </si>
  <si>
    <t xml:space="preserve">___ is cold today.</t>
  </si>
  <si>
    <t xml:space="preserve">It|He|She</t>
  </si>
  <si>
    <t xml:space="preserve">Өнөөдөр хүйтэн байна.</t>
  </si>
  <si>
    <t xml:space="preserve">L1_SUBJ</t>
  </si>
  <si>
    <t xml:space="preserve">Англи өгүүлбэрт өгүүлэгдэхүүн заавал байна: It is cold.</t>
  </si>
  <si>
    <t xml:space="preserve">Every English sentence needs a subject, even It is cold.</t>
  </si>
  <si>
    <t xml:space="preserve">L01-P13</t>
  </si>
  <si>
    <t xml:space="preserve">Anu and Bolor are my friends. ___ are 13.</t>
  </si>
  <si>
    <t xml:space="preserve">Ану, Болор хоёр миний найзууд. Тэд 13 настай.</t>
  </si>
  <si>
    <t xml:space="preserve">L01-P14</t>
  </si>
  <si>
    <t xml:space="preserve">Чи багштайгаа ярьж байна. Аль үгийг хэрэглэх вэ?</t>
  </si>
  <si>
    <t xml:space="preserve">you|he|she</t>
  </si>
  <si>
    <t xml:space="preserve">L01-P15</t>
  </si>
  <si>
    <t xml:space="preserve">3 Fix it</t>
  </si>
  <si>
    <t xml:space="preserve">FIX</t>
  </si>
  <si>
    <t xml:space="preserve">Алдаатай үгийг олоод зас.</t>
  </si>
  <si>
    <t xml:space="preserve">Find the wrong word and fix it.</t>
  </si>
  <si>
    <t xml:space="preserve">My mother is a teacher. He is kind.</t>
  </si>
  <si>
    <t xml:space="preserve">She|It|They</t>
  </si>
  <si>
    <t xml:space="preserve">He → She</t>
  </si>
  <si>
    <t xml:space="preserve">Ээж маань багш. Тэр сайхан сэтгэлтэй.</t>
  </si>
  <si>
    <t xml:space="preserve">L01-P16</t>
  </si>
  <si>
    <t xml:space="preserve">Bat is my brother. She is 15.</t>
  </si>
  <si>
    <t xml:space="preserve">He|It|They</t>
  </si>
  <si>
    <t xml:space="preserve">She → He</t>
  </si>
  <si>
    <t xml:space="preserve">Бат миний ах. Тэр 15 настай.</t>
  </si>
  <si>
    <t xml:space="preserve">L01-P17</t>
  </si>
  <si>
    <t xml:space="preserve">i am a student.</t>
  </si>
  <si>
    <t xml:space="preserve">I|Me|My</t>
  </si>
  <si>
    <t xml:space="preserve">i → I</t>
  </si>
  <si>
    <t xml:space="preserve">L01-P18</t>
  </si>
  <si>
    <t xml:space="preserve">My phone is new. He is black.</t>
  </si>
  <si>
    <t xml:space="preserve">It|She|They</t>
  </si>
  <si>
    <t xml:space="preserve">He → It</t>
  </si>
  <si>
    <t xml:space="preserve">Миний утас шинэ. Тэр хар өнгөтэй.</t>
  </si>
  <si>
    <t xml:space="preserve">L01-C01</t>
  </si>
  <si>
    <t xml:space="preserve">Saraa is a student. ___ is 14.</t>
  </si>
  <si>
    <t xml:space="preserve">Сараа сурагч. Тэр 14 настай.</t>
  </si>
  <si>
    <t xml:space="preserve">L01-C02</t>
  </si>
  <si>
    <t xml:space="preserve">My brother is a doctor. ___ is 30.</t>
  </si>
  <si>
    <t xml:space="preserve">Ах маань эмч. Тэр 30 настай.</t>
  </si>
  <si>
    <t xml:space="preserve">L01-C03</t>
  </si>
  <si>
    <t xml:space="preserve">This is our school. ___ is big.</t>
  </si>
  <si>
    <t xml:space="preserve">Энэ манай сургууль. Тэр том.</t>
  </si>
  <si>
    <t xml:space="preserve">L01-C04</t>
  </si>
  <si>
    <t xml:space="preserve">Bat and I are students. ___ are in the same school.</t>
  </si>
  <si>
    <t xml:space="preserve">Бат бид хоёр сурагчид. Бид нэг сургуульд сурдаг.</t>
  </si>
  <si>
    <t xml:space="preserve">L01-C05</t>
  </si>
  <si>
    <t xml:space="preserve">My parents are teachers. ___ are kind.</t>
  </si>
  <si>
    <t xml:space="preserve">We|They|It</t>
  </si>
  <si>
    <t xml:space="preserve">Аав ээж маань багш нар. Тэд сайхан сэтгэлтэй.</t>
  </si>
  <si>
    <t xml:space="preserve">L01-C06</t>
  </si>
  <si>
    <t xml:space="preserve">My teacher is Saraa. ___ is very kind.</t>
  </si>
  <si>
    <t xml:space="preserve">Миний багш Сараа. Тэр их сайхан сэтгэлтэй.</t>
  </si>
  <si>
    <t xml:space="preserve">L01-C07</t>
  </si>
  <si>
    <t xml:space="preserve">Where is my bag? ___ is on the table.</t>
  </si>
  <si>
    <t xml:space="preserve">Миний цүнх хаана байна? Ширээн дээр байна.</t>
  </si>
  <si>
    <t xml:space="preserve">L01-C08</t>
  </si>
  <si>
    <t xml:space="preserve">Tuvshin is my friend. ___ is from Khovd.</t>
  </si>
  <si>
    <t xml:space="preserve">Түвшин миний найз. Тэр Ховдоос ирсэн.</t>
  </si>
  <si>
    <t xml:space="preserve">L01-C09</t>
  </si>
  <si>
    <t xml:space="preserve">My sister and my brother are at home. ___ are happy.</t>
  </si>
  <si>
    <t xml:space="preserve">Эгч, ах хоёр маань гэртээ байна. Тэд баяртай байна.</t>
  </si>
  <si>
    <t xml:space="preserve">L01-C10</t>
  </si>
  <si>
    <t xml:space="preserve">My father is a driver. She is tall.</t>
  </si>
  <si>
    <t xml:space="preserve">Аав маань жолооч. Тэр өндөр.</t>
  </si>
  <si>
    <t xml:space="preserve">L01-C11</t>
  </si>
  <si>
    <t xml:space="preserve">Saraa and Anu are friends. We are 12.</t>
  </si>
  <si>
    <t xml:space="preserve">They|You|He</t>
  </si>
  <si>
    <t xml:space="preserve">We → They</t>
  </si>
  <si>
    <t xml:space="preserve">Сараа, Ану хоёр найзууд. Тэд 12 настай.</t>
  </si>
  <si>
    <t xml:space="preserve">L01-C12</t>
  </si>
  <si>
    <t xml:space="preserve">Today i am happy.</t>
  </si>
  <si>
    <t xml:space="preserve">Өнөөдөр би баяртай байна.</t>
  </si>
  <si>
    <t xml:space="preserve">L01-C13</t>
  </si>
  <si>
    <t xml:space="preserve">___ is hot today.</t>
  </si>
  <si>
    <t xml:space="preserve">Өнөөдөр халуун байна.</t>
  </si>
  <si>
    <t xml:space="preserve">L01-C14</t>
  </si>
  <si>
    <t xml:space="preserve">CHOOSE</t>
  </si>
  <si>
    <t xml:space="preserve">Зөв өгүүлбэрийг сонго.</t>
  </si>
  <si>
    <t xml:space="preserve">Choose the correct sentence.</t>
  </si>
  <si>
    <t xml:space="preserve">She is my mother.|He is my mother.|It is my mother.</t>
  </si>
  <si>
    <t xml:space="preserve">She is my mother.</t>
  </si>
  <si>
    <t xml:space="preserve">Тэр миний ээж.</t>
  </si>
  <si>
    <t xml:space="preserve">L01-C15</t>
  </si>
  <si>
    <t xml:space="preserve">I am 12.|Am 12.|i am 12.</t>
  </si>
  <si>
    <t xml:space="preserve">I am 12.</t>
  </si>
  <si>
    <t xml:space="preserve">Би 12 настай.</t>
  </si>
  <si>
    <t xml:space="preserve">L01-C16</t>
  </si>
  <si>
    <t xml:space="preserve">Юм, амьтныг аль үгээр хэлэх вэ?</t>
  </si>
  <si>
    <t xml:space="preserve">he|she|it</t>
  </si>
  <si>
    <t xml:space="preserve">it</t>
  </si>
  <si>
    <t xml:space="preserve">L01-C17</t>
  </si>
  <si>
    <t xml:space="preserve">My friends and I are at school. ___ are in the classroom.</t>
  </si>
  <si>
    <t xml:space="preserve">Найзууд бид хоёр сургууль дээр байна. Бид ангидаа байна.</t>
  </si>
  <si>
    <t xml:space="preserve">L01-C18</t>
  </si>
  <si>
    <t xml:space="preserve">Чи, та, та нар: англиар хэдэн үгтэй вэ?</t>
  </si>
  <si>
    <t xml:space="preserve">one: you|two: you, your|three: you, he, they</t>
  </si>
  <si>
    <t xml:space="preserve">one: you</t>
  </si>
  <si>
    <t xml:space="preserve">L01-C19</t>
  </si>
  <si>
    <t xml:space="preserve">are|They|my|parents</t>
  </si>
  <si>
    <t xml:space="preserve">They are my parents.</t>
  </si>
  <si>
    <t xml:space="preserve">Тэд миний аав ээж.</t>
  </si>
  <si>
    <t xml:space="preserve">L01-C20</t>
  </si>
  <si>
    <t xml:space="preserve">is|It|my|cat</t>
  </si>
  <si>
    <t xml:space="preserve">It is my cat.</t>
  </si>
  <si>
    <t xml:space="preserve">Энэ миний муур.</t>
  </si>
  <si>
    <t xml:space="preserve">L02-P01</t>
  </si>
  <si>
    <t xml:space="preserve">I ___ a student.</t>
  </si>
  <si>
    <t xml:space="preserve">am|is|are</t>
  </si>
  <si>
    <t xml:space="preserve">am</t>
  </si>
  <si>
    <t xml:space="preserve">L2_AM</t>
  </si>
  <si>
    <t xml:space="preserve">I-тэй үргэлж am хэрэглэнэ.</t>
  </si>
  <si>
    <t xml:space="preserve">I always takes am.</t>
  </si>
  <si>
    <t xml:space="preserve">L02-P02</t>
  </si>
  <si>
    <t xml:space="preserve">She ___ my teacher.</t>
  </si>
  <si>
    <t xml:space="preserve">is</t>
  </si>
  <si>
    <t xml:space="preserve">L2_IS</t>
  </si>
  <si>
    <t xml:space="preserve">He, she, it болон нэг хүн, юм бол is.</t>
  </si>
  <si>
    <t xml:space="preserve">He, she, it and one person or thing take is.</t>
  </si>
  <si>
    <t xml:space="preserve">L02-P03</t>
  </si>
  <si>
    <t xml:space="preserve">They ___ from Darkhan.</t>
  </si>
  <si>
    <t xml:space="preserve">are</t>
  </si>
  <si>
    <t xml:space="preserve">Тэд Дарханаас ирсэн.</t>
  </si>
  <si>
    <t xml:space="preserve">L2_ARE</t>
  </si>
  <si>
    <t xml:space="preserve">You, we, they болон нэгээс олон бол are.</t>
  </si>
  <si>
    <t xml:space="preserve">You, we, they and more than one take are.</t>
  </si>
  <si>
    <t xml:space="preserve">L02-P04</t>
  </si>
  <si>
    <t xml:space="preserve">It ___ cold today.</t>
  </si>
  <si>
    <t xml:space="preserve">L02-P05</t>
  </si>
  <si>
    <t xml:space="preserve">We ___ friends.</t>
  </si>
  <si>
    <t xml:space="preserve">Бид найзууд.</t>
  </si>
  <si>
    <t xml:space="preserve">L02-P06</t>
  </si>
  <si>
    <t xml:space="preserve">My parents ___ teachers.</t>
  </si>
  <si>
    <t xml:space="preserve">Аав ээж маань багш нар.</t>
  </si>
  <si>
    <t xml:space="preserve">L02-P07</t>
  </si>
  <si>
    <t xml:space="preserve">I am=I'm|you are=you're|she is=she's|they are=they're</t>
  </si>
  <si>
    <t xml:space="preserve">L2_SHORT</t>
  </si>
  <si>
    <t xml:space="preserve">Апостроф хасагдсан үсгийг заана: I'm = I am.</t>
  </si>
  <si>
    <t xml:space="preserve">The apostrophe shows a missing letter: I'm = I am.</t>
  </si>
  <si>
    <t xml:space="preserve">L02-P08</t>
  </si>
  <si>
    <t xml:space="preserve">is or are?</t>
  </si>
  <si>
    <t xml:space="preserve">Bat|my parents|the book|the students|my mother|Bat and Saraa</t>
  </si>
  <si>
    <t xml:space="preserve">is=Bat,the book,my mother|are=my parents,the students,Bat and Saraa</t>
  </si>
  <si>
    <t xml:space="preserve">L02-P09</t>
  </si>
  <si>
    <t xml:space="preserve">My name ___ Anu. I ___ 14. My brothers ___ 10 and 12.</t>
  </si>
  <si>
    <t xml:space="preserve">is|am|are</t>
  </si>
  <si>
    <t xml:space="preserve">Миний нэр Ану. Би 14 настай. Дүү нар маань 10, 12 настай.</t>
  </si>
  <si>
    <t xml:space="preserve">L02-P10</t>
  </si>
  <si>
    <t xml:space="preserve">am|I|from|Erdenet</t>
  </si>
  <si>
    <t xml:space="preserve">I am from Erdenet.</t>
  </si>
  <si>
    <t xml:space="preserve">Би Эрдэнэтээс ирсэн.</t>
  </si>
  <si>
    <t xml:space="preserve">L02-P11</t>
  </si>
  <si>
    <t xml:space="preserve">is|My|brother|12</t>
  </si>
  <si>
    <t xml:space="preserve">My brother is 12.</t>
  </si>
  <si>
    <t xml:space="preserve">Дүү маань 12 настай.</t>
  </si>
  <si>
    <t xml:space="preserve">L2_AGE</t>
  </si>
  <si>
    <t xml:space="preserve">Насыг be-ээр хэлнэ: I am 14.</t>
  </si>
  <si>
    <t xml:space="preserve">Age uses be: I am 14, not I have 14 years.</t>
  </si>
  <si>
    <t xml:space="preserve">L02-P12</t>
  </si>
  <si>
    <t xml:space="preserve">I ___ 14 years old.</t>
  </si>
  <si>
    <t xml:space="preserve">am|have|is</t>
  </si>
  <si>
    <t xml:space="preserve">L02-P13</t>
  </si>
  <si>
    <t xml:space="preserve">She's my sister. She's = ?</t>
  </si>
  <si>
    <t xml:space="preserve">She is|She are|She am</t>
  </si>
  <si>
    <t xml:space="preserve">She is</t>
  </si>
  <si>
    <t xml:space="preserve">Тэр миний эгч.</t>
  </si>
  <si>
    <t xml:space="preserve">L02-P14</t>
  </si>
  <si>
    <t xml:space="preserve">She very happy.|She is very happy.|She are very happy.</t>
  </si>
  <si>
    <t xml:space="preserve">She is very happy.</t>
  </si>
  <si>
    <t xml:space="preserve">Тэр их баяртай байна.</t>
  </si>
  <si>
    <t xml:space="preserve">L2_VERB</t>
  </si>
  <si>
    <t xml:space="preserve">Монголоор "Би сурагч" гэхэд үйл үг хэрэггүй, англиар заавал хэрэгтэй: I am a student.</t>
  </si>
  <si>
    <t xml:space="preserve">Mongolian says Би сурагч with no verb; English needs one: I am a student.</t>
  </si>
  <si>
    <t xml:space="preserve">L02-P15</t>
  </si>
  <si>
    <t xml:space="preserve">My parents is teachers.</t>
  </si>
  <si>
    <t xml:space="preserve">are|am|be</t>
  </si>
  <si>
    <t xml:space="preserve">is → are</t>
  </si>
  <si>
    <t xml:space="preserve">L02-P16</t>
  </si>
  <si>
    <t xml:space="preserve">I is a student.</t>
  </si>
  <si>
    <t xml:space="preserve">am|are|be</t>
  </si>
  <si>
    <t xml:space="preserve">is → am</t>
  </si>
  <si>
    <t xml:space="preserve">L02-P17</t>
  </si>
  <si>
    <t xml:space="preserve">Bat are my friend.</t>
  </si>
  <si>
    <t xml:space="preserve">is|am|be</t>
  </si>
  <si>
    <t xml:space="preserve">are → is</t>
  </si>
  <si>
    <t xml:space="preserve">Бат миний найз.</t>
  </si>
  <si>
    <t xml:space="preserve">L02-P18</t>
  </si>
  <si>
    <t xml:space="preserve">I have 14 years.|I am 14.|I is 14.</t>
  </si>
  <si>
    <t xml:space="preserve">L02-C01</t>
  </si>
  <si>
    <t xml:space="preserve">He ___ tall.</t>
  </si>
  <si>
    <t xml:space="preserve">Тэр өндөр.</t>
  </si>
  <si>
    <t xml:space="preserve">L02-C02</t>
  </si>
  <si>
    <t xml:space="preserve">You ___ my best friend.</t>
  </si>
  <si>
    <t xml:space="preserve">Чи миний хамгийн дотны найз.</t>
  </si>
  <si>
    <t xml:space="preserve">L02-C03</t>
  </si>
  <si>
    <t xml:space="preserve">I ___ happy today.</t>
  </si>
  <si>
    <t xml:space="preserve">Би өнөөдөр баяртай байна.</t>
  </si>
  <si>
    <t xml:space="preserve">L02-C04</t>
  </si>
  <si>
    <t xml:space="preserve">The book ___ new.</t>
  </si>
  <si>
    <t xml:space="preserve">Ном шинэ.</t>
  </si>
  <si>
    <t xml:space="preserve">L02-C05</t>
  </si>
  <si>
    <t xml:space="preserve">The students ___ in the classroom.</t>
  </si>
  <si>
    <t xml:space="preserve">Сурагчид ангидаа байна.</t>
  </si>
  <si>
    <t xml:space="preserve">L02-C06</t>
  </si>
  <si>
    <t xml:space="preserve">Ulaanbaatar ___ a big city.</t>
  </si>
  <si>
    <t xml:space="preserve">Улаанбаатар том хот.</t>
  </si>
  <si>
    <t xml:space="preserve">L02-C07</t>
  </si>
  <si>
    <t xml:space="preserve">Saraa and Bat ___ from Khovd.</t>
  </si>
  <si>
    <t xml:space="preserve">Сараа, Бат хоёр Ховдоос ирсэн.</t>
  </si>
  <si>
    <t xml:space="preserve">L02-C08</t>
  </si>
  <si>
    <t xml:space="preserve">My mother ___ a nurse.</t>
  </si>
  <si>
    <t xml:space="preserve">Ээж маань сувилагч.</t>
  </si>
  <si>
    <t xml:space="preserve">L02-C09</t>
  </si>
  <si>
    <t xml:space="preserve">My brother 12 years old.|My brother is 12 years old.|My brother are 12 years old.</t>
  </si>
  <si>
    <t xml:space="preserve">My brother is 12 years old.</t>
  </si>
  <si>
    <t xml:space="preserve">L02-C10</t>
  </si>
  <si>
    <t xml:space="preserve">I'm = ?</t>
  </si>
  <si>
    <t xml:space="preserve">I am|I have|I is</t>
  </si>
  <si>
    <t xml:space="preserve">I am</t>
  </si>
  <si>
    <t xml:space="preserve">L02-C11</t>
  </si>
  <si>
    <t xml:space="preserve">They're = ?</t>
  </si>
  <si>
    <t xml:space="preserve">They are|They is|There are</t>
  </si>
  <si>
    <t xml:space="preserve">They are</t>
  </si>
  <si>
    <t xml:space="preserve">L02-C12</t>
  </si>
  <si>
    <t xml:space="preserve">We is students.</t>
  </si>
  <si>
    <t xml:space="preserve">Бид сурагчид.</t>
  </si>
  <si>
    <t xml:space="preserve">L02-C13</t>
  </si>
  <si>
    <t xml:space="preserve">She am a doctor.</t>
  </si>
  <si>
    <t xml:space="preserve">is|are|be</t>
  </si>
  <si>
    <t xml:space="preserve">am → is</t>
  </si>
  <si>
    <t xml:space="preserve">Тэр эмч.</t>
  </si>
  <si>
    <t xml:space="preserve">L02-C14</t>
  </si>
  <si>
    <t xml:space="preserve">My father are an engineer.</t>
  </si>
  <si>
    <t xml:space="preserve">L02-C15</t>
  </si>
  <si>
    <t xml:space="preserve">I ___ 15.</t>
  </si>
  <si>
    <t xml:space="preserve">Би 15 настай.</t>
  </si>
  <si>
    <t xml:space="preserve">L02-C16</t>
  </si>
  <si>
    <t xml:space="preserve">are|We|from|Mongolia</t>
  </si>
  <si>
    <t xml:space="preserve">We are from Mongolia.</t>
  </si>
  <si>
    <t xml:space="preserve">Бид Монголоос ирсэн.</t>
  </si>
  <si>
    <t xml:space="preserve">L02-C17</t>
  </si>
  <si>
    <t xml:space="preserve">is|It|cold|today</t>
  </si>
  <si>
    <t xml:space="preserve">It is cold today.</t>
  </si>
  <si>
    <t xml:space="preserve">Today it is cold.</t>
  </si>
  <si>
    <t xml:space="preserve">L02-C18</t>
  </si>
  <si>
    <t xml:space="preserve">I student.|I am a student.|I is a student.</t>
  </si>
  <si>
    <t xml:space="preserve">L02-C19</t>
  </si>
  <si>
    <t xml:space="preserve">My cat ___ black and white.</t>
  </si>
  <si>
    <t xml:space="preserve">Миний муур хар цагаан өнгөтэй.</t>
  </si>
  <si>
    <t xml:space="preserve">L02-C20</t>
  </si>
  <si>
    <t xml:space="preserve">You and I ___ friends.</t>
  </si>
  <si>
    <t xml:space="preserve">Чи бид хоёр найзууд.</t>
  </si>
  <si>
    <t xml:space="preserve">L03-P01</t>
  </si>
  <si>
    <t xml:space="preserve">He ___ at home.</t>
  </si>
  <si>
    <t xml:space="preserve">isn't|aren't|amn't</t>
  </si>
  <si>
    <t xml:space="preserve">isn't</t>
  </si>
  <si>
    <t xml:space="preserve">L3_NOT</t>
  </si>
  <si>
    <t xml:space="preserve">not нь am, is, are-ийн ард орно: isn't, aren't.</t>
  </si>
  <si>
    <t xml:space="preserve">Put not after am, is or are: isn't, aren't.</t>
  </si>
  <si>
    <t xml:space="preserve">L03-P02</t>
  </si>
  <si>
    <t xml:space="preserve">We ___ late.</t>
  </si>
  <si>
    <t xml:space="preserve">isn't|aren't|not</t>
  </si>
  <si>
    <t xml:space="preserve">aren't</t>
  </si>
  <si>
    <t xml:space="preserve">Бид хоцроогүй.</t>
  </si>
  <si>
    <t xml:space="preserve">L03-P03</t>
  </si>
  <si>
    <t xml:space="preserve">I ___ tired.</t>
  </si>
  <si>
    <t xml:space="preserve">am not|isn't|amn't</t>
  </si>
  <si>
    <t xml:space="preserve">am not</t>
  </si>
  <si>
    <t xml:space="preserve">Би ядраагүй байна.</t>
  </si>
  <si>
    <t xml:space="preserve">L3_AMNT</t>
  </si>
  <si>
    <t xml:space="preserve">I am not-ийн товч хэлбэр I'm not. Amn't гэж байхгүй.</t>
  </si>
  <si>
    <t xml:space="preserve">I am not shortens to I'm not. There is no amn't.</t>
  </si>
  <si>
    <t xml:space="preserve">L03-P04</t>
  </si>
  <si>
    <t xml:space="preserve">___ you a student?</t>
  </si>
  <si>
    <t xml:space="preserve">Are|Is|Am</t>
  </si>
  <si>
    <t xml:space="preserve">Are</t>
  </si>
  <si>
    <t xml:space="preserve">Чи сурагч уу?</t>
  </si>
  <si>
    <t xml:space="preserve">L3_SWAP</t>
  </si>
  <si>
    <t xml:space="preserve">Асуултад үйл үг урд гарна: Are you...?</t>
  </si>
  <si>
    <t xml:space="preserve">In a question the verb comes first: Are you...?</t>
  </si>
  <si>
    <t xml:space="preserve">L03-P05</t>
  </si>
  <si>
    <t xml:space="preserve">___ she your sister?</t>
  </si>
  <si>
    <t xml:space="preserve">Is|Are|Am</t>
  </si>
  <si>
    <t xml:space="preserve">Is</t>
  </si>
  <si>
    <t xml:space="preserve">Тэр чиний эгч үү?</t>
  </si>
  <si>
    <t xml:space="preserve">L03-P06</t>
  </si>
  <si>
    <t xml:space="preserve">Are you ready? Yes, ___.</t>
  </si>
  <si>
    <t xml:space="preserve">I am|I'm|I is</t>
  </si>
  <si>
    <t xml:space="preserve">Чи бэлэн үү? Тийм ээ.</t>
  </si>
  <si>
    <t xml:space="preserve">L3_SHORT</t>
  </si>
  <si>
    <t xml:space="preserve">Yes бол бүтэн хэлбэр: Yes, I am. No бол товч болж болно: No, I'm not.</t>
  </si>
  <si>
    <t xml:space="preserve">Yes keeps the full form (Yes, I am); No can be short (No, I'm not).</t>
  </si>
  <si>
    <t xml:space="preserve">L03-P07</t>
  </si>
  <si>
    <t xml:space="preserve">you|Are|from|Khovd|?</t>
  </si>
  <si>
    <t xml:space="preserve">Are you from Khovd?</t>
  </si>
  <si>
    <t xml:space="preserve">Чи Ховдынх уу?</t>
  </si>
  <si>
    <t xml:space="preserve">L03-P08</t>
  </si>
  <si>
    <t xml:space="preserve">is|Where|your|school|?</t>
  </si>
  <si>
    <t xml:space="preserve">Where is your school?</t>
  </si>
  <si>
    <t xml:space="preserve">Танай сургууль хаана байдаг вэ?</t>
  </si>
  <si>
    <t xml:space="preserve">L3_WH</t>
  </si>
  <si>
    <t xml:space="preserve">Асуух үг + am / is / are + өгүүлэгдэхүүн: Where are you from?</t>
  </si>
  <si>
    <t xml:space="preserve">Question word + am / is / are + subject: Where are you from?</t>
  </si>
  <si>
    <t xml:space="preserve">L03-P09</t>
  </si>
  <si>
    <t xml:space="preserve">Is Bat 12?=Yes, he is.|Are they at school?=No, they aren't.|Are you OK?=Yes, I am.|Is she your sister?=No, she isn't.</t>
  </si>
  <si>
    <t xml:space="preserve">L03-P10</t>
  </si>
  <si>
    <t xml:space="preserve">Bat ___ tired. My friends ___ here.</t>
  </si>
  <si>
    <t xml:space="preserve">isn't|aren't|am not</t>
  </si>
  <si>
    <t xml:space="preserve">isn't|aren't</t>
  </si>
  <si>
    <t xml:space="preserve">Хоёр өгүүлбэр хоёулаа үгүйсгэл.</t>
  </si>
  <si>
    <t xml:space="preserve">Бат ядраагүй. Найзууд маань энд байхгүй.</t>
  </si>
  <si>
    <t xml:space="preserve">L03-P11</t>
  </si>
  <si>
    <t xml:space="preserve">___ old is your sister? She's 8.</t>
  </si>
  <si>
    <t xml:space="preserve">How|What|Where</t>
  </si>
  <si>
    <t xml:space="preserve">How</t>
  </si>
  <si>
    <t xml:space="preserve">Дүү чинь хэдэн настай вэ? 8 настай.</t>
  </si>
  <si>
    <t xml:space="preserve">L03-P12</t>
  </si>
  <si>
    <t xml:space="preserve">___ is your name? I'm Anu.</t>
  </si>
  <si>
    <t xml:space="preserve">What|Where|Who</t>
  </si>
  <si>
    <t xml:space="preserve">What</t>
  </si>
  <si>
    <t xml:space="preserve">Чамайг хэн гэдэг вэ? Намайг Ану гэдэг.</t>
  </si>
  <si>
    <t xml:space="preserve">L03-P13</t>
  </si>
  <si>
    <t xml:space="preserve">They are from Darkhan. → question</t>
  </si>
  <si>
    <t xml:space="preserve">Are they from Darkhan?|They are from Darkhan?|Is they from Darkhan?</t>
  </si>
  <si>
    <t xml:space="preserve">Are they from Darkhan?</t>
  </si>
  <si>
    <t xml:space="preserve">Тэд Дарханаас ирсэн үү?</t>
  </si>
  <si>
    <t xml:space="preserve">L03-P14</t>
  </si>
  <si>
    <t xml:space="preserve">Is Bat at school? No, ___ isn't.</t>
  </si>
  <si>
    <t xml:space="preserve">he|Bat|she</t>
  </si>
  <si>
    <t xml:space="preserve">he</t>
  </si>
  <si>
    <t xml:space="preserve">Бат сургууль дээрээ байна уу? Үгүй.</t>
  </si>
  <si>
    <t xml:space="preserve">L3_PRON</t>
  </si>
  <si>
    <t xml:space="preserve">Богино хариултад нэрийн оронд төлөөний үг: Yes, he is.</t>
  </si>
  <si>
    <t xml:space="preserve">Short answers use a pronoun, not the name: Yes, he is.</t>
  </si>
  <si>
    <t xml:space="preserve">L03-P15</t>
  </si>
  <si>
    <t xml:space="preserve">You are a student?|Are you a student?|Are a student you?</t>
  </si>
  <si>
    <t xml:space="preserve">Are you a student?</t>
  </si>
  <si>
    <t xml:space="preserve">L03-P16</t>
  </si>
  <si>
    <t xml:space="preserve">Where you are from?|Where are you from?|Where from are you?</t>
  </si>
  <si>
    <t xml:space="preserve">Where are you from?</t>
  </si>
  <si>
    <t xml:space="preserve">Чи хаанаас ирсэн бэ?</t>
  </si>
  <si>
    <t xml:space="preserve">L03-P17</t>
  </si>
  <si>
    <t xml:space="preserve">Yes, I'm.</t>
  </si>
  <si>
    <t xml:space="preserve">I am|I|am</t>
  </si>
  <si>
    <t xml:space="preserve">I'm → I am</t>
  </si>
  <si>
    <t xml:space="preserve">Тийм ээ.</t>
  </si>
  <si>
    <t xml:space="preserve">L03-P18</t>
  </si>
  <si>
    <t xml:space="preserve">I amn't hungry.</t>
  </si>
  <si>
    <t xml:space="preserve">am not|isn't|aren't</t>
  </si>
  <si>
    <t xml:space="preserve">amn't → am not</t>
  </si>
  <si>
    <t xml:space="preserve">Би өлсөөгүй.</t>
  </si>
  <si>
    <t xml:space="preserve">L03-C01</t>
  </si>
  <si>
    <t xml:space="preserve">Тэр миний багш биш.</t>
  </si>
  <si>
    <t xml:space="preserve">L03-C02</t>
  </si>
  <si>
    <t xml:space="preserve">They ___ at home.</t>
  </si>
  <si>
    <t xml:space="preserve">aren't|isn't|amn't</t>
  </si>
  <si>
    <t xml:space="preserve">Тэд гэртээ байхгүй.</t>
  </si>
  <si>
    <t xml:space="preserve">L03-C03</t>
  </si>
  <si>
    <t xml:space="preserve">Өнөөдөр хүйтэн биш байна.</t>
  </si>
  <si>
    <t xml:space="preserve">L03-C04</t>
  </si>
  <si>
    <t xml:space="preserve">___ he your brother?</t>
  </si>
  <si>
    <t xml:space="preserve">Тэр чиний ах уу?</t>
  </si>
  <si>
    <t xml:space="preserve">L03-C05</t>
  </si>
  <si>
    <t xml:space="preserve">___ we late?</t>
  </si>
  <si>
    <t xml:space="preserve">Бид хоцорсон уу?</t>
  </si>
  <si>
    <t xml:space="preserve">L03-C06</t>
  </si>
  <si>
    <t xml:space="preserve">___ I right?</t>
  </si>
  <si>
    <t xml:space="preserve">Am|Is|Are</t>
  </si>
  <si>
    <t xml:space="preserve">Am</t>
  </si>
  <si>
    <t xml:space="preserve">Би зөв үү?</t>
  </si>
  <si>
    <t xml:space="preserve">L03-C07</t>
  </si>
  <si>
    <t xml:space="preserve">Is Saraa at home? Yes, ___.</t>
  </si>
  <si>
    <t xml:space="preserve">she is|she's|Saraa is</t>
  </si>
  <si>
    <t xml:space="preserve">she is</t>
  </si>
  <si>
    <t xml:space="preserve">Сараа гэртээ байна уу? Тийм ээ.</t>
  </si>
  <si>
    <t xml:space="preserve">L03-C08</t>
  </si>
  <si>
    <t xml:space="preserve">Are they your friends? No, ___.</t>
  </si>
  <si>
    <t xml:space="preserve">they aren't|they not|they isn't</t>
  </si>
  <si>
    <t xml:space="preserve">they aren't</t>
  </si>
  <si>
    <t xml:space="preserve">Тэд чиний найзууд уу? Үгүй.</t>
  </si>
  <si>
    <t xml:space="preserve">L03-C09</t>
  </si>
  <si>
    <t xml:space="preserve">___ are you from?</t>
  </si>
  <si>
    <t xml:space="preserve">Where|What|How</t>
  </si>
  <si>
    <t xml:space="preserve">Where</t>
  </si>
  <si>
    <t xml:space="preserve">L03-C10</t>
  </si>
  <si>
    <t xml:space="preserve">___ is that? That's my teacher.</t>
  </si>
  <si>
    <t xml:space="preserve">Who|What|Where</t>
  </si>
  <si>
    <t xml:space="preserve">Who</t>
  </si>
  <si>
    <t xml:space="preserve">Тэр хэн бэ? Тэр миний багш.</t>
  </si>
  <si>
    <t xml:space="preserve">L03-C11</t>
  </si>
  <si>
    <t xml:space="preserve">___ old are you?</t>
  </si>
  <si>
    <t xml:space="preserve">How|What|Who</t>
  </si>
  <si>
    <t xml:space="preserve">Чи хэдэн настай вэ?</t>
  </si>
  <si>
    <t xml:space="preserve">L03-C12</t>
  </si>
  <si>
    <t xml:space="preserve">Is your sister 10?|Your sister is 10?|Are your sister 10?</t>
  </si>
  <si>
    <t xml:space="preserve">Is your sister 10?</t>
  </si>
  <si>
    <t xml:space="preserve">Дүү чинь 10 настай юу?</t>
  </si>
  <si>
    <t xml:space="preserve">L03-C13</t>
  </si>
  <si>
    <t xml:space="preserve">Where is your school?|Where your school is?|Where are your school?</t>
  </si>
  <si>
    <t xml:space="preserve">L03-C14</t>
  </si>
  <si>
    <t xml:space="preserve">Is they at school?</t>
  </si>
  <si>
    <t xml:space="preserve">Are|Am|Be</t>
  </si>
  <si>
    <t xml:space="preserve">Is → Are</t>
  </si>
  <si>
    <t xml:space="preserve">Тэд сургууль дээрээ байна уу?</t>
  </si>
  <si>
    <t xml:space="preserve">L03-C15</t>
  </si>
  <si>
    <t xml:space="preserve">Yes, she's.</t>
  </si>
  <si>
    <t xml:space="preserve">she is|she|is</t>
  </si>
  <si>
    <t xml:space="preserve">she's → she is</t>
  </si>
  <si>
    <t xml:space="preserve">L03-C16</t>
  </si>
  <si>
    <t xml:space="preserve">He aren't at home.</t>
  </si>
  <si>
    <t xml:space="preserve">isn't|amn't|not</t>
  </si>
  <si>
    <t xml:space="preserve">aren't → isn't</t>
  </si>
  <si>
    <t xml:space="preserve">L03-C17</t>
  </si>
  <si>
    <t xml:space="preserve">not|I|am|hungry</t>
  </si>
  <si>
    <t xml:space="preserve">I am not hungry.</t>
  </si>
  <si>
    <t xml:space="preserve">L03-C18</t>
  </si>
  <si>
    <t xml:space="preserve">your|What|is|name|?</t>
  </si>
  <si>
    <t xml:space="preserve">What is your name?</t>
  </si>
  <si>
    <t xml:space="preserve">Чамайг хэн гэдэг вэ?</t>
  </si>
  <si>
    <t xml:space="preserve">L03-C19</t>
  </si>
  <si>
    <t xml:space="preserve">Where are you from?=I'm from Khovd.|How old are you?=I'm 15.|What's your name?=I'm Tuvshin.|Who is that?=That's my teacher.</t>
  </si>
  <si>
    <t xml:space="preserve">L03-C20</t>
  </si>
  <si>
    <t xml:space="preserve">Are you from Ulaanbaatar? No, ___</t>
  </si>
  <si>
    <t xml:space="preserve">I'm not.|I amn't.|I not.</t>
  </si>
  <si>
    <t xml:space="preserve">I'm not.</t>
  </si>
  <si>
    <t xml:space="preserve">Чи Улаанбаатарынх уу? Үгүй.</t>
  </si>
  <si>
    <t xml:space="preserve">L04-P01</t>
  </si>
  <si>
    <t xml:space="preserve">one book → two ___</t>
  </si>
  <si>
    <t xml:space="preserve">books|bookes|book</t>
  </si>
  <si>
    <t xml:space="preserve">books</t>
  </si>
  <si>
    <t xml:space="preserve">нэг ном → хоёр ном</t>
  </si>
  <si>
    <t xml:space="preserve">L4_S</t>
  </si>
  <si>
    <t xml:space="preserve">Most nouns add s: book, books.</t>
  </si>
  <si>
    <t xml:space="preserve">L04-P02</t>
  </si>
  <si>
    <t xml:space="preserve">one box → three ___</t>
  </si>
  <si>
    <t xml:space="preserve">boxes|boxs|box</t>
  </si>
  <si>
    <t xml:space="preserve">boxes</t>
  </si>
  <si>
    <t xml:space="preserve">нэг хайрцаг → гурван хайрцаг</t>
  </si>
  <si>
    <t xml:space="preserve">L4_ES</t>
  </si>
  <si>
    <t xml:space="preserve">Words ending in s, ss, sh, ch, x add es: box, boxes.</t>
  </si>
  <si>
    <t xml:space="preserve">L04-P03</t>
  </si>
  <si>
    <t xml:space="preserve">one baby → two ___</t>
  </si>
  <si>
    <t xml:space="preserve">babies|babys|babyes</t>
  </si>
  <si>
    <t xml:space="preserve">babies</t>
  </si>
  <si>
    <t xml:space="preserve">нэг нялх хүүхэд → хоёр нялх хүүхэд</t>
  </si>
  <si>
    <t xml:space="preserve">L4_Y</t>
  </si>
  <si>
    <t xml:space="preserve">Гийгүүлэгч + y бол ies (baby → babies), эгшиг + y бол зөвхөн s (boy → boys).</t>
  </si>
  <si>
    <t xml:space="preserve">Consonant + y becomes ies (babies); vowel + y just adds s (boys).</t>
  </si>
  <si>
    <t xml:space="preserve">L04-P04</t>
  </si>
  <si>
    <t xml:space="preserve">one boy → two ___</t>
  </si>
  <si>
    <t xml:space="preserve">boys|boies|boyes</t>
  </si>
  <si>
    <t xml:space="preserve">boys</t>
  </si>
  <si>
    <t xml:space="preserve">нэг хүү → хоёр хүү</t>
  </si>
  <si>
    <t xml:space="preserve">L04-P05</t>
  </si>
  <si>
    <t xml:space="preserve">one child → four ___</t>
  </si>
  <si>
    <t xml:space="preserve">children|childs|childes</t>
  </si>
  <si>
    <t xml:space="preserve">children</t>
  </si>
  <si>
    <t xml:space="preserve">нэг хүүхэд → дөрвөн хүүхэд</t>
  </si>
  <si>
    <t xml:space="preserve">L4_IRR</t>
  </si>
  <si>
    <t xml:space="preserve">Дүрмийн бус үгс: man → men, child → children, person → people.</t>
  </si>
  <si>
    <t xml:space="preserve">Irregular plurals have no rule: man, men; child, children; person, people.</t>
  </si>
  <si>
    <t xml:space="preserve">L04-P06</t>
  </si>
  <si>
    <t xml:space="preserve">one knife → two ___</t>
  </si>
  <si>
    <t xml:space="preserve">knives|knifes|knife</t>
  </si>
  <si>
    <t xml:space="preserve">knives</t>
  </si>
  <si>
    <t xml:space="preserve">нэг хутга → хоёр хутга</t>
  </si>
  <si>
    <t xml:space="preserve">L4_F</t>
  </si>
  <si>
    <t xml:space="preserve">-f, -fe ихэвчлэн -ves болно: knife → knives.</t>
  </si>
  <si>
    <t xml:space="preserve">f or fe usually becomes ves: knife, knives.</t>
  </si>
  <si>
    <t xml:space="preserve">L04-P07</t>
  </si>
  <si>
    <t xml:space="preserve">+ s or + es?</t>
  </si>
  <si>
    <t xml:space="preserve">cat|bus|pen|watch|girl|dish</t>
  </si>
  <si>
    <t xml:space="preserve">s=cat,pen,girl|es=bus,watch,dish</t>
  </si>
  <si>
    <t xml:space="preserve">L04-P08</t>
  </si>
  <si>
    <t xml:space="preserve">man=men|woman=women|person=people|tooth=teeth|foot=feet</t>
  </si>
  <si>
    <t xml:space="preserve">L04-P09</t>
  </si>
  <si>
    <t xml:space="preserve">I have two ___ and three ___.</t>
  </si>
  <si>
    <t xml:space="preserve">pens|pen|boxes|box</t>
  </si>
  <si>
    <t xml:space="preserve">pens|boxes</t>
  </si>
  <si>
    <t xml:space="preserve">Надад хоёр үзэг, гурван хайрцаг бий.</t>
  </si>
  <si>
    <t xml:space="preserve">L4_NUM</t>
  </si>
  <si>
    <t xml:space="preserve">Тооны дараа олон тоо: three books.</t>
  </si>
  <si>
    <t xml:space="preserve">After a number bigger than one, the noun is plural: three books.</t>
  </si>
  <si>
    <t xml:space="preserve">L04-P10</t>
  </si>
  <si>
    <t xml:space="preserve">My class has 30 ___.</t>
  </si>
  <si>
    <t xml:space="preserve">students|student|studentes</t>
  </si>
  <si>
    <t xml:space="preserve">students</t>
  </si>
  <si>
    <t xml:space="preserve">Манай ангид 30 сурагч бий.</t>
  </si>
  <si>
    <t xml:space="preserve">L04-P11</t>
  </si>
  <si>
    <t xml:space="preserve">Ulaanbaatar and Darkhan are two big ___.</t>
  </si>
  <si>
    <t xml:space="preserve">cities|citys|city</t>
  </si>
  <si>
    <t xml:space="preserve">cities</t>
  </si>
  <si>
    <t xml:space="preserve">Улаанбаатар, Дархан хоёр том хот.</t>
  </si>
  <si>
    <t xml:space="preserve">L04-P12</t>
  </si>
  <si>
    <t xml:space="preserve">three|have|I|books</t>
  </si>
  <si>
    <t xml:space="preserve">I have three books.</t>
  </si>
  <si>
    <t xml:space="preserve">Надад гурван ном бий.</t>
  </si>
  <si>
    <t xml:space="preserve">L04-P13</t>
  </si>
  <si>
    <t xml:space="preserve">Аль үг аль хэдийн олон тоо вэ?</t>
  </si>
  <si>
    <t xml:space="preserve">people|persons|peoples</t>
  </si>
  <si>
    <t xml:space="preserve">people</t>
  </si>
  <si>
    <t xml:space="preserve">L04-P14</t>
  </si>
  <si>
    <t xml:space="preserve">The ___ are green.</t>
  </si>
  <si>
    <t xml:space="preserve">leaves|leafs|leaf</t>
  </si>
  <si>
    <t xml:space="preserve">leaves</t>
  </si>
  <si>
    <t xml:space="preserve">Навчнууд ногоон.</t>
  </si>
  <si>
    <t xml:space="preserve">L04-P15</t>
  </si>
  <si>
    <t xml:space="preserve">I have three book.</t>
  </si>
  <si>
    <t xml:space="preserve">books|bookes|a book</t>
  </si>
  <si>
    <t xml:space="preserve">book → books</t>
  </si>
  <si>
    <t xml:space="preserve">L04-P16</t>
  </si>
  <si>
    <t xml:space="preserve">She has two childs.</t>
  </si>
  <si>
    <t xml:space="preserve">children|childes|child</t>
  </si>
  <si>
    <t xml:space="preserve">childs → children</t>
  </si>
  <si>
    <t xml:space="preserve">Тэр хоёр хүүхэдтэй.</t>
  </si>
  <si>
    <t xml:space="preserve">L04-P17</t>
  </si>
  <si>
    <t xml:space="preserve">Many peoples are here.</t>
  </si>
  <si>
    <t xml:space="preserve">people|persons|peoplees</t>
  </si>
  <si>
    <t xml:space="preserve">peoples → people</t>
  </si>
  <si>
    <t xml:space="preserve">Энд олон хүн байна.</t>
  </si>
  <si>
    <t xml:space="preserve">L04-P18</t>
  </si>
  <si>
    <t xml:space="preserve">I have two boxs.</t>
  </si>
  <si>
    <t xml:space="preserve">boxes|box|boxies</t>
  </si>
  <si>
    <t xml:space="preserve">boxs → boxes</t>
  </si>
  <si>
    <t xml:space="preserve">Надад хоёр хайрцаг бий.</t>
  </si>
  <si>
    <t xml:space="preserve">L04-C01</t>
  </si>
  <si>
    <t xml:space="preserve">one city → two ___</t>
  </si>
  <si>
    <t xml:space="preserve">cities|citys|cityes</t>
  </si>
  <si>
    <t xml:space="preserve">нэг хот → хоёр хот</t>
  </si>
  <si>
    <t xml:space="preserve">L04-C02</t>
  </si>
  <si>
    <t xml:space="preserve">one day → two ___</t>
  </si>
  <si>
    <t xml:space="preserve">days|daies|dayes</t>
  </si>
  <si>
    <t xml:space="preserve">days</t>
  </si>
  <si>
    <t xml:space="preserve">нэг өдөр → хоёр өдөр</t>
  </si>
  <si>
    <t xml:space="preserve">L04-C03</t>
  </si>
  <si>
    <t xml:space="preserve">one dish → three ___</t>
  </si>
  <si>
    <t xml:space="preserve">dishes|dishs|dish</t>
  </si>
  <si>
    <t xml:space="preserve">dishes</t>
  </si>
  <si>
    <t xml:space="preserve">нэг таваг → гурван таваг</t>
  </si>
  <si>
    <t xml:space="preserve">L04-C04</t>
  </si>
  <si>
    <t xml:space="preserve">one class → two ___</t>
  </si>
  <si>
    <t xml:space="preserve">classes|class|classs</t>
  </si>
  <si>
    <t xml:space="preserve">classes</t>
  </si>
  <si>
    <t xml:space="preserve">нэг анги → хоёр анги</t>
  </si>
  <si>
    <t xml:space="preserve">L04-C05</t>
  </si>
  <si>
    <t xml:space="preserve">one foot → two ___</t>
  </si>
  <si>
    <t xml:space="preserve">feet|foots|feets</t>
  </si>
  <si>
    <t xml:space="preserve">feet</t>
  </si>
  <si>
    <t xml:space="preserve">нэг хөл → хоёр хөл</t>
  </si>
  <si>
    <t xml:space="preserve">L04-C06</t>
  </si>
  <si>
    <t xml:space="preserve">one tooth → many ___</t>
  </si>
  <si>
    <t xml:space="preserve">teeth|tooths|teeths</t>
  </si>
  <si>
    <t xml:space="preserve">teeth</t>
  </si>
  <si>
    <t xml:space="preserve">нэг шүд → олон шүд</t>
  </si>
  <si>
    <t xml:space="preserve">L04-C07</t>
  </si>
  <si>
    <t xml:space="preserve">one woman → two ___</t>
  </si>
  <si>
    <t xml:space="preserve">women|womans|womens</t>
  </si>
  <si>
    <t xml:space="preserve">women</t>
  </si>
  <si>
    <t xml:space="preserve">нэг эмэгтэй → хоёр эмэгтэй</t>
  </si>
  <si>
    <t xml:space="preserve">L04-C08</t>
  </si>
  <si>
    <t xml:space="preserve">one leaf → five ___</t>
  </si>
  <si>
    <t xml:space="preserve">leaves|leafs|leafes</t>
  </si>
  <si>
    <t xml:space="preserve">нэг навч → таван навч</t>
  </si>
  <si>
    <t xml:space="preserve">L04-C09</t>
  </si>
  <si>
    <t xml:space="preserve">one family → two ___</t>
  </si>
  <si>
    <t xml:space="preserve">families|familys|familyes</t>
  </si>
  <si>
    <t xml:space="preserve">families</t>
  </si>
  <si>
    <t xml:space="preserve">нэг гэр бүл → хоёр гэр бүл</t>
  </si>
  <si>
    <t xml:space="preserve">L04-C10</t>
  </si>
  <si>
    <t xml:space="preserve">one key → three ___</t>
  </si>
  <si>
    <t xml:space="preserve">keys|keies|keyes</t>
  </si>
  <si>
    <t xml:space="preserve">keys</t>
  </si>
  <si>
    <t xml:space="preserve">нэг түлхүүр → гурван түлхүүр</t>
  </si>
  <si>
    <t xml:space="preserve">L04-C11</t>
  </si>
  <si>
    <t xml:space="preserve">I have five ___.</t>
  </si>
  <si>
    <t xml:space="preserve">pencils|pencil|pencilles</t>
  </si>
  <si>
    <t xml:space="preserve">pencils</t>
  </si>
  <si>
    <t xml:space="preserve">Надад таван харандаа бий.</t>
  </si>
  <si>
    <t xml:space="preserve">L04-C12</t>
  </si>
  <si>
    <t xml:space="preserve">My father has two ___.</t>
  </si>
  <si>
    <t xml:space="preserve">watches|watchs|watch</t>
  </si>
  <si>
    <t xml:space="preserve">watches</t>
  </si>
  <si>
    <t xml:space="preserve">Аав маань хоёр бугуйн цагтай.</t>
  </si>
  <si>
    <t xml:space="preserve">L04-C13</t>
  </si>
  <si>
    <t xml:space="preserve">We have four dog.</t>
  </si>
  <si>
    <t xml:space="preserve">dogs|doges|a dog</t>
  </si>
  <si>
    <t xml:space="preserve">dog → dogs</t>
  </si>
  <si>
    <t xml:space="preserve">Манайд дөрвөн нохой бий.</t>
  </si>
  <si>
    <t xml:space="preserve">L04-C14</t>
  </si>
  <si>
    <t xml:space="preserve">My aunt has two babys.</t>
  </si>
  <si>
    <t xml:space="preserve">babies|babyes|baby</t>
  </si>
  <si>
    <t xml:space="preserve">babys → babies</t>
  </si>
  <si>
    <t xml:space="preserve">Эгч маань хоёр нялх хүүхэдтэй.</t>
  </si>
  <si>
    <t xml:space="preserve">L04-C15</t>
  </si>
  <si>
    <t xml:space="preserve">Three mans are at the door.</t>
  </si>
  <si>
    <t xml:space="preserve">men|mens|man</t>
  </si>
  <si>
    <t xml:space="preserve">mans → men</t>
  </si>
  <si>
    <t xml:space="preserve">Хаалганы дэргэд гурван эрэгтэй байна.</t>
  </si>
  <si>
    <t xml:space="preserve">L04-C16</t>
  </si>
  <si>
    <t xml:space="preserve">I see two bus.</t>
  </si>
  <si>
    <t xml:space="preserve">buses|buss|buses's</t>
  </si>
  <si>
    <t xml:space="preserve">bus → buses</t>
  </si>
  <si>
    <t xml:space="preserve">Би хоёр автобус харж байна.</t>
  </si>
  <si>
    <t xml:space="preserve">L04-C17</t>
  </si>
  <si>
    <t xml:space="preserve">two children|two childrens|two child</t>
  </si>
  <si>
    <t xml:space="preserve">two children</t>
  </si>
  <si>
    <t xml:space="preserve">хоёр хүүхэд</t>
  </si>
  <si>
    <t xml:space="preserve">L04-C18</t>
  </si>
  <si>
    <t xml:space="preserve">many people|many peoples|many person</t>
  </si>
  <si>
    <t xml:space="preserve">many people</t>
  </si>
  <si>
    <t xml:space="preserve">олон хүн</t>
  </si>
  <si>
    <t xml:space="preserve">L04-C19</t>
  </si>
  <si>
    <t xml:space="preserve">ies or s?</t>
  </si>
  <si>
    <t xml:space="preserve">baby|toy|city|key|family|day</t>
  </si>
  <si>
    <t xml:space="preserve">ies=baby,city,family|s=toy,key,day</t>
  </si>
  <si>
    <t xml:space="preserve">L04-C20</t>
  </si>
  <si>
    <t xml:space="preserve">has|My|brother|two|cats</t>
  </si>
  <si>
    <t xml:space="preserve">My brother has two cats.</t>
  </si>
  <si>
    <t xml:space="preserve">Ах маань хоёр мууртай.</t>
  </si>
  <si>
    <t xml:space="preserve">L05-P01</t>
  </si>
  <si>
    <t xml:space="preserve">___ cat</t>
  </si>
  <si>
    <t xml:space="preserve">a|an</t>
  </si>
  <si>
    <t xml:space="preserve">a</t>
  </si>
  <si>
    <t xml:space="preserve">муур</t>
  </si>
  <si>
    <t xml:space="preserve">L5_CONS</t>
  </si>
  <si>
    <t xml:space="preserve">Гийгүүлэгч авиагаар эхэлсэн үгийн өмнө a: a cat.</t>
  </si>
  <si>
    <t xml:space="preserve">Use a before a consonant sound: a cat.</t>
  </si>
  <si>
    <t xml:space="preserve">L05-P02</t>
  </si>
  <si>
    <t xml:space="preserve">___ apple</t>
  </si>
  <si>
    <t xml:space="preserve">an</t>
  </si>
  <si>
    <t xml:space="preserve">алим</t>
  </si>
  <si>
    <t xml:space="preserve">L5_VOW</t>
  </si>
  <si>
    <t xml:space="preserve">Эгшиг авиагаар эхэлсэн үгийн өмнө an: an apple.</t>
  </si>
  <si>
    <t xml:space="preserve">Use an before a vowel sound: an apple.</t>
  </si>
  <si>
    <t xml:space="preserve">L05-P03</t>
  </si>
  <si>
    <t xml:space="preserve">___ egg</t>
  </si>
  <si>
    <t xml:space="preserve">өндөг</t>
  </si>
  <si>
    <t xml:space="preserve">L05-P04</t>
  </si>
  <si>
    <t xml:space="preserve">___ book</t>
  </si>
  <si>
    <t xml:space="preserve">ном</t>
  </si>
  <si>
    <t xml:space="preserve">L05-P05</t>
  </si>
  <si>
    <t xml:space="preserve">___ hour</t>
  </si>
  <si>
    <t xml:space="preserve">цаг</t>
  </si>
  <si>
    <t xml:space="preserve">L5_SOUND</t>
  </si>
  <si>
    <t xml:space="preserve">Үсэг биш, авиа шийднэ: an hour (h дуудагдахгүй), a university ("ю" авиа).</t>
  </si>
  <si>
    <t xml:space="preserve">The sound decides: an hour (silent h), a university (a you sound).</t>
  </si>
  <si>
    <t xml:space="preserve">L05-P06</t>
  </si>
  <si>
    <t xml:space="preserve">___ university</t>
  </si>
  <si>
    <t xml:space="preserve">их сургууль</t>
  </si>
  <si>
    <t xml:space="preserve">L05-P07</t>
  </si>
  <si>
    <t xml:space="preserve">a or an?</t>
  </si>
  <si>
    <t xml:space="preserve">dog|orange|house|umbrella|teacher|egg</t>
  </si>
  <si>
    <t xml:space="preserve">a=dog,house,teacher|an=orange,umbrella,egg</t>
  </si>
  <si>
    <t xml:space="preserve">L05-P08</t>
  </si>
  <si>
    <t xml:space="preserve">My father is ___ engineer. My mother is ___ doctor.</t>
  </si>
  <si>
    <t xml:space="preserve">an|a</t>
  </si>
  <si>
    <t xml:space="preserve">Аав маань инженер. Ээж маань эмч.</t>
  </si>
  <si>
    <t xml:space="preserve">L5_JOB</t>
  </si>
  <si>
    <t xml:space="preserve">Ажил мэргэжлийн өмнө a, an заавал: She is a teacher.</t>
  </si>
  <si>
    <t xml:space="preserve">Jobs always need a or an: She is a teacher.</t>
  </si>
  <si>
    <t xml:space="preserve">L05-P09</t>
  </si>
  <si>
    <t xml:space="preserve">This is ___ old car.</t>
  </si>
  <si>
    <t xml:space="preserve">Энэ хуучин машин.</t>
  </si>
  <si>
    <t xml:space="preserve">L5_NEXT</t>
  </si>
  <si>
    <t xml:space="preserve">Зөвхөн дараагийн үгийг хар: an apple, гэхдээ a red apple.</t>
  </si>
  <si>
    <t xml:space="preserve">Only the next word matters: an apple, but a red apple.</t>
  </si>
  <si>
    <t xml:space="preserve">L05-P10</t>
  </si>
  <si>
    <t xml:space="preserve">This is ___ red apple.</t>
  </si>
  <si>
    <t xml:space="preserve">Энэ улаан алим.</t>
  </si>
  <si>
    <t xml:space="preserve">L05-P11</t>
  </si>
  <si>
    <t xml:space="preserve">She is teacher.|She is a teacher.|She is an teacher.</t>
  </si>
  <si>
    <t xml:space="preserve">L05-P12</t>
  </si>
  <si>
    <t xml:space="preserve">I have a books.|I have a book.|I have an book.</t>
  </si>
  <si>
    <t xml:space="preserve">I have a book.</t>
  </si>
  <si>
    <t xml:space="preserve">Надад ном бий.</t>
  </si>
  <si>
    <t xml:space="preserve">L5_PLURAL</t>
  </si>
  <si>
    <t xml:space="preserve">a, an нь "нэг" гэсэн утгатай тул олон тоотой хэрэглэхгүй.</t>
  </si>
  <si>
    <t xml:space="preserve">a and an mean one, so never with a plural.</t>
  </si>
  <si>
    <t xml:space="preserve">L05-P13</t>
  </si>
  <si>
    <t xml:space="preserve">is|He|a|driver</t>
  </si>
  <si>
    <t xml:space="preserve">He is a driver.</t>
  </si>
  <si>
    <t xml:space="preserve">Тэр жолооч.</t>
  </si>
  <si>
    <t xml:space="preserve">L05-P14</t>
  </si>
  <si>
    <t xml:space="preserve">I have ___ uniform for school.</t>
  </si>
  <si>
    <t xml:space="preserve">Надад сургуулийн дүрэмт хувцас бий.</t>
  </si>
  <si>
    <t xml:space="preserve">L05-P15</t>
  </si>
  <si>
    <t xml:space="preserve">He is doctor.|He is a doctor.|He is an doctor.</t>
  </si>
  <si>
    <t xml:space="preserve">He is a doctor.</t>
  </si>
  <si>
    <t xml:space="preserve">L05-P16</t>
  </si>
  <si>
    <t xml:space="preserve">I have an car.</t>
  </si>
  <si>
    <t xml:space="preserve">a|the|one</t>
  </si>
  <si>
    <t xml:space="preserve">an → a</t>
  </si>
  <si>
    <t xml:space="preserve">Надад машин бий.</t>
  </si>
  <si>
    <t xml:space="preserve">L05-P17</t>
  </si>
  <si>
    <t xml:space="preserve">She is an university student.</t>
  </si>
  <si>
    <t xml:space="preserve">Тэр их сургуулийн оюутан.</t>
  </si>
  <si>
    <t xml:space="preserve">L05-P18</t>
  </si>
  <si>
    <t xml:space="preserve">This is a orange.</t>
  </si>
  <si>
    <t xml:space="preserve">an|the|one</t>
  </si>
  <si>
    <t xml:space="preserve">a → an</t>
  </si>
  <si>
    <t xml:space="preserve">Энэ жүрж.</t>
  </si>
  <si>
    <t xml:space="preserve">L05-C01</t>
  </si>
  <si>
    <t xml:space="preserve">___ umbrella</t>
  </si>
  <si>
    <t xml:space="preserve">шүхэр</t>
  </si>
  <si>
    <t xml:space="preserve">L05-C02</t>
  </si>
  <si>
    <t xml:space="preserve">___ dog</t>
  </si>
  <si>
    <t xml:space="preserve">нохой</t>
  </si>
  <si>
    <t xml:space="preserve">L05-C03</t>
  </si>
  <si>
    <t xml:space="preserve">___ honest man</t>
  </si>
  <si>
    <t xml:space="preserve">шударга хүн</t>
  </si>
  <si>
    <t xml:space="preserve">L05-C04</t>
  </si>
  <si>
    <t xml:space="preserve">___ uniform</t>
  </si>
  <si>
    <t xml:space="preserve">дүрэмт хувцас</t>
  </si>
  <si>
    <t xml:space="preserve">L05-C05</t>
  </si>
  <si>
    <t xml:space="preserve">___ big egg</t>
  </si>
  <si>
    <t xml:space="preserve">том өндөг</t>
  </si>
  <si>
    <t xml:space="preserve">L05-C06</t>
  </si>
  <si>
    <t xml:space="preserve">___ old house</t>
  </si>
  <si>
    <t xml:space="preserve">хуучин байшин</t>
  </si>
  <si>
    <t xml:space="preserve">L05-C07</t>
  </si>
  <si>
    <t xml:space="preserve">She is ___ nurse.</t>
  </si>
  <si>
    <t xml:space="preserve">Тэр сувилагч.</t>
  </si>
  <si>
    <t xml:space="preserve">L05-C08</t>
  </si>
  <si>
    <t xml:space="preserve">He is ___ engineer.</t>
  </si>
  <si>
    <t xml:space="preserve">Тэр инженер.</t>
  </si>
  <si>
    <t xml:space="preserve">L05-C09</t>
  </si>
  <si>
    <t xml:space="preserve">I have ___ brother.</t>
  </si>
  <si>
    <t xml:space="preserve">L05-C10</t>
  </si>
  <si>
    <t xml:space="preserve">This is ___ orange.</t>
  </si>
  <si>
    <t xml:space="preserve">L05-C11</t>
  </si>
  <si>
    <t xml:space="preserve">I have an books.|I have books.|I have a books.</t>
  </si>
  <si>
    <t xml:space="preserve">I have books.</t>
  </si>
  <si>
    <t xml:space="preserve">Надад номнууд бий.</t>
  </si>
  <si>
    <t xml:space="preserve">L05-C12</t>
  </si>
  <si>
    <t xml:space="preserve">My mother is a teacher.|My mother is teacher.|My mother is an teacher.</t>
  </si>
  <si>
    <t xml:space="preserve">My mother is a teacher.</t>
  </si>
  <si>
    <t xml:space="preserve">Ээж маань багш.</t>
  </si>
  <si>
    <t xml:space="preserve">L05-C13</t>
  </si>
  <si>
    <t xml:space="preserve">She has an cat.</t>
  </si>
  <si>
    <t xml:space="preserve">Тэр мууртай.</t>
  </si>
  <si>
    <t xml:space="preserve">L05-C14</t>
  </si>
  <si>
    <t xml:space="preserve">It is a egg.</t>
  </si>
  <si>
    <t xml:space="preserve">Энэ өндөг.</t>
  </si>
  <si>
    <t xml:space="preserve">L05-C15</t>
  </si>
  <si>
    <t xml:space="preserve">He is an university teacher.</t>
  </si>
  <si>
    <t xml:space="preserve">Тэр их сургуулийн багш.</t>
  </si>
  <si>
    <t xml:space="preserve">L05-C16</t>
  </si>
  <si>
    <t xml:space="preserve">I want a apple.</t>
  </si>
  <si>
    <t xml:space="preserve">Би алим авмаар байна.</t>
  </si>
  <si>
    <t xml:space="preserve">L05-C17</t>
  </si>
  <si>
    <t xml:space="preserve">hour|house|university|umbrella|car|egg</t>
  </si>
  <si>
    <t xml:space="preserve">a=house,university,car|an=hour,umbrella,egg</t>
  </si>
  <si>
    <t xml:space="preserve">L05-C18</t>
  </si>
  <si>
    <t xml:space="preserve">I have ___ dog and ___ old cat.</t>
  </si>
  <si>
    <t xml:space="preserve">Надад нохой, бас хөгшин муур бий.</t>
  </si>
  <si>
    <t xml:space="preserve">L05-C19</t>
  </si>
  <si>
    <t xml:space="preserve">an|is|This|apple</t>
  </si>
  <si>
    <t xml:space="preserve">L05-C20</t>
  </si>
  <si>
    <t xml:space="preserve">Аль үг эгшиг авиагаар эхэлдэг вэ?</t>
  </si>
  <si>
    <t xml:space="preserve">hour|university|house</t>
  </si>
  <si>
    <t xml:space="preserve">hour</t>
  </si>
  <si>
    <t xml:space="preserve">L06-P01</t>
  </si>
  <si>
    <t xml:space="preserve">___ is my bag.</t>
  </si>
  <si>
    <t xml:space="preserve">This|These|That|Those</t>
  </si>
  <si>
    <t xml:space="preserve">This</t>
  </si>
  <si>
    <t xml:space="preserve">ойр, нэг</t>
  </si>
  <si>
    <t xml:space="preserve">L6_THIS</t>
  </si>
  <si>
    <t xml:space="preserve">Ойр, нэг зүйл бол this.</t>
  </si>
  <si>
    <t xml:space="preserve">Near and one: this.</t>
  </si>
  <si>
    <t xml:space="preserve">L06-P02</t>
  </si>
  <si>
    <t xml:space="preserve">___ are my shoes.</t>
  </si>
  <si>
    <t xml:space="preserve">These</t>
  </si>
  <si>
    <t xml:space="preserve">ойр, олон</t>
  </si>
  <si>
    <t xml:space="preserve">Эдгээр миний гутал.</t>
  </si>
  <si>
    <t xml:space="preserve">L6_THESE</t>
  </si>
  <si>
    <t xml:space="preserve">Ойр, олон зүйл бол these.</t>
  </si>
  <si>
    <t xml:space="preserve">Near and many: these.</t>
  </si>
  <si>
    <t xml:space="preserve">L06-P03</t>
  </si>
  <si>
    <t xml:space="preserve">___ is my house.</t>
  </si>
  <si>
    <t xml:space="preserve">That</t>
  </si>
  <si>
    <t xml:space="preserve">хол, нэг</t>
  </si>
  <si>
    <t xml:space="preserve">Тэр миний байшин.</t>
  </si>
  <si>
    <t xml:space="preserve">L6_THAT</t>
  </si>
  <si>
    <t xml:space="preserve">Хол, нэг зүйл бол that.</t>
  </si>
  <si>
    <t xml:space="preserve">Far and one: that.</t>
  </si>
  <si>
    <t xml:space="preserve">L06-P04</t>
  </si>
  <si>
    <t xml:space="preserve">___ are my friends.</t>
  </si>
  <si>
    <t xml:space="preserve">Those</t>
  </si>
  <si>
    <t xml:space="preserve">хол, олон</t>
  </si>
  <si>
    <t xml:space="preserve">L6_THOSE</t>
  </si>
  <si>
    <t xml:space="preserve">Хол, олон зүйл бол those.</t>
  </si>
  <si>
    <t xml:space="preserve">Far and many: those.</t>
  </si>
  <si>
    <t xml:space="preserve">L06-P05</t>
  </si>
  <si>
    <t xml:space="preserve">Ойр, олон зүйлд аль үг вэ?</t>
  </si>
  <si>
    <t xml:space="preserve">this|these|that|those</t>
  </si>
  <si>
    <t xml:space="preserve">these</t>
  </si>
  <si>
    <t xml:space="preserve">L06-P06</t>
  </si>
  <si>
    <t xml:space="preserve">Хол, нэг зүйлд аль үг вэ?</t>
  </si>
  <si>
    <t xml:space="preserve">that</t>
  </si>
  <si>
    <t xml:space="preserve">L06-P07</t>
  </si>
  <si>
    <t xml:space="preserve">this=энэ|these=эдгээр|that=тэр|those=тэдгээр</t>
  </si>
  <si>
    <t xml:space="preserve">L06-P08</t>
  </si>
  <si>
    <t xml:space="preserve">This book ___ new. These books ___ new.</t>
  </si>
  <si>
    <t xml:space="preserve">is|are</t>
  </si>
  <si>
    <t xml:space="preserve">Энэ ном шинэ. Эдгээр ном шинэ.</t>
  </si>
  <si>
    <t xml:space="preserve">L6_AGREE</t>
  </si>
  <si>
    <t xml:space="preserve">These, those бол нэр үг олон тоо, үйл үг are: these books are.</t>
  </si>
  <si>
    <t xml:space="preserve">These and those need a plural noun and are: these books are.</t>
  </si>
  <si>
    <t xml:space="preserve">L06-P09</t>
  </si>
  <si>
    <t xml:space="preserve">___ pens are blue.</t>
  </si>
  <si>
    <t xml:space="preserve">These|This|That</t>
  </si>
  <si>
    <t xml:space="preserve">Эдгээр үзэг цэнхэр өнгөтэй.</t>
  </si>
  <si>
    <t xml:space="preserve">L06-P10</t>
  </si>
  <si>
    <t xml:space="preserve">What is this? ___ a pen.</t>
  </si>
  <si>
    <t xml:space="preserve">It's|This's|They're</t>
  </si>
  <si>
    <t xml:space="preserve">It's</t>
  </si>
  <si>
    <t xml:space="preserve">Энэ юу вэ? Үзэг.</t>
  </si>
  <si>
    <t xml:space="preserve">L6_IT</t>
  </si>
  <si>
    <t xml:space="preserve">Хариултад this нь it, these нь they болдог.</t>
  </si>
  <si>
    <t xml:space="preserve">In the answer, this becomes it and these becomes they.</t>
  </si>
  <si>
    <t xml:space="preserve">L06-P11</t>
  </si>
  <si>
    <t xml:space="preserve">What are those? ___ my shoes.</t>
  </si>
  <si>
    <t xml:space="preserve">They're|It's|Those's</t>
  </si>
  <si>
    <t xml:space="preserve">They're</t>
  </si>
  <si>
    <t xml:space="preserve">Тэдгээр юу вэ? Миний гутал.</t>
  </si>
  <si>
    <t xml:space="preserve">L06-P12</t>
  </si>
  <si>
    <t xml:space="preserve">is|friend|This|my</t>
  </si>
  <si>
    <t xml:space="preserve">This is my friend.</t>
  </si>
  <si>
    <t xml:space="preserve">Энэ миний найз.</t>
  </si>
  <si>
    <t xml:space="preserve">L6_USE</t>
  </si>
  <si>
    <t xml:space="preserve">Хүн танилцуулахдаа, утсаар ярихдаа This is... гэнэ.</t>
  </si>
  <si>
    <t xml:space="preserve">Introduce someone with This is...; on the phone say This is...</t>
  </si>
  <si>
    <t xml:space="preserve">L06-P13</t>
  </si>
  <si>
    <t xml:space="preserve">Утсаар: "Hello, ___ Tuvshin."</t>
  </si>
  <si>
    <t xml:space="preserve">this is|I is|it is</t>
  </si>
  <si>
    <t xml:space="preserve">this is</t>
  </si>
  <si>
    <t xml:space="preserve">L06-P14</t>
  </si>
  <si>
    <t xml:space="preserve">One or many?</t>
  </si>
  <si>
    <t xml:space="preserve">this book|these cars|that house|those shoes|this pen|those dogs</t>
  </si>
  <si>
    <t xml:space="preserve">one=this book,that house,this pen|many=these cars,those shoes,those dogs</t>
  </si>
  <si>
    <t xml:space="preserve">L06-P15</t>
  </si>
  <si>
    <t xml:space="preserve">This books are new.</t>
  </si>
  <si>
    <t xml:space="preserve">These|That|It</t>
  </si>
  <si>
    <t xml:space="preserve">This → These</t>
  </si>
  <si>
    <t xml:space="preserve">Эдгээр ном шинэ.</t>
  </si>
  <si>
    <t xml:space="preserve">L06-P16</t>
  </si>
  <si>
    <t xml:space="preserve">These is my friends.</t>
  </si>
  <si>
    <t xml:space="preserve">Эдгээр миний найзууд.</t>
  </si>
  <si>
    <t xml:space="preserve">L06-P17</t>
  </si>
  <si>
    <t xml:space="preserve">These are my pen.</t>
  </si>
  <si>
    <t xml:space="preserve">pens|penes|a pen</t>
  </si>
  <si>
    <t xml:space="preserve">pen → pens</t>
  </si>
  <si>
    <t xml:space="preserve">Эдгээр миний үзэгнүүд.</t>
  </si>
  <si>
    <t xml:space="preserve">L06-P18</t>
  </si>
  <si>
    <t xml:space="preserve">Those shoe are old.</t>
  </si>
  <si>
    <t xml:space="preserve">shoes|shoees|a shoe</t>
  </si>
  <si>
    <t xml:space="preserve">shoe → shoes</t>
  </si>
  <si>
    <t xml:space="preserve">Тэдгээр гутал хуучин.</t>
  </si>
  <si>
    <t xml:space="preserve">L06-C01</t>
  </si>
  <si>
    <t xml:space="preserve">___ is my phone.</t>
  </si>
  <si>
    <t xml:space="preserve">Энэ миний утас.</t>
  </si>
  <si>
    <t xml:space="preserve">L06-C02</t>
  </si>
  <si>
    <t xml:space="preserve">___ are my keys.</t>
  </si>
  <si>
    <t xml:space="preserve">Эдгээр миний түлхүүрүүд.</t>
  </si>
  <si>
    <t xml:space="preserve">L06-C03</t>
  </si>
  <si>
    <t xml:space="preserve">___ is our school.</t>
  </si>
  <si>
    <t xml:space="preserve">Тэр манай сургууль.</t>
  </si>
  <si>
    <t xml:space="preserve">L06-C04</t>
  </si>
  <si>
    <t xml:space="preserve">___ are big cars.</t>
  </si>
  <si>
    <t xml:space="preserve">Тэдгээр том машинууд.</t>
  </si>
  <si>
    <t xml:space="preserve">L06-C05</t>
  </si>
  <si>
    <t xml:space="preserve">___ dog is small.</t>
  </si>
  <si>
    <t xml:space="preserve">Тэр нохой жижиг.</t>
  </si>
  <si>
    <t xml:space="preserve">L06-C06</t>
  </si>
  <si>
    <t xml:space="preserve">___ apples are red.</t>
  </si>
  <si>
    <t xml:space="preserve">Эдгээр алим улаан.</t>
  </si>
  <si>
    <t xml:space="preserve">L06-C07</t>
  </si>
  <si>
    <t xml:space="preserve">This ___ my brother.</t>
  </si>
  <si>
    <t xml:space="preserve">Энэ миний ах.</t>
  </si>
  <si>
    <t xml:space="preserve">L06-C08</t>
  </si>
  <si>
    <t xml:space="preserve">Those ___ my parents.</t>
  </si>
  <si>
    <t xml:space="preserve">Тэдгээр миний аав ээж.</t>
  </si>
  <si>
    <t xml:space="preserve">L06-C09</t>
  </si>
  <si>
    <t xml:space="preserve">What are these? ___ my books.</t>
  </si>
  <si>
    <t xml:space="preserve">They're|It's|These's</t>
  </si>
  <si>
    <t xml:space="preserve">Эдгээр юу вэ? Миний номнууд.</t>
  </si>
  <si>
    <t xml:space="preserve">L06-C10</t>
  </si>
  <si>
    <t xml:space="preserve">What is that? ___ a bus.</t>
  </si>
  <si>
    <t xml:space="preserve">It's|They're|These</t>
  </si>
  <si>
    <t xml:space="preserve">Тэр юу вэ? Автобус.</t>
  </si>
  <si>
    <t xml:space="preserve">L06-C11</t>
  </si>
  <si>
    <t xml:space="preserve">That are my house.</t>
  </si>
  <si>
    <t xml:space="preserve">L06-C12</t>
  </si>
  <si>
    <t xml:space="preserve">This shoes are new.</t>
  </si>
  <si>
    <t xml:space="preserve">Эдгээр гутал шинэ.</t>
  </si>
  <si>
    <t xml:space="preserve">L06-C13</t>
  </si>
  <si>
    <t xml:space="preserve">Those is my friends.</t>
  </si>
  <si>
    <t xml:space="preserve">L06-C14</t>
  </si>
  <si>
    <t xml:space="preserve">Those car are old.</t>
  </si>
  <si>
    <t xml:space="preserve">cars|cares|a car</t>
  </si>
  <si>
    <t xml:space="preserve">car → cars</t>
  </si>
  <si>
    <t xml:space="preserve">Тэдгээр машин хуучин.</t>
  </si>
  <si>
    <t xml:space="preserve">L06-C15</t>
  </si>
  <si>
    <t xml:space="preserve">These books are new.|This books are new.|These book is new.</t>
  </si>
  <si>
    <t xml:space="preserve">These books are new.</t>
  </si>
  <si>
    <t xml:space="preserve">L06-C16</t>
  </si>
  <si>
    <t xml:space="preserve">That is my school.|That are my school.|Those is my school.</t>
  </si>
  <si>
    <t xml:space="preserve">That is my school.</t>
  </si>
  <si>
    <t xml:space="preserve">Тэр миний сургууль.</t>
  </si>
  <si>
    <t xml:space="preserve">L06-C17</t>
  </si>
  <si>
    <t xml:space="preserve">Найзаа танилцуул:</t>
  </si>
  <si>
    <t xml:space="preserve">This is my friend, Anu.|It is my friend, Anu.|These is my friend, Anu.</t>
  </si>
  <si>
    <t xml:space="preserve">L06-C18</t>
  </si>
  <si>
    <t xml:space="preserve">are|Those|my|shoes</t>
  </si>
  <si>
    <t xml:space="preserve">Those are my shoes.</t>
  </si>
  <si>
    <t xml:space="preserve">Тэдгээр миний гутал.</t>
  </si>
  <si>
    <t xml:space="preserve">L06-C19</t>
  </si>
  <si>
    <t xml:space="preserve">this|is|What|?</t>
  </si>
  <si>
    <t xml:space="preserve">What is this?</t>
  </si>
  <si>
    <t xml:space="preserve">Энэ юу вэ?</t>
  </si>
  <si>
    <t xml:space="preserve">L06-C20</t>
  </si>
  <si>
    <t xml:space="preserve">Near or far?</t>
  </si>
  <si>
    <t xml:space="preserve">near=this,these|far=that,those</t>
  </si>
  <si>
    <t xml:space="preserve">L07-P01</t>
  </si>
  <si>
    <t xml:space="preserve">I have a dog. ___ dog is small.</t>
  </si>
  <si>
    <t xml:space="preserve">My|Your|His</t>
  </si>
  <si>
    <t xml:space="preserve">My</t>
  </si>
  <si>
    <t xml:space="preserve">L7_FORM</t>
  </si>
  <si>
    <t xml:space="preserve">I → my, you → your, he → his, she → her, it → its, we → our, they → their.</t>
  </si>
  <si>
    <t xml:space="preserve">L07-P02</t>
  </si>
  <si>
    <t xml:space="preserve">She has a brother. ___ brother is 10.</t>
  </si>
  <si>
    <t xml:space="preserve">Her|His|Their</t>
  </si>
  <si>
    <t xml:space="preserve">Her</t>
  </si>
  <si>
    <t xml:space="preserve">Түүнд дүү бий. Түүний дүү 10 настай.</t>
  </si>
  <si>
    <t xml:space="preserve">L07-P03</t>
  </si>
  <si>
    <t xml:space="preserve">They have a car. ___ car is red.</t>
  </si>
  <si>
    <t xml:space="preserve">Their|There|Our</t>
  </si>
  <si>
    <t xml:space="preserve">Their</t>
  </si>
  <si>
    <t xml:space="preserve">L7_THEIR</t>
  </si>
  <si>
    <t xml:space="preserve">their, your нь эзэмшлийн үг. they're = they are, you're = you are.</t>
  </si>
  <si>
    <t xml:space="preserve">their and your are owner words; they're and you're mean they are, you are.</t>
  </si>
  <si>
    <t xml:space="preserve">L07-P04</t>
  </si>
  <si>
    <t xml:space="preserve">We have a teacher. ___ teacher is kind.</t>
  </si>
  <si>
    <t xml:space="preserve">Our|Their|My</t>
  </si>
  <si>
    <t xml:space="preserve">Our</t>
  </si>
  <si>
    <t xml:space="preserve">Бидэнд багш бий. Манай багш сайхан сэтгэлтэй.</t>
  </si>
  <si>
    <t xml:space="preserve">L07-P05</t>
  </si>
  <si>
    <t xml:space="preserve">Bat loves ___ mother.</t>
  </si>
  <si>
    <t xml:space="preserve">his|her|its</t>
  </si>
  <si>
    <t xml:space="preserve">his</t>
  </si>
  <si>
    <t xml:space="preserve">Бат ээждээ хайртай.</t>
  </si>
  <si>
    <t xml:space="preserve">L7_OWNER</t>
  </si>
  <si>
    <t xml:space="preserve">his үү, her үү гэдгийг эзэн нь шийднэ: Бат хүү тул his mother.</t>
  </si>
  <si>
    <t xml:space="preserve">his or her depends on the owner, not the thing: Bat and his mother.</t>
  </si>
  <si>
    <t xml:space="preserve">L07-P06</t>
  </si>
  <si>
    <t xml:space="preserve">The dog is hungry. ___ bowl is empty.</t>
  </si>
  <si>
    <t xml:space="preserve">Its|It's|His</t>
  </si>
  <si>
    <t xml:space="preserve">Its</t>
  </si>
  <si>
    <t xml:space="preserve">Нохой өлссөн. Түүний таваг хоосон.</t>
  </si>
  <si>
    <t xml:space="preserve">L7_ITS</t>
  </si>
  <si>
    <t xml:space="preserve">its means belonging to it; it's means it is.</t>
  </si>
  <si>
    <t xml:space="preserve">L07-P07</t>
  </si>
  <si>
    <t xml:space="preserve">I=my|you=your|he=his|she=her|we=our|they=their</t>
  </si>
  <si>
    <t xml:space="preserve">L07-P08</t>
  </si>
  <si>
    <t xml:space="preserve">Saraa loves ___ father. Bat loves ___ sister.</t>
  </si>
  <si>
    <t xml:space="preserve">his|her</t>
  </si>
  <si>
    <t xml:space="preserve">her|his</t>
  </si>
  <si>
    <t xml:space="preserve">Сараа аавдаа хайртай. Бат эгчдээ хайртай.</t>
  </si>
  <si>
    <t xml:space="preserve">L07-P09</t>
  </si>
  <si>
    <t xml:space="preserve">___ name is Anu.</t>
  </si>
  <si>
    <t xml:space="preserve">My|I|Me</t>
  </si>
  <si>
    <t xml:space="preserve">Миний нэр Ану.</t>
  </si>
  <si>
    <t xml:space="preserve">L07-P10</t>
  </si>
  <si>
    <t xml:space="preserve">Is this ___ bag?</t>
  </si>
  <si>
    <t xml:space="preserve">your|you|you're</t>
  </si>
  <si>
    <t xml:space="preserve">your</t>
  </si>
  <si>
    <t xml:space="preserve">Энэ чиний цүнх үү?</t>
  </si>
  <si>
    <t xml:space="preserve">L07-P11</t>
  </si>
  <si>
    <t xml:space="preserve">new|my|is|This|phone</t>
  </si>
  <si>
    <t xml:space="preserve">This is my new phone.</t>
  </si>
  <si>
    <t xml:space="preserve">Энэ миний шинэ утас.</t>
  </si>
  <si>
    <t xml:space="preserve">L7_POS</t>
  </si>
  <si>
    <t xml:space="preserve">L07-P12</t>
  </si>
  <si>
    <t xml:space="preserve">our|This|is|school</t>
  </si>
  <si>
    <t xml:space="preserve">This is our school.</t>
  </si>
  <si>
    <t xml:space="preserve">Энэ манай сургууль.</t>
  </si>
  <si>
    <t xml:space="preserve">L07-P13</t>
  </si>
  <si>
    <t xml:space="preserve">This is my book.|This is the my book.|This is a my book.</t>
  </si>
  <si>
    <t xml:space="preserve">This is my book.</t>
  </si>
  <si>
    <t xml:space="preserve">Энэ миний ном.</t>
  </si>
  <si>
    <t xml:space="preserve">L07-P14</t>
  </si>
  <si>
    <t xml:space="preserve">it's = ?</t>
  </si>
  <si>
    <t xml:space="preserve">it is|belonging to it|its</t>
  </si>
  <si>
    <t xml:space="preserve">it is</t>
  </si>
  <si>
    <t xml:space="preserve">L07-P15</t>
  </si>
  <si>
    <t xml:space="preserve">Bat loves her mother.</t>
  </si>
  <si>
    <t xml:space="preserve">his|its|their</t>
  </si>
  <si>
    <t xml:space="preserve">her → his</t>
  </si>
  <si>
    <t xml:space="preserve">L07-P16</t>
  </si>
  <si>
    <t xml:space="preserve">The cat is hungry. It's bowl is empty.</t>
  </si>
  <si>
    <t xml:space="preserve">Its|His|Her</t>
  </si>
  <si>
    <t xml:space="preserve">It's → Its</t>
  </si>
  <si>
    <t xml:space="preserve">Муур өлссөн. Түүний таваг хоосон.</t>
  </si>
  <si>
    <t xml:space="preserve">L07-P17</t>
  </si>
  <si>
    <t xml:space="preserve">They're house is big.</t>
  </si>
  <si>
    <t xml:space="preserve">Their|There|Them</t>
  </si>
  <si>
    <t xml:space="preserve">They're → Their</t>
  </si>
  <si>
    <t xml:space="preserve">Тэдний байшин том.</t>
  </si>
  <si>
    <t xml:space="preserve">L07-P18</t>
  </si>
  <si>
    <t xml:space="preserve">Saraa and his father are here.</t>
  </si>
  <si>
    <t xml:space="preserve">her|its|their</t>
  </si>
  <si>
    <t xml:space="preserve">his → her</t>
  </si>
  <si>
    <t xml:space="preserve">Сараа аавынхаа хамт энд байна.</t>
  </si>
  <si>
    <t xml:space="preserve">L07-C01</t>
  </si>
  <si>
    <t xml:space="preserve">He has a bike. ___ bike is blue.</t>
  </si>
  <si>
    <t xml:space="preserve">His|Her|Its</t>
  </si>
  <si>
    <t xml:space="preserve">His</t>
  </si>
  <si>
    <t xml:space="preserve">Түүнд дугуй бий. Түүний дугуй цэнхэр.</t>
  </si>
  <si>
    <t xml:space="preserve">L07-C02</t>
  </si>
  <si>
    <t xml:space="preserve">You have a pen. Is this ___ pen?</t>
  </si>
  <si>
    <t xml:space="preserve">Чамд үзэг бий. Энэ чиний үзэг үү?</t>
  </si>
  <si>
    <t xml:space="preserve">L07-C03</t>
  </si>
  <si>
    <t xml:space="preserve">We have a flat. ___ flat is small.</t>
  </si>
  <si>
    <t xml:space="preserve">Манайд байр бий. Манай байр жижиг.</t>
  </si>
  <si>
    <t xml:space="preserve">L07-C04</t>
  </si>
  <si>
    <t xml:space="preserve">My parents have a car. ___ car is old.</t>
  </si>
  <si>
    <t xml:space="preserve">Their|There|They're</t>
  </si>
  <si>
    <t xml:space="preserve">Аав ээжид маань машин бий. Тэдний машин хуучин.</t>
  </si>
  <si>
    <t xml:space="preserve">L07-C05</t>
  </si>
  <si>
    <t xml:space="preserve">Anu loves ___ cat.</t>
  </si>
  <si>
    <t xml:space="preserve">her|his|its</t>
  </si>
  <si>
    <t xml:space="preserve">her</t>
  </si>
  <si>
    <t xml:space="preserve">Ану мууртаа хайртай.</t>
  </si>
  <si>
    <t xml:space="preserve">L07-C06</t>
  </si>
  <si>
    <t xml:space="preserve">Tuvshin and ___ sister are at school.</t>
  </si>
  <si>
    <t xml:space="preserve">Түвшин эгчийнхээ хамт сургууль дээр байна.</t>
  </si>
  <si>
    <t xml:space="preserve">L07-C07</t>
  </si>
  <si>
    <t xml:space="preserve">The dog is in ___ house.</t>
  </si>
  <si>
    <t xml:space="preserve">its|it's|his</t>
  </si>
  <si>
    <t xml:space="preserve">its</t>
  </si>
  <si>
    <t xml:space="preserve">Нохой байшиндаа байна.</t>
  </si>
  <si>
    <t xml:space="preserve">L07-C08</t>
  </si>
  <si>
    <t xml:space="preserve">I love ___ school.</t>
  </si>
  <si>
    <t xml:space="preserve">my|I|me</t>
  </si>
  <si>
    <t xml:space="preserve">my</t>
  </si>
  <si>
    <t xml:space="preserve">Би сургуульдаа хайртай.</t>
  </si>
  <si>
    <t xml:space="preserve">L07-C09</t>
  </si>
  <si>
    <t xml:space="preserve">My sister and I share a room. ___ room is small.</t>
  </si>
  <si>
    <t xml:space="preserve">Эгч бид хоёр нэг өрөөнд байдаг. Манай өрөө жижиг.</t>
  </si>
  <si>
    <t xml:space="preserve">L07-C10</t>
  </si>
  <si>
    <t xml:space="preserve">Saraa and her mother|Saraa and his mother|Saraa and its mother</t>
  </si>
  <si>
    <t xml:space="preserve">Saraa and her mother</t>
  </si>
  <si>
    <t xml:space="preserve">Сараа ээжийнхээ хамт</t>
  </si>
  <si>
    <t xml:space="preserve">L07-C11</t>
  </si>
  <si>
    <t xml:space="preserve">Their house is big.|They're house is big.|There house is big.</t>
  </si>
  <si>
    <t xml:space="preserve">Their house is big.</t>
  </si>
  <si>
    <t xml:space="preserve">L07-C12</t>
  </si>
  <si>
    <t xml:space="preserve">My brother loves her teacher.</t>
  </si>
  <si>
    <t xml:space="preserve">Ах маань багшдаа хайртай.</t>
  </si>
  <si>
    <t xml:space="preserve">L07-C13</t>
  </si>
  <si>
    <t xml:space="preserve">Its cold today.</t>
  </si>
  <si>
    <t xml:space="preserve">It's|Is|It</t>
  </si>
  <si>
    <t xml:space="preserve">Its → It's</t>
  </si>
  <si>
    <t xml:space="preserve">L07-C14</t>
  </si>
  <si>
    <t xml:space="preserve">Is this you're bag?</t>
  </si>
  <si>
    <t xml:space="preserve">your|you|yours</t>
  </si>
  <si>
    <t xml:space="preserve">you're → your</t>
  </si>
  <si>
    <t xml:space="preserve">L07-C15</t>
  </si>
  <si>
    <t xml:space="preserve">I love you school.</t>
  </si>
  <si>
    <t xml:space="preserve">your|you're|yours</t>
  </si>
  <si>
    <t xml:space="preserve">you → your</t>
  </si>
  <si>
    <t xml:space="preserve">Би чиний сургуульд дуртай.</t>
  </si>
  <si>
    <t xml:space="preserve">L07-C16</t>
  </si>
  <si>
    <t xml:space="preserve">Bat has a sister. ___ name is Saraa.</t>
  </si>
  <si>
    <t xml:space="preserve">Her|His|Its</t>
  </si>
  <si>
    <t xml:space="preserve">Нэрийн эзэн нь хэн бэ?</t>
  </si>
  <si>
    <t xml:space="preserve">Батад эгч бий. Түүний нэр Сараа.</t>
  </si>
  <si>
    <t xml:space="preserve">L07-C17</t>
  </si>
  <si>
    <t xml:space="preserve">Saraa has a brother. ___ name is Bat.</t>
  </si>
  <si>
    <t xml:space="preserve">Сараад ах бий. Түүний нэр Бат.</t>
  </si>
  <si>
    <t xml:space="preserve">L07-C18</t>
  </si>
  <si>
    <t xml:space="preserve">is|name|My|Tuvshin</t>
  </si>
  <si>
    <t xml:space="preserve">My name is Tuvshin.</t>
  </si>
  <si>
    <t xml:space="preserve">Миний нэр Түвшин.</t>
  </si>
  <si>
    <t xml:space="preserve">L07-C19</t>
  </si>
  <si>
    <t xml:space="preserve">their|is|This|house</t>
  </si>
  <si>
    <t xml:space="preserve">This is their house.</t>
  </si>
  <si>
    <t xml:space="preserve">Энэ тэдний байшин.</t>
  </si>
  <si>
    <t xml:space="preserve">L07-C20</t>
  </si>
  <si>
    <t xml:space="preserve">my=миний|your=чиний|our=бидний|their=тэдний</t>
  </si>
  <si>
    <t xml:space="preserve">L08-P01</t>
  </si>
  <si>
    <t xml:space="preserve">I ___ got a brother.</t>
  </si>
  <si>
    <t xml:space="preserve">have|has</t>
  </si>
  <si>
    <t xml:space="preserve">have</t>
  </si>
  <si>
    <t xml:space="preserve">L8_FORM</t>
  </si>
  <si>
    <t xml:space="preserve">He, she, it → has got. Бусад → have got.</t>
  </si>
  <si>
    <t xml:space="preserve">He, she, it take has got; everyone else takes have got.</t>
  </si>
  <si>
    <t xml:space="preserve">L08-P02</t>
  </si>
  <si>
    <t xml:space="preserve">She ___ got long hair.</t>
  </si>
  <si>
    <t xml:space="preserve">has|have</t>
  </si>
  <si>
    <t xml:space="preserve">has</t>
  </si>
  <si>
    <t xml:space="preserve">Тэр урт үстэй.</t>
  </si>
  <si>
    <t xml:space="preserve">L08-P03</t>
  </si>
  <si>
    <t xml:space="preserve">They ___ got a big house.</t>
  </si>
  <si>
    <t xml:space="preserve">Тэд том байшинтай.</t>
  </si>
  <si>
    <t xml:space="preserve">L08-P04</t>
  </si>
  <si>
    <t xml:space="preserve">He ___ got a car.</t>
  </si>
  <si>
    <t xml:space="preserve">hasn't|haven't</t>
  </si>
  <si>
    <t xml:space="preserve">hasn't</t>
  </si>
  <si>
    <t xml:space="preserve">L8_NEG</t>
  </si>
  <si>
    <t xml:space="preserve">Үгүйсгэл: I, you, we, they → haven't got. He, she, it → hasn't got.</t>
  </si>
  <si>
    <t xml:space="preserve">haven't got for I, you, we, they; hasn't got for he, she, it.</t>
  </si>
  <si>
    <t xml:space="preserve">L08-P05</t>
  </si>
  <si>
    <t xml:space="preserve">___ you got a pen?</t>
  </si>
  <si>
    <t xml:space="preserve">Have|Has</t>
  </si>
  <si>
    <t xml:space="preserve">Have</t>
  </si>
  <si>
    <t xml:space="preserve">Чамд үзэг байна уу?</t>
  </si>
  <si>
    <t xml:space="preserve">L8_Q</t>
  </si>
  <si>
    <t xml:space="preserve">Асуултад have, has урд гарна: Have you got...? Has she got...?</t>
  </si>
  <si>
    <t xml:space="preserve">Put have or has first: Have you got...? Has she got...?</t>
  </si>
  <si>
    <t xml:space="preserve">L08-P06</t>
  </si>
  <si>
    <t xml:space="preserve">She's got a dog. She's = ?</t>
  </si>
  <si>
    <t xml:space="preserve">She has|She is</t>
  </si>
  <si>
    <t xml:space="preserve">She has</t>
  </si>
  <si>
    <t xml:space="preserve">Тэр нохойтой.</t>
  </si>
  <si>
    <t xml:space="preserve">L8_S</t>
  </si>
  <si>
    <t xml:space="preserve">Дараагийн үг нь got бол 's нь has гэсэн үг.</t>
  </si>
  <si>
    <t xml:space="preserve">If the next word is got, 's means has.</t>
  </si>
  <si>
    <t xml:space="preserve">L08-P07</t>
  </si>
  <si>
    <t xml:space="preserve">Have you got a pen?=Yes, I have.|Has she got a sister?=No, she hasn't.|Have they got a car?=Yes, they have.|Has he got a bike?=No, he hasn't.</t>
  </si>
  <si>
    <t xml:space="preserve">L8_SHORT</t>
  </si>
  <si>
    <t xml:space="preserve">Богино хариултад got байхгүй: Yes, I have.</t>
  </si>
  <si>
    <t xml:space="preserve">In short answers got disappears: Yes, I have.</t>
  </si>
  <si>
    <t xml:space="preserve">L08-P08</t>
  </si>
  <si>
    <t xml:space="preserve">My sister ___ got blue eyes. My brothers ___ got brown eyes.</t>
  </si>
  <si>
    <t xml:space="preserve">Эгч маань цэнхэр нүдтэй. Ах нар маань бор нүдтэй.</t>
  </si>
  <si>
    <t xml:space="preserve">L08-P09</t>
  </si>
  <si>
    <t xml:space="preserve">I've got a ___. I'm ill.</t>
  </si>
  <si>
    <t xml:space="preserve">cold|car|pen</t>
  </si>
  <si>
    <t xml:space="preserve">cold</t>
  </si>
  <si>
    <t xml:space="preserve">Би ханиад хүрсэн. Би өвчтэй байна.</t>
  </si>
  <si>
    <t xml:space="preserve">L8_USE</t>
  </si>
  <si>
    <t xml:space="preserve">L08-P10</t>
  </si>
  <si>
    <t xml:space="preserve">We ___ got any pets.</t>
  </si>
  <si>
    <t xml:space="preserve">haven't|hasn't</t>
  </si>
  <si>
    <t xml:space="preserve">haven't</t>
  </si>
  <si>
    <t xml:space="preserve">Манайд гэрийн тэжээвэр амьтан байхгүй.</t>
  </si>
  <si>
    <t xml:space="preserve">L08-P11</t>
  </si>
  <si>
    <t xml:space="preserve">got|Has|she|a|sister|?</t>
  </si>
  <si>
    <t xml:space="preserve">Has she got a sister?</t>
  </si>
  <si>
    <t xml:space="preserve">Түүнд эгч байдаг уу?</t>
  </si>
  <si>
    <t xml:space="preserve">L08-P12</t>
  </si>
  <si>
    <t xml:space="preserve">got|I've|new|a|phone</t>
  </si>
  <si>
    <t xml:space="preserve">I've got a new phone.</t>
  </si>
  <si>
    <t xml:space="preserve">Надад шинэ утас бий.</t>
  </si>
  <si>
    <t xml:space="preserve">L08-P13</t>
  </si>
  <si>
    <t xml:space="preserve">I have breakfast at 8.|I've got breakfast at 8.|I has breakfast at 8.</t>
  </si>
  <si>
    <t xml:space="preserve">I have breakfast at 8.</t>
  </si>
  <si>
    <t xml:space="preserve">Би 8 цагт өглөөний цай уудаг.</t>
  </si>
  <si>
    <t xml:space="preserve">L8_ACTION</t>
  </si>
  <si>
    <t xml:space="preserve">Өглөөний цай уух гэх мэт үйлдэлд зөвхөн have.</t>
  </si>
  <si>
    <t xml:space="preserve">Actions like breakfast use have, never have got.</t>
  </si>
  <si>
    <t xml:space="preserve">L08-P14</t>
  </si>
  <si>
    <t xml:space="preserve">have got or has got?</t>
  </si>
  <si>
    <t xml:space="preserve">I|she|we|he|they|it</t>
  </si>
  <si>
    <t xml:space="preserve">have got=I,we,they|has got=she,he,it</t>
  </si>
  <si>
    <t xml:space="preserve">L08-P15</t>
  </si>
  <si>
    <t xml:space="preserve">He have got a dog.</t>
  </si>
  <si>
    <t xml:space="preserve">has|having|had</t>
  </si>
  <si>
    <t xml:space="preserve">have → has</t>
  </si>
  <si>
    <t xml:space="preserve">Түүнд нохой бий.</t>
  </si>
  <si>
    <t xml:space="preserve">L08-P16</t>
  </si>
  <si>
    <t xml:space="preserve">Have you got a pen?</t>
  </si>
  <si>
    <t xml:space="preserve">Yes, I have.|Yes, I have got.|Yes, I got.</t>
  </si>
  <si>
    <t xml:space="preserve">Yes, I have.</t>
  </si>
  <si>
    <t xml:space="preserve">L08-P17</t>
  </si>
  <si>
    <t xml:space="preserve">She haven't got a bike.</t>
  </si>
  <si>
    <t xml:space="preserve">hasn't|isn't|not</t>
  </si>
  <si>
    <t xml:space="preserve">haven't → hasn't</t>
  </si>
  <si>
    <t xml:space="preserve">Түүнд дугуй байхгүй.</t>
  </si>
  <si>
    <t xml:space="preserve">L08-P18</t>
  </si>
  <si>
    <t xml:space="preserve">We have lunch at school.|We've got lunch at school.|We has lunch at school.</t>
  </si>
  <si>
    <t xml:space="preserve">We have lunch at school.</t>
  </si>
  <si>
    <t xml:space="preserve">Бид сургууль дээрээ өдрийн хоол иддэг.</t>
  </si>
  <si>
    <t xml:space="preserve">L08-C01</t>
  </si>
  <si>
    <t xml:space="preserve">My father ___ got a new car.</t>
  </si>
  <si>
    <t xml:space="preserve">Аав маань шинэ машинтай.</t>
  </si>
  <si>
    <t xml:space="preserve">L08-C02</t>
  </si>
  <si>
    <t xml:space="preserve">We ___ got two cats.</t>
  </si>
  <si>
    <t xml:space="preserve">Манайд хоёр муур бий.</t>
  </si>
  <si>
    <t xml:space="preserve">L08-C03</t>
  </si>
  <si>
    <t xml:space="preserve">Anu ___ got a sister.</t>
  </si>
  <si>
    <t xml:space="preserve">Ану эгчтэй.</t>
  </si>
  <si>
    <t xml:space="preserve">L08-C04</t>
  </si>
  <si>
    <t xml:space="preserve">You ___ got a nice bag.</t>
  </si>
  <si>
    <t xml:space="preserve">Чамд гоё цүнх бий.</t>
  </si>
  <si>
    <t xml:space="preserve">L08-C05</t>
  </si>
  <si>
    <t xml:space="preserve">It ___ got four legs.</t>
  </si>
  <si>
    <t xml:space="preserve">Тэр дөрвөн хөлтэй.</t>
  </si>
  <si>
    <t xml:space="preserve">L08-C06</t>
  </si>
  <si>
    <t xml:space="preserve">Надад ах байхгүй.</t>
  </si>
  <si>
    <t xml:space="preserve">L08-C07</t>
  </si>
  <si>
    <t xml:space="preserve">She ___ got a phone.</t>
  </si>
  <si>
    <t xml:space="preserve">Түүнд утас байхгүй.</t>
  </si>
  <si>
    <t xml:space="preserve">L08-C08</t>
  </si>
  <si>
    <t xml:space="preserve">___ he got a bike?</t>
  </si>
  <si>
    <t xml:space="preserve">Has|Have</t>
  </si>
  <si>
    <t xml:space="preserve">Has</t>
  </si>
  <si>
    <t xml:space="preserve">Түүнд дугуй байна уу?</t>
  </si>
  <si>
    <t xml:space="preserve">L08-C09</t>
  </si>
  <si>
    <t xml:space="preserve">___ they got a dog?</t>
  </si>
  <si>
    <t xml:space="preserve">Тэдэнд нохой байна уу?</t>
  </si>
  <si>
    <t xml:space="preserve">L08-C10</t>
  </si>
  <si>
    <t xml:space="preserve">Has she got a brother? Yes, she ___.</t>
  </si>
  <si>
    <t xml:space="preserve">has|has got|have</t>
  </si>
  <si>
    <t xml:space="preserve">Түүнд ах байна уу? Тийм ээ.</t>
  </si>
  <si>
    <t xml:space="preserve">L08-C11</t>
  </si>
  <si>
    <t xml:space="preserve">Have you got a pen? No, I ___.</t>
  </si>
  <si>
    <t xml:space="preserve">haven't|haven't got|hasn't</t>
  </si>
  <si>
    <t xml:space="preserve">Чамд үзэг байна уу? Үгүй.</t>
  </si>
  <si>
    <t xml:space="preserve">L08-C12</t>
  </si>
  <si>
    <t xml:space="preserve">He's got blue eyes. He's = ?</t>
  </si>
  <si>
    <t xml:space="preserve">He has|He is</t>
  </si>
  <si>
    <t xml:space="preserve">He has</t>
  </si>
  <si>
    <t xml:space="preserve">Тэр цэнхэр нүдтэй.</t>
  </si>
  <si>
    <t xml:space="preserve">L08-C13</t>
  </si>
  <si>
    <t xml:space="preserve">My sister have got long hair.</t>
  </si>
  <si>
    <t xml:space="preserve">Эгч маань урт үстэй.</t>
  </si>
  <si>
    <t xml:space="preserve">L08-C14</t>
  </si>
  <si>
    <t xml:space="preserve">They has got a big house.</t>
  </si>
  <si>
    <t xml:space="preserve">have|having|had</t>
  </si>
  <si>
    <t xml:space="preserve">has → have</t>
  </si>
  <si>
    <t xml:space="preserve">L08-C15</t>
  </si>
  <si>
    <t xml:space="preserve">He haven't got a car.</t>
  </si>
  <si>
    <t xml:space="preserve">L08-C16</t>
  </si>
  <si>
    <t xml:space="preserve">Has you got a pen?</t>
  </si>
  <si>
    <t xml:space="preserve">Have|Are|Do</t>
  </si>
  <si>
    <t xml:space="preserve">Has → Have</t>
  </si>
  <si>
    <t xml:space="preserve">L08-C17</t>
  </si>
  <si>
    <t xml:space="preserve">got|She's|brown|eyes</t>
  </si>
  <si>
    <t xml:space="preserve">She's got brown eyes.</t>
  </si>
  <si>
    <t xml:space="preserve">Тэр бор нүдтэй.</t>
  </si>
  <si>
    <t xml:space="preserve">L08-C18</t>
  </si>
  <si>
    <t xml:space="preserve">got|Have|you|a|sister|?</t>
  </si>
  <si>
    <t xml:space="preserve">Have you got a sister?</t>
  </si>
  <si>
    <t xml:space="preserve">Чамд эгч байдаг уу?</t>
  </si>
  <si>
    <t xml:space="preserve">L08-C19</t>
  </si>
  <si>
    <t xml:space="preserve">I have a shower every morning.|I've got a shower every morning.|I has a shower every morning.</t>
  </si>
  <si>
    <t xml:space="preserve">I have a shower every morning.</t>
  </si>
  <si>
    <t xml:space="preserve">Би өглөө бүр шүршүүрт ордог.</t>
  </si>
  <si>
    <t xml:space="preserve">L08-C20</t>
  </si>
  <si>
    <t xml:space="preserve">Аль нь have got-ыг зөв хэрэглэсэн бэ?</t>
  </si>
  <si>
    <t xml:space="preserve">I've got a headache.|I've got dinner at 7.|I've got a walk.</t>
  </si>
  <si>
    <t xml:space="preserve">I've got a headache.</t>
  </si>
  <si>
    <t xml:space="preserve">Миний толгой өвдөж байна.</t>
  </si>
  <si>
    <t xml:space="preserve">L09-P01</t>
  </si>
  <si>
    <t xml:space="preserve">There ___ a bed in my room.</t>
  </si>
  <si>
    <t xml:space="preserve">L9_ONE</t>
  </si>
  <si>
    <t xml:space="preserve">Нэг зүйл бол There is.</t>
  </si>
  <si>
    <t xml:space="preserve">One thing: There is.</t>
  </si>
  <si>
    <t xml:space="preserve">L09-P02</t>
  </si>
  <si>
    <t xml:space="preserve">There ___ two windows.</t>
  </si>
  <si>
    <t xml:space="preserve">L9_MANY</t>
  </si>
  <si>
    <t xml:space="preserve">Нэгээс олон бол There are.</t>
  </si>
  <si>
    <t xml:space="preserve">More than one: There are.</t>
  </si>
  <si>
    <t xml:space="preserve">L09-P03</t>
  </si>
  <si>
    <t xml:space="preserve">There ___ milk in the fridge.</t>
  </si>
  <si>
    <t xml:space="preserve">Хөргөгчинд сүү байна.</t>
  </si>
  <si>
    <t xml:space="preserve">L9_UNC</t>
  </si>
  <si>
    <t xml:space="preserve">Тоолж болохгүй зүйл (сүү, ус) бол There is.</t>
  </si>
  <si>
    <t xml:space="preserve">Things you can't count, like milk or water, take There is.</t>
  </si>
  <si>
    <t xml:space="preserve">L09-P04</t>
  </si>
  <si>
    <t xml:space="preserve">There ___ lots of books.</t>
  </si>
  <si>
    <t xml:space="preserve">Олон ном байна.</t>
  </si>
  <si>
    <t xml:space="preserve">L09-P05</t>
  </si>
  <si>
    <t xml:space="preserve">___ there a park near here?</t>
  </si>
  <si>
    <t xml:space="preserve">Is|Are</t>
  </si>
  <si>
    <t xml:space="preserve">Энд ойрхон цэцэрлэгт хүрээлэн байна уу?</t>
  </si>
  <si>
    <t xml:space="preserve">L9_Q</t>
  </si>
  <si>
    <t xml:space="preserve">Is there...? Are there...? How many ... are there?</t>
  </si>
  <si>
    <t xml:space="preserve">L09-P06</t>
  </si>
  <si>
    <t xml:space="preserve">There ___ any chairs in the kitchen.</t>
  </si>
  <si>
    <t xml:space="preserve">aren't|isn't</t>
  </si>
  <si>
    <t xml:space="preserve">Гал тогоонд сандал байхгүй.</t>
  </si>
  <si>
    <t xml:space="preserve">L9_NEG</t>
  </si>
  <si>
    <t xml:space="preserve">Үгүйсгэл: isn't, aren't any, эсвэл There's no.</t>
  </si>
  <si>
    <t xml:space="preserve">isn't, aren't any, or There's no.</t>
  </si>
  <si>
    <t xml:space="preserve">L09-P07</t>
  </si>
  <si>
    <t xml:space="preserve">There is or There are?</t>
  </si>
  <si>
    <t xml:space="preserve">a desk|two chairs|milk|lots of books|a lamp|three windows</t>
  </si>
  <si>
    <t xml:space="preserve">There is=a desk,milk,a lamp|There are=two chairs,lots of books,three windows</t>
  </si>
  <si>
    <t xml:space="preserve">L09-P08</t>
  </si>
  <si>
    <t xml:space="preserve">There ___ a TV. There ___ two sofas.</t>
  </si>
  <si>
    <t xml:space="preserve">Зурагт байна. Хоёр буйдан байна.</t>
  </si>
  <si>
    <t xml:space="preserve">L09-P09</t>
  </si>
  <si>
    <t xml:space="preserve">___ many students are there? There are 28.</t>
  </si>
  <si>
    <t xml:space="preserve">Хэдэн сурагч байдаг вэ? 28.</t>
  </si>
  <si>
    <t xml:space="preserve">L09-P10</t>
  </si>
  <si>
    <t xml:space="preserve">a bed|There|is|in my room</t>
  </si>
  <si>
    <t xml:space="preserve">L9_ORDER</t>
  </si>
  <si>
    <t xml:space="preserve">There is урд, байршил төгсгөлд: There is a bed in my room.</t>
  </si>
  <si>
    <t xml:space="preserve">There is comes first; the place goes at the end: There is a bed in my room.</t>
  </si>
  <si>
    <t xml:space="preserve">L09-P11</t>
  </si>
  <si>
    <t xml:space="preserve">there|Are|any|shops|?</t>
  </si>
  <si>
    <t xml:space="preserve">Are there any shops?</t>
  </si>
  <si>
    <t xml:space="preserve">Дэлгүүр байна уу?</t>
  </si>
  <si>
    <t xml:space="preserve">L09-P12</t>
  </si>
  <si>
    <t xml:space="preserve">There is a park near my house. ___ is very big.</t>
  </si>
  <si>
    <t xml:space="preserve">It|There</t>
  </si>
  <si>
    <t xml:space="preserve">L9_ITIS</t>
  </si>
  <si>
    <t xml:space="preserve">there is: шинэ зүйл байгааг хэлнэ. it is: тухайн зүйлийг тайлбарлана.</t>
  </si>
  <si>
    <t xml:space="preserve">there is brings something new; it is describes it.</t>
  </si>
  <si>
    <t xml:space="preserve">L09-P13</t>
  </si>
  <si>
    <t xml:space="preserve">Is there a bank near here? Yes, ___</t>
  </si>
  <si>
    <t xml:space="preserve">there is.|it is.|there are.</t>
  </si>
  <si>
    <t xml:space="preserve">there is.</t>
  </si>
  <si>
    <t xml:space="preserve">Энд ойрхон банк байна уу? Тийм ээ.</t>
  </si>
  <si>
    <t xml:space="preserve">L09-P14</t>
  </si>
  <si>
    <t xml:space="preserve">There's ___ TV in my room.</t>
  </si>
  <si>
    <t xml:space="preserve">no|not|any</t>
  </si>
  <si>
    <t xml:space="preserve">no</t>
  </si>
  <si>
    <t xml:space="preserve">Миний өрөөнд зурагт байхгүй.</t>
  </si>
  <si>
    <t xml:space="preserve">L09-P15</t>
  </si>
  <si>
    <t xml:space="preserve">There is two windows.</t>
  </si>
  <si>
    <t xml:space="preserve">L09-P16</t>
  </si>
  <si>
    <t xml:space="preserve">In my room is a bed.|There is a bed in my room.|In my room has a bed.</t>
  </si>
  <si>
    <t xml:space="preserve">L09-P17</t>
  </si>
  <si>
    <t xml:space="preserve">It is a park near my house.|There is a park near my house.|There are a park near my house.</t>
  </si>
  <si>
    <t xml:space="preserve">There is a park near my house.</t>
  </si>
  <si>
    <t xml:space="preserve">Манай байрны ойролцоо цэцэрлэгт хүрээлэн бий.</t>
  </si>
  <si>
    <t xml:space="preserve">L09-P18</t>
  </si>
  <si>
    <t xml:space="preserve">There are a cat on the sofa.</t>
  </si>
  <si>
    <t xml:space="preserve">Буйдан дээр муур байна.</t>
  </si>
  <si>
    <t xml:space="preserve">L09-C01</t>
  </si>
  <si>
    <t xml:space="preserve">There ___ a cat on the sofa.</t>
  </si>
  <si>
    <t xml:space="preserve">L09-C02</t>
  </si>
  <si>
    <t xml:space="preserve">There ___ three chairs in the kitchen.</t>
  </si>
  <si>
    <t xml:space="preserve">Гал тогоонд гурван сандал байна.</t>
  </si>
  <si>
    <t xml:space="preserve">L09-C03</t>
  </si>
  <si>
    <t xml:space="preserve">There ___ water in the bottle.</t>
  </si>
  <si>
    <t xml:space="preserve">Лонхонд ус байна.</t>
  </si>
  <si>
    <t xml:space="preserve">L09-C04</t>
  </si>
  <si>
    <t xml:space="preserve">There ___ 30 classrooms in our school.</t>
  </si>
  <si>
    <t xml:space="preserve">Манай сургуульд 30 анги бий.</t>
  </si>
  <si>
    <t xml:space="preserve">L09-C05</t>
  </si>
  <si>
    <t xml:space="preserve">___ there a bank near here?</t>
  </si>
  <si>
    <t xml:space="preserve">Энд ойрхон банк байна уу?</t>
  </si>
  <si>
    <t xml:space="preserve">L09-C06</t>
  </si>
  <si>
    <t xml:space="preserve">___ there any shops?</t>
  </si>
  <si>
    <t xml:space="preserve">Are|Is</t>
  </si>
  <si>
    <t xml:space="preserve">L09-C07</t>
  </si>
  <si>
    <t xml:space="preserve">There ___ a TV in my room.</t>
  </si>
  <si>
    <t xml:space="preserve">L09-C08</t>
  </si>
  <si>
    <t xml:space="preserve">There ___ any students in the classroom.</t>
  </si>
  <si>
    <t xml:space="preserve">Ангид сурагч байхгүй.</t>
  </si>
  <si>
    <t xml:space="preserve">L09-C09</t>
  </si>
  <si>
    <t xml:space="preserve">Are there any books? No, there ___.</t>
  </si>
  <si>
    <t xml:space="preserve">aren't|isn't|are</t>
  </si>
  <si>
    <t xml:space="preserve">Ном байна уу? Үгүй.</t>
  </si>
  <si>
    <t xml:space="preserve">L09-C10</t>
  </si>
  <si>
    <t xml:space="preserve">Is there a gym? Yes, there ___.</t>
  </si>
  <si>
    <t xml:space="preserve">is|are|isn't</t>
  </si>
  <si>
    <t xml:space="preserve">Биеийн тамирын заал байна уу? Тийм ээ.</t>
  </si>
  <si>
    <t xml:space="preserve">L09-C11</t>
  </si>
  <si>
    <t xml:space="preserve">How many cats ___ there?</t>
  </si>
  <si>
    <t xml:space="preserve">are|is</t>
  </si>
  <si>
    <t xml:space="preserve">Хэдэн муур байна вэ?</t>
  </si>
  <si>
    <t xml:space="preserve">L09-C12</t>
  </si>
  <si>
    <t xml:space="preserve">There is a café next to my school. ___ is new.</t>
  </si>
  <si>
    <t xml:space="preserve">Манай сургуулийн хажууд кафе бий. Тэр шинэ.</t>
  </si>
  <si>
    <t xml:space="preserve">L09-C13</t>
  </si>
  <si>
    <t xml:space="preserve">There is a bed and two ___.</t>
  </si>
  <si>
    <t xml:space="preserve">chairs|chair</t>
  </si>
  <si>
    <t xml:space="preserve">chairs</t>
  </si>
  <si>
    <t xml:space="preserve">Ор, бас хоёр сандал байна.</t>
  </si>
  <si>
    <t xml:space="preserve">L09-C14</t>
  </si>
  <si>
    <t xml:space="preserve">There is three books on the desk.</t>
  </si>
  <si>
    <t xml:space="preserve">Ширээн дээр гурван ном байна.</t>
  </si>
  <si>
    <t xml:space="preserve">L09-C15</t>
  </si>
  <si>
    <t xml:space="preserve">There are a lamp on the desk.</t>
  </si>
  <si>
    <t xml:space="preserve">Ширээн дээр чийдэн байна.</t>
  </si>
  <si>
    <t xml:space="preserve">L09-C16</t>
  </si>
  <si>
    <t xml:space="preserve">There aren't a TV.</t>
  </si>
  <si>
    <t xml:space="preserve">isn't|not|no</t>
  </si>
  <si>
    <t xml:space="preserve">Зурагт байхгүй.</t>
  </si>
  <si>
    <t xml:space="preserve">L09-C17</t>
  </si>
  <si>
    <t xml:space="preserve">There is a big library in our school.|In our school is a big library.|It is a big library in our school.</t>
  </si>
  <si>
    <t xml:space="preserve">There is a big library in our school.</t>
  </si>
  <si>
    <t xml:space="preserve">Манай сургуульд том номын сан бий.</t>
  </si>
  <si>
    <t xml:space="preserve">L09-C18</t>
  </si>
  <si>
    <t xml:space="preserve">are|There|two cats|in our flat</t>
  </si>
  <si>
    <t xml:space="preserve">There are two cats in our flat.</t>
  </si>
  <si>
    <t xml:space="preserve">Манай байранд хоёр муур бий.</t>
  </si>
  <si>
    <t xml:space="preserve">L09-C19</t>
  </si>
  <si>
    <t xml:space="preserve">many|How|students|are|there|?</t>
  </si>
  <si>
    <t xml:space="preserve">How many students are there?</t>
  </si>
  <si>
    <t xml:space="preserve">Хэдэн сурагч байдаг вэ?</t>
  </si>
  <si>
    <t xml:space="preserve">L09-C20</t>
  </si>
  <si>
    <t xml:space="preserve">There's no TV = ?</t>
  </si>
  <si>
    <t xml:space="preserve">There isn't a TV.|There is a TV.|There aren't TV.</t>
  </si>
  <si>
    <t xml:space="preserve">There isn't a TV.</t>
  </si>
  <si>
    <t xml:space="preserve">L10-P01</t>
  </si>
  <si>
    <t xml:space="preserve">The ball is ___ the box.</t>
  </si>
  <si>
    <t xml:space="preserve">in|on|under</t>
  </si>
  <si>
    <t xml:space="preserve">in</t>
  </si>
  <si>
    <t xml:space="preserve">хайрцган дотор</t>
  </si>
  <si>
    <t xml:space="preserve">ball inside the box</t>
  </si>
  <si>
    <t xml:space="preserve">Бөмбөг хайрцган дотор байна.</t>
  </si>
  <si>
    <t xml:space="preserve">L10_IN</t>
  </si>
  <si>
    <t xml:space="preserve">in = дотор: хайрцаг, цүнх, өрөө.</t>
  </si>
  <si>
    <t xml:space="preserve">in means inside a space.</t>
  </si>
  <si>
    <t xml:space="preserve">L10-P02</t>
  </si>
  <si>
    <t xml:space="preserve">on</t>
  </si>
  <si>
    <t xml:space="preserve">хайрцган дээр</t>
  </si>
  <si>
    <t xml:space="preserve">ball on top of the box</t>
  </si>
  <si>
    <t xml:space="preserve">Бөмбөг хайрцган дээр байна.</t>
  </si>
  <si>
    <t xml:space="preserve">L10_ON</t>
  </si>
  <si>
    <t xml:space="preserve">on = гадаргуу дээр: ширээ, шал, хана.</t>
  </si>
  <si>
    <t xml:space="preserve">on means touching a surface, including a wall.</t>
  </si>
  <si>
    <t xml:space="preserve">L10-P03</t>
  </si>
  <si>
    <t xml:space="preserve">under</t>
  </si>
  <si>
    <t xml:space="preserve">хайрцган доор</t>
  </si>
  <si>
    <t xml:space="preserve">ball below the box</t>
  </si>
  <si>
    <t xml:space="preserve">Бөмбөг хайрцган доор байна.</t>
  </si>
  <si>
    <t xml:space="preserve">L10_UNDER</t>
  </si>
  <si>
    <t xml:space="preserve">under = доор.</t>
  </si>
  <si>
    <t xml:space="preserve">under means below.</t>
  </si>
  <si>
    <t xml:space="preserve">L10-P04</t>
  </si>
  <si>
    <t xml:space="preserve">next to|between|on</t>
  </si>
  <si>
    <t xml:space="preserve">next to</t>
  </si>
  <si>
    <t xml:space="preserve">хайрцагны хажууд</t>
  </si>
  <si>
    <t xml:space="preserve">ball beside the box, touching it</t>
  </si>
  <si>
    <t xml:space="preserve">Бөмбөг хайрцагны хажууд байна.</t>
  </si>
  <si>
    <t xml:space="preserve">L10_NEXT</t>
  </si>
  <si>
    <t xml:space="preserve">next to хоёр үгтэй, "яг хажууд". near = ойрхон, хүрэлцэхгүй.</t>
  </si>
  <si>
    <t xml:space="preserve">next to is two words and means right beside; near means close but not touching.</t>
  </si>
  <si>
    <t xml:space="preserve">L10-P05</t>
  </si>
  <si>
    <t xml:space="preserve">The ball is ___ the boxes.</t>
  </si>
  <si>
    <t xml:space="preserve">between|next to|in</t>
  </si>
  <si>
    <t xml:space="preserve">between</t>
  </si>
  <si>
    <t xml:space="preserve">хоёр хайрцагны хооронд</t>
  </si>
  <si>
    <t xml:space="preserve">ball between two boxes</t>
  </si>
  <si>
    <t xml:space="preserve">Бөмбөг хоёр хайрцагны хооронд байна.</t>
  </si>
  <si>
    <t xml:space="preserve">L10_BETWEEN</t>
  </si>
  <si>
    <t xml:space="preserve">between-д хоёр зүйл хэрэгтэй: between the bed and the door.</t>
  </si>
  <si>
    <t xml:space="preserve">between needs two things: between the bed and the door.</t>
  </si>
  <si>
    <t xml:space="preserve">L10-P06</t>
  </si>
  <si>
    <t xml:space="preserve">behind|in front of|under</t>
  </si>
  <si>
    <t xml:space="preserve">behind</t>
  </si>
  <si>
    <t xml:space="preserve">хайрцагны ард</t>
  </si>
  <si>
    <t xml:space="preserve">box covering most of the ball</t>
  </si>
  <si>
    <t xml:space="preserve">Бөмбөг хайрцагны ард байна.</t>
  </si>
  <si>
    <t xml:space="preserve">L10_BEHIND</t>
  </si>
  <si>
    <t xml:space="preserve">behind = ард. in front of = өмнө, гурван үгтэй.</t>
  </si>
  <si>
    <t xml:space="preserve">behind is at the back; in front of is three words.</t>
  </si>
  <si>
    <t xml:space="preserve">L10-P07</t>
  </si>
  <si>
    <t xml:space="preserve">in=дотор|on=дээр|under=доор|next to=хажууд|between=хооронд|behind=ард</t>
  </si>
  <si>
    <t xml:space="preserve">L10-P08</t>
  </si>
  <si>
    <t xml:space="preserve">in or on?</t>
  </si>
  <si>
    <t xml:space="preserve">the box|the table|the bag|the wall|the room|the floor</t>
  </si>
  <si>
    <t xml:space="preserve">in=the box,the bag,the room|on=the table,the wall,the floor</t>
  </si>
  <si>
    <t xml:space="preserve">L10-P09</t>
  </si>
  <si>
    <t xml:space="preserve">My books are ___ the shelf.</t>
  </si>
  <si>
    <t xml:space="preserve">on|in|under</t>
  </si>
  <si>
    <t xml:space="preserve">тавиур дээр</t>
  </si>
  <si>
    <t xml:space="preserve">Ном маань тавиур дээр байна.</t>
  </si>
  <si>
    <t xml:space="preserve">L10-P10</t>
  </si>
  <si>
    <t xml:space="preserve">My clothes are ___ the wardrobe.</t>
  </si>
  <si>
    <t xml:space="preserve">in|on|between</t>
  </si>
  <si>
    <t xml:space="preserve">шүүгээнд</t>
  </si>
  <si>
    <t xml:space="preserve">Хувцас маань шүүгээнд байна.</t>
  </si>
  <si>
    <t xml:space="preserve">L10-P11</t>
  </si>
  <si>
    <t xml:space="preserve">There's a rug ___ my bed.</t>
  </si>
  <si>
    <t xml:space="preserve">in front of|in front|front of</t>
  </si>
  <si>
    <t xml:space="preserve">in front of</t>
  </si>
  <si>
    <t xml:space="preserve">орны өмнө</t>
  </si>
  <si>
    <t xml:space="preserve">Орны өмнө хивс бий.</t>
  </si>
  <si>
    <t xml:space="preserve">L10-P12</t>
  </si>
  <si>
    <t xml:space="preserve">My desk is ___ the bed and the door.</t>
  </si>
  <si>
    <t xml:space="preserve">between|next to|behind</t>
  </si>
  <si>
    <t xml:space="preserve">ор, хаалганы хооронд</t>
  </si>
  <si>
    <t xml:space="preserve">Ширээ маань ор, хаалганы хооронд байна.</t>
  </si>
  <si>
    <t xml:space="preserve">L10-P13</t>
  </si>
  <si>
    <t xml:space="preserve">is|The cat|under|the table</t>
  </si>
  <si>
    <t xml:space="preserve">The cat is under the table.</t>
  </si>
  <si>
    <t xml:space="preserve">Муур ширээн доор байна.</t>
  </si>
  <si>
    <t xml:space="preserve">L10_ORDER</t>
  </si>
  <si>
    <t xml:space="preserve">Англиар угтвар үг нэр үгийн өмнө, the-тэй: in the box.</t>
  </si>
  <si>
    <t xml:space="preserve">In English the preposition comes before the noun, with the: in the box.</t>
  </si>
  <si>
    <t xml:space="preserve">L10-P14</t>
  </si>
  <si>
    <t xml:space="preserve">the bag|in|is|My phone</t>
  </si>
  <si>
    <t xml:space="preserve">My phone is in the bag.</t>
  </si>
  <si>
    <t xml:space="preserve">Утас маань цүнхэн дотор байна.</t>
  </si>
  <si>
    <t xml:space="preserve">L10-P15</t>
  </si>
  <si>
    <t xml:space="preserve">The cat is next the sofa.</t>
  </si>
  <si>
    <t xml:space="preserve">next to|near to|next of</t>
  </si>
  <si>
    <t xml:space="preserve">next → next to</t>
  </si>
  <si>
    <t xml:space="preserve">Муур буйдангийн хажууд байна.</t>
  </si>
  <si>
    <t xml:space="preserve">L10-P16</t>
  </si>
  <si>
    <t xml:space="preserve">The car is in front the house.</t>
  </si>
  <si>
    <t xml:space="preserve">in front of|in front to|front of</t>
  </si>
  <si>
    <t xml:space="preserve">in front → in front of</t>
  </si>
  <si>
    <t xml:space="preserve">Машин байшингийн өмнө байна.</t>
  </si>
  <si>
    <t xml:space="preserve">L10-P17</t>
  </si>
  <si>
    <t xml:space="preserve">The picture is in the wall.</t>
  </si>
  <si>
    <t xml:space="preserve">on|under|at</t>
  </si>
  <si>
    <t xml:space="preserve">in → on</t>
  </si>
  <si>
    <t xml:space="preserve">Зураг хананд өлгөөтэй байна.</t>
  </si>
  <si>
    <t xml:space="preserve">L10-P18</t>
  </si>
  <si>
    <t xml:space="preserve">The ball is between the boxes.|The ball is between the box.|The ball is between box.</t>
  </si>
  <si>
    <t xml:space="preserve">The ball is between the boxes.</t>
  </si>
  <si>
    <t xml:space="preserve">Бөмбөг хайрцагнуудын хооронд байна.</t>
  </si>
  <si>
    <t xml:space="preserve">L10-C01</t>
  </si>
  <si>
    <t xml:space="preserve">The keys are ___ the bag.</t>
  </si>
  <si>
    <t xml:space="preserve">цүнхэн дотор</t>
  </si>
  <si>
    <t xml:space="preserve">Түлхүүрүүд цүнхэн дотор байна.</t>
  </si>
  <si>
    <t xml:space="preserve">L10-C02</t>
  </si>
  <si>
    <t xml:space="preserve">The lamp is ___ the desk.</t>
  </si>
  <si>
    <t xml:space="preserve">ширээн дээр</t>
  </si>
  <si>
    <t xml:space="preserve">Чийдэн ширээн дээр байна.</t>
  </si>
  <si>
    <t xml:space="preserve">L10-C03</t>
  </si>
  <si>
    <t xml:space="preserve">The dog is ___ the table.</t>
  </si>
  <si>
    <t xml:space="preserve">under|on|in</t>
  </si>
  <si>
    <t xml:space="preserve">ширээн доор</t>
  </si>
  <si>
    <t xml:space="preserve">Нохой ширээн доор байна.</t>
  </si>
  <si>
    <t xml:space="preserve">L10-C04</t>
  </si>
  <si>
    <t xml:space="preserve">The school is ___ my house.</t>
  </si>
  <si>
    <t xml:space="preserve">next to|between|in</t>
  </si>
  <si>
    <t xml:space="preserve">манай байрны яг хажууд</t>
  </si>
  <si>
    <t xml:space="preserve">Сургууль манай байрны яг хажууд.</t>
  </si>
  <si>
    <t xml:space="preserve">L10-C05</t>
  </si>
  <si>
    <t xml:space="preserve">The bank is ___ the café and the shop.</t>
  </si>
  <si>
    <t xml:space="preserve">кафе, дэлгүүрийн хооронд</t>
  </si>
  <si>
    <t xml:space="preserve">Банк кафе, дэлгүүрийн хооронд байна.</t>
  </si>
  <si>
    <t xml:space="preserve">L10-C06</t>
  </si>
  <si>
    <t xml:space="preserve">The cat is ___ the curtain.</t>
  </si>
  <si>
    <t xml:space="preserve">behind|in front of|on</t>
  </si>
  <si>
    <t xml:space="preserve">хөшигний ард</t>
  </si>
  <si>
    <t xml:space="preserve">Муур хөшигний ард байна.</t>
  </si>
  <si>
    <t xml:space="preserve">L10-C07</t>
  </si>
  <si>
    <t xml:space="preserve">The bus is ___ the school.</t>
  </si>
  <si>
    <t xml:space="preserve">in front of|behind|under</t>
  </si>
  <si>
    <t xml:space="preserve">сургуулийн өмнө</t>
  </si>
  <si>
    <t xml:space="preserve">Автобус сургуулийн өмнө байна.</t>
  </si>
  <si>
    <t xml:space="preserve">L10-C08</t>
  </si>
  <si>
    <t xml:space="preserve">There's a clock ___ the wall.</t>
  </si>
  <si>
    <t xml:space="preserve">хананд</t>
  </si>
  <si>
    <t xml:space="preserve">Хананд цаг өлгөөтэй байна.</t>
  </si>
  <si>
    <t xml:space="preserve">L10-C09</t>
  </si>
  <si>
    <t xml:space="preserve">The milk is ___ the fridge.</t>
  </si>
  <si>
    <t xml:space="preserve">in|on|behind</t>
  </si>
  <si>
    <t xml:space="preserve">хөргөгчинд</t>
  </si>
  <si>
    <t xml:space="preserve">Сүү хөргөгчинд байна.</t>
  </si>
  <si>
    <t xml:space="preserve">L10-C10</t>
  </si>
  <si>
    <t xml:space="preserve">My shoes are ___ the bed.</t>
  </si>
  <si>
    <t xml:space="preserve">орны доор</t>
  </si>
  <si>
    <t xml:space="preserve">Гутал маань орны доор байна.</t>
  </si>
  <si>
    <t xml:space="preserve">L10-C11</t>
  </si>
  <si>
    <t xml:space="preserve">The cat is next to the sofa.|The cat is next the sofa.|The cat is next of the sofa.</t>
  </si>
  <si>
    <t xml:space="preserve">The cat is next to the sofa.</t>
  </si>
  <si>
    <t xml:space="preserve">L10-C12</t>
  </si>
  <si>
    <t xml:space="preserve">The book is on the table.|The book is the table on.|The book is on table.</t>
  </si>
  <si>
    <t xml:space="preserve">The book is on the table.</t>
  </si>
  <si>
    <t xml:space="preserve">Ном ширээн дээр байна.</t>
  </si>
  <si>
    <t xml:space="preserve">L10-C13</t>
  </si>
  <si>
    <t xml:space="preserve">near гэдэг нь юу вэ?</t>
  </si>
  <si>
    <t xml:space="preserve">ойрхон, хүрэлцэхгүй|яг хажууд, хүрэлцсэн|дотор</t>
  </si>
  <si>
    <t xml:space="preserve">ойрхон, хүрэлцэхгүй</t>
  </si>
  <si>
    <t xml:space="preserve">L10-C14</t>
  </si>
  <si>
    <t xml:space="preserve">The pen is in the table.</t>
  </si>
  <si>
    <t xml:space="preserve">Үзэг ширээн дээр байна.</t>
  </si>
  <si>
    <t xml:space="preserve">L10-C15</t>
  </si>
  <si>
    <t xml:space="preserve">My cat is between the sofa and the bed.|My cat is between the sofa.|My cat is between sofa.</t>
  </si>
  <si>
    <t xml:space="preserve">My cat is between the sofa and the bed.</t>
  </si>
  <si>
    <t xml:space="preserve">Муур маань буйдан, орны хооронд байна.</t>
  </si>
  <si>
    <t xml:space="preserve">L10-C16</t>
  </si>
  <si>
    <t xml:space="preserve">The picture is under the wall.</t>
  </si>
  <si>
    <t xml:space="preserve">on|in|at</t>
  </si>
  <si>
    <t xml:space="preserve">under → on</t>
  </si>
  <si>
    <t xml:space="preserve">L10-C17</t>
  </si>
  <si>
    <t xml:space="preserve">is|on|The phone|the table</t>
  </si>
  <si>
    <t xml:space="preserve">The phone is on the table.</t>
  </si>
  <si>
    <t xml:space="preserve">Утас ширээн дээр байна.</t>
  </si>
  <si>
    <t xml:space="preserve">L10-C18</t>
  </si>
  <si>
    <t xml:space="preserve">My bag|under|is|the desk</t>
  </si>
  <si>
    <t xml:space="preserve">My bag is under the desk.</t>
  </si>
  <si>
    <t xml:space="preserve">Цүнх маань ширээн доор байна.</t>
  </si>
  <si>
    <t xml:space="preserve">L10-C19</t>
  </si>
  <si>
    <t xml:space="preserve">The rug is ___ the bed.</t>
  </si>
  <si>
    <t xml:space="preserve">in front of|in front|front</t>
  </si>
  <si>
    <t xml:space="preserve">Хивс орны өмнө байна.</t>
  </si>
  <si>
    <t xml:space="preserve">L10-C20</t>
  </si>
  <si>
    <t xml:space="preserve">My school is ___ my house. It's a short walk.</t>
  </si>
  <si>
    <t xml:space="preserve">near|next to|in</t>
  </si>
  <si>
    <t xml:space="preserve">near</t>
  </si>
  <si>
    <t xml:space="preserve">Сургууль маань манай байрны ойролцоо. Алхаад ойрхон.</t>
  </si>
  <si>
    <t xml:space="preserve">U1-01</t>
  </si>
  <si>
    <t xml:space="preserve">Unit test 1</t>
  </si>
  <si>
    <t xml:space="preserve">Saraa is my friend. ___ is 13.</t>
  </si>
  <si>
    <t xml:space="preserve">Сараа миний найз. Тэр 13 настай.</t>
  </si>
  <si>
    <t xml:space="preserve">U1-02</t>
  </si>
  <si>
    <t xml:space="preserve">My brother is tall. She is 16.</t>
  </si>
  <si>
    <t xml:space="preserve">Ах маань өндөр. Тэр 16 настай.</t>
  </si>
  <si>
    <t xml:space="preserve">U1-03</t>
  </si>
  <si>
    <t xml:space="preserve">My grandparents are in Darkhan. ___ are old.</t>
  </si>
  <si>
    <t xml:space="preserve">Өвөө эмээ маань Дарханд байдаг. Тэд өндөр настай.</t>
  </si>
  <si>
    <t xml:space="preserve">U1-04</t>
  </si>
  <si>
    <t xml:space="preserve">It is hot today.|Is hot today.|Hot is today.</t>
  </si>
  <si>
    <t xml:space="preserve">It is hot today.</t>
  </si>
  <si>
    <t xml:space="preserve">U1-05</t>
  </si>
  <si>
    <t xml:space="preserve">My sister ___ a nurse.</t>
  </si>
  <si>
    <t xml:space="preserve">Эгч маань сувилагч.</t>
  </si>
  <si>
    <t xml:space="preserve">U1-06</t>
  </si>
  <si>
    <t xml:space="preserve">We ___ from Erdenet.</t>
  </si>
  <si>
    <t xml:space="preserve">Бид Эрдэнэтээс ирсэн.</t>
  </si>
  <si>
    <t xml:space="preserve">U1-07</t>
  </si>
  <si>
    <t xml:space="preserve">I is 13 years old.</t>
  </si>
  <si>
    <t xml:space="preserve">Би 13 настай.</t>
  </si>
  <si>
    <t xml:space="preserve">U1-08</t>
  </si>
  <si>
    <t xml:space="preserve">He very tall.|He is very tall.|He are very tall.</t>
  </si>
  <si>
    <t xml:space="preserve">He is very tall.</t>
  </si>
  <si>
    <t xml:space="preserve">Тэр их өндөр.</t>
  </si>
  <si>
    <t xml:space="preserve">U1-09</t>
  </si>
  <si>
    <t xml:space="preserve">___ your father a teacher?</t>
  </si>
  <si>
    <t xml:space="preserve">Аав чинь багш уу?</t>
  </si>
  <si>
    <t xml:space="preserve">U1-10</t>
  </si>
  <si>
    <t xml:space="preserve">Are you hungry? No, ___</t>
  </si>
  <si>
    <t xml:space="preserve">Чи өлссөн үү? Үгүй.</t>
  </si>
  <si>
    <t xml:space="preserve">U1-11</t>
  </si>
  <si>
    <t xml:space="preserve">you|old|How|are|?</t>
  </si>
  <si>
    <t xml:space="preserve">How old are you?</t>
  </si>
  <si>
    <t xml:space="preserve">U1-12</t>
  </si>
  <si>
    <t xml:space="preserve">She aren't at school.</t>
  </si>
  <si>
    <t xml:space="preserve">Тэр сургууль дээрээ байхгүй.</t>
  </si>
  <si>
    <t xml:space="preserve">U1-13</t>
  </si>
  <si>
    <t xml:space="preserve">one child → three ___</t>
  </si>
  <si>
    <t xml:space="preserve">children|childs|child</t>
  </si>
  <si>
    <t xml:space="preserve">нэг хүүхэд → гурван хүүхэд</t>
  </si>
  <si>
    <t xml:space="preserve">U1-14</t>
  </si>
  <si>
    <t xml:space="preserve">I have four book.</t>
  </si>
  <si>
    <t xml:space="preserve">Надад дөрвөн ном бий.</t>
  </si>
  <si>
    <t xml:space="preserve">U1-15</t>
  </si>
  <si>
    <t xml:space="preserve">Two ___ are on the table.</t>
  </si>
  <si>
    <t xml:space="preserve">Ширээн дээр хоёр хайрцаг байна.</t>
  </si>
  <si>
    <t xml:space="preserve">U1-16</t>
  </si>
  <si>
    <t xml:space="preserve">U1-17</t>
  </si>
  <si>
    <t xml:space="preserve">My mother is ___ engineer.</t>
  </si>
  <si>
    <t xml:space="preserve">Ээж маань инженер.</t>
  </si>
  <si>
    <t xml:space="preserve">U1-18</t>
  </si>
  <si>
    <t xml:space="preserve">I have ___ umbrella.</t>
  </si>
  <si>
    <t xml:space="preserve">Надад шүхэр бий.</t>
  </si>
  <si>
    <t xml:space="preserve">U1-19</t>
  </si>
  <si>
    <t xml:space="preserve">It is an university.</t>
  </si>
  <si>
    <t xml:space="preserve">Энэ их сургууль.</t>
  </si>
  <si>
    <t xml:space="preserve">U1-20</t>
  </si>
  <si>
    <t xml:space="preserve">He is a doctor.|He is doctor.|He is an doctor.</t>
  </si>
  <si>
    <t xml:space="preserve">U2-01</t>
  </si>
  <si>
    <t xml:space="preserve">Unit test 2</t>
  </si>
  <si>
    <t xml:space="preserve">___ are my books.</t>
  </si>
  <si>
    <t xml:space="preserve">Эдгээр миний номнууд.</t>
  </si>
  <si>
    <t xml:space="preserve">U2-02</t>
  </si>
  <si>
    <t xml:space="preserve">That shoes are old.</t>
  </si>
  <si>
    <t xml:space="preserve">Those|This|It</t>
  </si>
  <si>
    <t xml:space="preserve">That → Those</t>
  </si>
  <si>
    <t xml:space="preserve">U2-03</t>
  </si>
  <si>
    <t xml:space="preserve">What is this? ___ a key.</t>
  </si>
  <si>
    <t xml:space="preserve">Энэ юу вэ? Түлхүүр.</t>
  </si>
  <si>
    <t xml:space="preserve">U2-04</t>
  </si>
  <si>
    <t xml:space="preserve">Bat loves ___ sister.</t>
  </si>
  <si>
    <t xml:space="preserve">Бат эгчдээ хайртай.</t>
  </si>
  <si>
    <t xml:space="preserve">U2-05</t>
  </si>
  <si>
    <t xml:space="preserve">They're car is new.</t>
  </si>
  <si>
    <t xml:space="preserve">Тэдний машин шинэ.</t>
  </si>
  <si>
    <t xml:space="preserve">U2-06</t>
  </si>
  <si>
    <t xml:space="preserve">We have a dog. ___ name is Bars.</t>
  </si>
  <si>
    <t xml:space="preserve">Манайд нохой бий. Түүний нэр Барс.</t>
  </si>
  <si>
    <t xml:space="preserve">U2-07</t>
  </si>
  <si>
    <t xml:space="preserve">My brother ___ got a bike.</t>
  </si>
  <si>
    <t xml:space="preserve">Ах маань дугуйтай.</t>
  </si>
  <si>
    <t xml:space="preserve">U2-08</t>
  </si>
  <si>
    <t xml:space="preserve">Have you got a cat?</t>
  </si>
  <si>
    <t xml:space="preserve">Yes, I have.|Yes, I have got.|Yes, I has.</t>
  </si>
  <si>
    <t xml:space="preserve">Чамд муур бий юу? Тийм ээ.</t>
  </si>
  <si>
    <t xml:space="preserve">U2-09</t>
  </si>
  <si>
    <t xml:space="preserve">She haven't got a sister.</t>
  </si>
  <si>
    <t xml:space="preserve">Түүнд эгч байхгүй.</t>
  </si>
  <si>
    <t xml:space="preserve">U2-10</t>
  </si>
  <si>
    <t xml:space="preserve">There ___ two parks near my school.</t>
  </si>
  <si>
    <t xml:space="preserve">Манай сургуулийн ойролцоо хоёр цэцэрлэгт хүрээлэн бий.</t>
  </si>
  <si>
    <t xml:space="preserve">U2-11</t>
  </si>
  <si>
    <t xml:space="preserve">There is a cat on the bed.|On the bed is a cat.|It is a cat on the bed.</t>
  </si>
  <si>
    <t xml:space="preserve">There is a cat on the bed.</t>
  </si>
  <si>
    <t xml:space="preserve">Орон дээр муур байна.</t>
  </si>
  <si>
    <t xml:space="preserve">U2-12</t>
  </si>
  <si>
    <t xml:space="preserve">___ there a shop near here?</t>
  </si>
  <si>
    <t xml:space="preserve">Энд ойрхон дэлгүүр байна уу?</t>
  </si>
  <si>
    <t xml:space="preserve">U2-13</t>
  </si>
  <si>
    <t xml:space="preserve">U2-14</t>
  </si>
  <si>
    <t xml:space="preserve">The clock is in the wall.</t>
  </si>
  <si>
    <t xml:space="preserve">U2-15</t>
  </si>
  <si>
    <t xml:space="preserve">The cat is ___ the sofa and the chair.</t>
  </si>
  <si>
    <t xml:space="preserve">Муур буйдан, сандлын хооронд байна.</t>
  </si>
  <si>
    <t xml:space="preserve">U2-16</t>
  </si>
  <si>
    <t xml:space="preserve">My aunt is a doctor. ___ is kind.</t>
  </si>
  <si>
    <t xml:space="preserve">Эгч маань эмч. Тэр сайхан сэтгэлтэй.</t>
  </si>
  <si>
    <t xml:space="preserve">U2-17</t>
  </si>
  <si>
    <t xml:space="preserve">They ___ my friends.</t>
  </si>
  <si>
    <t xml:space="preserve">Тэд миний найзууд.</t>
  </si>
  <si>
    <t xml:space="preserve">U2-18</t>
  </si>
  <si>
    <t xml:space="preserve">Where ___ you from?</t>
  </si>
  <si>
    <t xml:space="preserve">are|is|am</t>
  </si>
  <si>
    <t xml:space="preserve">U2-19</t>
  </si>
  <si>
    <t xml:space="preserve">Five mans are here.</t>
  </si>
  <si>
    <t xml:space="preserve">Энд таван эрэгтэй байна.</t>
  </si>
  <si>
    <t xml:space="preserve">U2-20</t>
  </si>
  <si>
    <t xml:space="preserve">Skill</t>
  </si>
  <si>
    <t xml:space="preserve">Explanation (EN)</t>
  </si>
  <si>
    <t xml:space="preserve">Feedback (MN)</t>
  </si>
  <si>
    <t xml:space="preserve">Teaching slide</t>
  </si>
  <si>
    <t xml:space="preserve">Questions</t>
  </si>
  <si>
    <t xml:space="preserve">he or she</t>
  </si>
  <si>
    <t xml:space="preserve">we or they</t>
  </si>
  <si>
    <t xml:space="preserve">the seven pronouns</t>
  </si>
  <si>
    <t xml:space="preserve">capital I</t>
  </si>
  <si>
    <t xml:space="preserve">subject needed</t>
  </si>
  <si>
    <t xml:space="preserve">verb needed</t>
  </si>
  <si>
    <t xml:space="preserve">short forms</t>
  </si>
  <si>
    <t xml:space="preserve">age with be</t>
  </si>
  <si>
    <t xml:space="preserve">not</t>
  </si>
  <si>
    <t xml:space="preserve">no amn't</t>
  </si>
  <si>
    <t xml:space="preserve">question swap</t>
  </si>
  <si>
    <t xml:space="preserve">short answers</t>
  </si>
  <si>
    <t xml:space="preserve">question words</t>
  </si>
  <si>
    <t xml:space="preserve">answer with a pronoun</t>
  </si>
  <si>
    <t xml:space="preserve">+ s</t>
  </si>
  <si>
    <t xml:space="preserve">+ es</t>
  </si>
  <si>
    <t xml:space="preserve">words ending in y</t>
  </si>
  <si>
    <t xml:space="preserve">words ending in f</t>
  </si>
  <si>
    <t xml:space="preserve">irregular plurals</t>
  </si>
  <si>
    <t xml:space="preserve">plural after a number</t>
  </si>
  <si>
    <t xml:space="preserve">a + consonant sound</t>
  </si>
  <si>
    <t xml:space="preserve">an + vowel sound</t>
  </si>
  <si>
    <t xml:space="preserve">sound, not letter</t>
  </si>
  <si>
    <t xml:space="preserve">the next word decides</t>
  </si>
  <si>
    <t xml:space="preserve">jobs need a / an</t>
  </si>
  <si>
    <t xml:space="preserve">never with plurals</t>
  </si>
  <si>
    <t xml:space="preserve">this</t>
  </si>
  <si>
    <t xml:space="preserve">those</t>
  </si>
  <si>
    <t xml:space="preserve">everything agrees</t>
  </si>
  <si>
    <t xml:space="preserve">answer with it / they</t>
  </si>
  <si>
    <t xml:space="preserve">introductions and phone</t>
  </si>
  <si>
    <t xml:space="preserve">the owner words</t>
  </si>
  <si>
    <t xml:space="preserve">the owner decides</t>
  </si>
  <si>
    <t xml:space="preserve">its or it's</t>
  </si>
  <si>
    <t xml:space="preserve">their / your</t>
  </si>
  <si>
    <t xml:space="preserve">before a noun</t>
  </si>
  <si>
    <t xml:space="preserve">have got / has got</t>
  </si>
  <si>
    <t xml:space="preserve">the negative</t>
  </si>
  <si>
    <t xml:space="preserve">questions</t>
  </si>
  <si>
    <t xml:space="preserve">actions use have</t>
  </si>
  <si>
    <t xml:space="preserve">what have got is for</t>
  </si>
  <si>
    <t xml:space="preserve">There is + one</t>
  </si>
  <si>
    <t xml:space="preserve">There are + many</t>
  </si>
  <si>
    <t xml:space="preserve">can't count: is</t>
  </si>
  <si>
    <t xml:space="preserve">place at the end</t>
  </si>
  <si>
    <t xml:space="preserve">there is or it is</t>
  </si>
  <si>
    <t xml:space="preserve">next to / near</t>
  </si>
  <si>
    <t xml:space="preserve">behind / in front of</t>
  </si>
  <si>
    <t xml:space="preserve">word order</t>
  </si>
  <si>
    <t xml:space="preserve">Name (MN)</t>
  </si>
  <si>
    <t xml:space="preserve">What the student does</t>
  </si>
  <si>
    <t xml:space="preserve">Question column</t>
  </si>
  <si>
    <t xml:space="preserve">Options column</t>
  </si>
  <si>
    <t xml:space="preserve">Answer column</t>
  </si>
  <si>
    <t xml:space="preserve">Marking</t>
  </si>
  <si>
    <t xml:space="preserve">Сонголттой асуулт</t>
  </si>
  <si>
    <t xml:space="preserve">Reads a sentence with a gap (or a short Mongolian question) and taps one of 2 to 4 buttons.</t>
  </si>
  <si>
    <t xml:space="preserve">Sentence with ___ for the gap, or a question in Mongolian.</t>
  </si>
  <si>
    <t xml:space="preserve">Choices separated by |</t>
  </si>
  <si>
    <t xml:space="preserve">The correct choice, written out.</t>
  </si>
  <si>
    <t xml:space="preserve">Right or wrong.</t>
  </si>
  <si>
    <t xml:space="preserve">Зөв өгүүлбэр сонгох</t>
  </si>
  <si>
    <t xml:space="preserve">Sees 3 whole sentences and taps the correct one.</t>
  </si>
  <si>
    <t xml:space="preserve">Usually empty. Sometimes a short lead-in such as a question being answered.</t>
  </si>
  <si>
    <t xml:space="preserve">Three sentences separated by |</t>
  </si>
  <si>
    <t xml:space="preserve">The correct sentence.</t>
  </si>
  <si>
    <t xml:space="preserve">Хоосон зай нөхөх</t>
  </si>
  <si>
    <t xml:space="preserve">Sees a sentence with one or more gaps and a word bank; taps a word into each gap in order.</t>
  </si>
  <si>
    <t xml:space="preserve">Sentence with one ___ per gap.</t>
  </si>
  <si>
    <t xml:space="preserve">Word bank separated by |. Words may be used more than once.</t>
  </si>
  <si>
    <t xml:space="preserve">One word per gap, in order, separated by |</t>
  </si>
  <si>
    <t xml:space="preserve">Right only if every gap is right. Show which gap was wrong.</t>
  </si>
  <si>
    <t xml:space="preserve">Дараалал</t>
  </si>
  <si>
    <t xml:space="preserve">Taps word tiles to build the sentence.</t>
  </si>
  <si>
    <t xml:space="preserve">Empty.</t>
  </si>
  <si>
    <t xml:space="preserve">Tiles separated by | (already shuffled; shuffle again on screen).</t>
  </si>
  <si>
    <t xml:space="preserve">The full sentence. Punctuation is added automatically, not a tile, except ? when shown as a tile.</t>
  </si>
  <si>
    <t xml:space="preserve">Right if it matches Answer or Also accept.</t>
  </si>
  <si>
    <t xml:space="preserve">Холбох</t>
  </si>
  <si>
    <t xml:space="preserve">Taps an item on the left, then its partner on the right.</t>
  </si>
  <si>
    <t xml:space="preserve">Pairs written left=right, separated by |. Show the right side shuffled.</t>
  </si>
  <si>
    <t xml:space="preserve">Same as Options.</t>
  </si>
  <si>
    <t xml:space="preserve">Each pair marked; the question is right when every pair is right.</t>
  </si>
  <si>
    <t xml:space="preserve">Бүлэглэх</t>
  </si>
  <si>
    <t xml:space="preserve">Taps or drags each word into one of two groups.</t>
  </si>
  <si>
    <t xml:space="preserve">The two-group question, e.g. a or an?</t>
  </si>
  <si>
    <t xml:space="preserve">The words to sort, separated by |</t>
  </si>
  <si>
    <t xml:space="preserve">group=word,word|group=word,word. The two group names are the box labels.</t>
  </si>
  <si>
    <t xml:space="preserve">Each word marked; the question is right when every word is in the right group.</t>
  </si>
  <si>
    <t xml:space="preserve">Алдаа засах</t>
  </si>
  <si>
    <t xml:space="preserve">Taps the one wrong word in the sentence, then taps the correction from 3 choices.</t>
  </si>
  <si>
    <t xml:space="preserve">Sentence containing exactly one wrong word (or phrase).</t>
  </si>
  <si>
    <t xml:space="preserve">Three corrections separated by |</t>
  </si>
  <si>
    <t xml:space="preserve">wrong → right</t>
  </si>
  <si>
    <t xml:space="preserve">Right only if both the wrong word and the correction are right. If they tap a correct word, say so and let them try again.</t>
  </si>
  <si>
    <t xml:space="preserve">Key</t>
  </si>
  <si>
    <t xml:space="preserve">Where it appears</t>
  </si>
  <si>
    <t xml:space="preserve">block.notes</t>
  </si>
  <si>
    <t xml:space="preserve">Notes</t>
  </si>
  <si>
    <t xml:space="preserve">Тэмдэглэл</t>
  </si>
  <si>
    <t xml:space="preserve">Tab or section title under the video</t>
  </si>
  <si>
    <t xml:space="preserve">block.practice</t>
  </si>
  <si>
    <t xml:space="preserve">Дасгал</t>
  </si>
  <si>
    <t xml:space="preserve">Tab or section title</t>
  </si>
  <si>
    <t xml:space="preserve">block.check</t>
  </si>
  <si>
    <t xml:space="preserve">Check</t>
  </si>
  <si>
    <t xml:space="preserve">Шалгалт</t>
  </si>
  <si>
    <t xml:space="preserve">round.1</t>
  </si>
  <si>
    <t xml:space="preserve">Round 1: Recognise</t>
  </si>
  <si>
    <t xml:space="preserve">1-р шат: Таних</t>
  </si>
  <si>
    <t xml:space="preserve">Practice, round heading</t>
  </si>
  <si>
    <t xml:space="preserve">round.2</t>
  </si>
  <si>
    <t xml:space="preserve">Round 2: Build</t>
  </si>
  <si>
    <t xml:space="preserve">2-р шат: Бүтээх</t>
  </si>
  <si>
    <t xml:space="preserve">round.3</t>
  </si>
  <si>
    <t xml:space="preserve">Round 3: Fix it</t>
  </si>
  <si>
    <t xml:space="preserve">3-р шат: Засах</t>
  </si>
  <si>
    <t xml:space="preserve">unit.title</t>
  </si>
  <si>
    <t xml:space="preserve">Unit test</t>
  </si>
  <si>
    <t xml:space="preserve">Бүлгийн шалгалт</t>
  </si>
  <si>
    <t xml:space="preserve">Unit test page title</t>
  </si>
  <si>
    <t xml:space="preserve">review.title</t>
  </si>
  <si>
    <t xml:space="preserve">Review your mistakes</t>
  </si>
  <si>
    <t xml:space="preserve">Алдаагаа давт</t>
  </si>
  <si>
    <t xml:space="preserve">Dashboard card and page title</t>
  </si>
  <si>
    <t xml:space="preserve">review.intro</t>
  </si>
  <si>
    <t xml:space="preserve">These are questions you got wrong before. Let's fix them.</t>
  </si>
  <si>
    <t xml:space="preserve">Эдгээр нь өмнө нь алдсан асуултууд. Хамтдаа засъя.</t>
  </si>
  <si>
    <t xml:space="preserve">Top of a review session</t>
  </si>
  <si>
    <t xml:space="preserve">review.empty</t>
  </si>
  <si>
    <t xml:space="preserve">Nothing to review today. Well done!</t>
  </si>
  <si>
    <t xml:space="preserve">Өнөөдөр давтах зүйл алга. Сайн байна!</t>
  </si>
  <si>
    <t xml:space="preserve">Review page when the list is empty</t>
  </si>
  <si>
    <t xml:space="preserve">btn.check</t>
  </si>
  <si>
    <t xml:space="preserve">Шалгах</t>
  </si>
  <si>
    <t xml:space="preserve">Button under a question</t>
  </si>
  <si>
    <t xml:space="preserve">btn.next</t>
  </si>
  <si>
    <t xml:space="preserve">Next</t>
  </si>
  <si>
    <t xml:space="preserve">Дараах</t>
  </si>
  <si>
    <t xml:space="preserve">Button after an answer</t>
  </si>
  <si>
    <t xml:space="preserve">btn.try</t>
  </si>
  <si>
    <t xml:space="preserve">Try again</t>
  </si>
  <si>
    <t xml:space="preserve">Дахин оролдох</t>
  </si>
  <si>
    <t xml:space="preserve">Button after a wrong answer</t>
  </si>
  <si>
    <t xml:space="preserve">btn.start_check</t>
  </si>
  <si>
    <t xml:space="preserve">Start the check</t>
  </si>
  <si>
    <t xml:space="preserve">Шалгалт эхлүүлэх</t>
  </si>
  <si>
    <t xml:space="preserve">Button on the Check tab</t>
  </si>
  <si>
    <t xml:space="preserve">btn.retake</t>
  </si>
  <si>
    <t xml:space="preserve">Take it again</t>
  </si>
  <si>
    <t xml:space="preserve">Дахин өгөх</t>
  </si>
  <si>
    <t xml:space="preserve">btn.watch</t>
  </si>
  <si>
    <t xml:space="preserve">Watch the video again from {mm:ss}</t>
  </si>
  <si>
    <t xml:space="preserve">Видеог {mm:ss}-аас дахин үзэх</t>
  </si>
  <si>
    <t xml:space="preserve">Feedback after a wrong answer</t>
  </si>
  <si>
    <t xml:space="preserve">fb.right</t>
  </si>
  <si>
    <t xml:space="preserve">Correct!</t>
  </si>
  <si>
    <t xml:space="preserve">Зөв!</t>
  </si>
  <si>
    <t xml:space="preserve">After a right answer</t>
  </si>
  <si>
    <t xml:space="preserve">fb.wrong</t>
  </si>
  <si>
    <t xml:space="preserve">Not quite.</t>
  </si>
  <si>
    <t xml:space="preserve">Буруу байна.</t>
  </si>
  <si>
    <t xml:space="preserve">After a wrong answer, before the specific feedback</t>
  </si>
  <si>
    <t xml:space="preserve">fb.fix_correct_word</t>
  </si>
  <si>
    <t xml:space="preserve">That word is correct. Find the wrong one.</t>
  </si>
  <si>
    <t xml:space="preserve">Энэ үг зөв байна. Алдаатай үгийг ол.</t>
  </si>
  <si>
    <t xml:space="preserve">FIX, when a correct word is tapped</t>
  </si>
  <si>
    <t xml:space="preserve">fb.meaning</t>
  </si>
  <si>
    <t xml:space="preserve">Meaning:</t>
  </si>
  <si>
    <t xml:space="preserve">Утга:</t>
  </si>
  <si>
    <t xml:space="preserve">Label before the Mongolian translation</t>
  </si>
  <si>
    <t xml:space="preserve">practice.done</t>
  </si>
  <si>
    <t xml:space="preserve">Practice finished! Now try the check.</t>
  </si>
  <si>
    <t xml:space="preserve">Дасгал дууслаа! Одоо шалгалтаа өгөөрэй.</t>
  </si>
  <si>
    <t xml:space="preserve">End of round 3</t>
  </si>
  <si>
    <t xml:space="preserve">check.intro</t>
  </si>
  <si>
    <t xml:space="preserve">10 questions. Get 8 right to complete the lesson.</t>
  </si>
  <si>
    <t xml:space="preserve">10 асуулт. 8-ыг зөв хариулбал хичээл дуусна.</t>
  </si>
  <si>
    <t xml:space="preserve">Check tab, before starting</t>
  </si>
  <si>
    <t xml:space="preserve">check.score</t>
  </si>
  <si>
    <t xml:space="preserve">You got {score} out of {total}.</t>
  </si>
  <si>
    <t xml:space="preserve">Та {total} асуултаас {score}-ыг зөв хариуллаа.</t>
  </si>
  <si>
    <t xml:space="preserve">check.pass</t>
  </si>
  <si>
    <t xml:space="preserve">Well done! Lesson complete.</t>
  </si>
  <si>
    <t xml:space="preserve">Сайн байна! Хичээл дууслаа.</t>
  </si>
  <si>
    <t xml:space="preserve">Result screen, passed</t>
  </si>
  <si>
    <t xml:space="preserve">check.fail</t>
  </si>
  <si>
    <t xml:space="preserve">Almost there. Look at your mistakes and try again.</t>
  </si>
  <si>
    <t xml:space="preserve">Бараг боллоо. Алдаагаа хараад дахин оролдоорой.</t>
  </si>
  <si>
    <t xml:space="preserve">Result screen, not passed</t>
  </si>
  <si>
    <t xml:space="preserve">unit.intro</t>
  </si>
  <si>
    <t xml:space="preserve">20 questions from the last five lessons. Get 14 right to pass.</t>
  </si>
  <si>
    <t xml:space="preserve">Сүүлийн таван хичээлийн 20 асуулт. 14-ийг зөв хариулбал тэнцэнэ.</t>
  </si>
  <si>
    <t xml:space="preserve">Unit test, before starting</t>
  </si>
  <si>
    <t xml:space="preserve">unit.pass</t>
  </si>
  <si>
    <t xml:space="preserve">You passed the unit test!</t>
  </si>
  <si>
    <t xml:space="preserve">Та бүлгийн шалгалтад тэнцлээ!</t>
  </si>
  <si>
    <t xml:space="preserve">Unit test result, passed</t>
  </si>
  <si>
    <t xml:space="preserve">unit.fail</t>
  </si>
  <si>
    <t xml:space="preserve">Not yet. These lessons need another look:</t>
  </si>
  <si>
    <t xml:space="preserve">Одоохондоо болоогүй. Эдгээр хичээлийг дахин үзээрэй:</t>
  </si>
  <si>
    <t xml:space="preserve">Unit test result, followed by two lesson links</t>
  </si>
  <si>
    <t xml:space="preserve">lesson.complete</t>
  </si>
  <si>
    <t xml:space="preserve">Lesson complete</t>
  </si>
  <si>
    <t xml:space="preserve">Хичээл дууссан</t>
  </si>
  <si>
    <t xml:space="preserve">Badge on the lesson card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</si>
</sst>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E6573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573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30" hidden="false" customHeight="true" outlineLevel="0" collapsed="false">
      <c r="A5" s="5" t="s">
        <v>3</v>
      </c>
      <c r="B5" s="6" t="s">
        <v>4</v>
      </c>
    </row>
    <row r="6" customFormat="false" ht="30" hidden="false" customHeight="true" outlineLevel="0" collapsed="false">
      <c r="A6" s="5" t="s">
        <v>5</v>
      </c>
      <c r="B6" s="6" t="s">
        <v>6</v>
      </c>
    </row>
    <row r="7" customFormat="false" ht="15" hidden="false" customHeight="tru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3" t="s">
        <v>9</v>
      </c>
      <c r="B8" s="4"/>
    </row>
    <row r="9" customFormat="false" ht="30" hidden="false" customHeight="true" outlineLevel="0" collapsed="false">
      <c r="A9" s="5" t="s">
        <v>10</v>
      </c>
      <c r="B9" s="6" t="s">
        <v>11</v>
      </c>
    </row>
    <row r="10" customFormat="false" ht="15" hidden="false" customHeight="true" outlineLevel="0" collapsed="false">
      <c r="A10" s="5" t="s">
        <v>12</v>
      </c>
      <c r="B10" s="6" t="s">
        <v>13</v>
      </c>
    </row>
    <row r="11" customFormat="false" ht="15" hidden="false" customHeight="false" outlineLevel="0" collapsed="false">
      <c r="A11" s="3" t="s">
        <v>14</v>
      </c>
      <c r="B11" s="4"/>
    </row>
    <row r="12" customFormat="false" ht="15" hidden="false" customHeight="true" outlineLevel="0" collapsed="false">
      <c r="A12" s="5" t="s">
        <v>15</v>
      </c>
      <c r="B12" s="6" t="s">
        <v>16</v>
      </c>
    </row>
    <row r="13" customFormat="false" ht="30" hidden="false" customHeight="true" outlineLevel="0" collapsed="false">
      <c r="A13" s="5" t="s">
        <v>17</v>
      </c>
      <c r="B13" s="6" t="s">
        <v>18</v>
      </c>
    </row>
    <row r="14" customFormat="false" ht="30" hidden="false" customHeight="true" outlineLevel="0" collapsed="false">
      <c r="A14" s="5" t="s">
        <v>19</v>
      </c>
      <c r="B14" s="6" t="s">
        <v>20</v>
      </c>
    </row>
    <row r="15" customFormat="false" ht="15" hidden="false" customHeight="true" outlineLevel="0" collapsed="false">
      <c r="A15" s="5" t="s">
        <v>21</v>
      </c>
      <c r="B15" s="6" t="s">
        <v>22</v>
      </c>
    </row>
    <row r="16" customFormat="false" ht="30" hidden="false" customHeight="true" outlineLevel="0" collapsed="false">
      <c r="A16" s="5" t="s">
        <v>23</v>
      </c>
      <c r="B16" s="6" t="s">
        <v>24</v>
      </c>
    </row>
    <row r="17" customFormat="false" ht="15" hidden="false" customHeight="false" outlineLevel="0" collapsed="false">
      <c r="A17" s="3" t="s">
        <v>25</v>
      </c>
      <c r="B17" s="4"/>
    </row>
    <row r="18" customFormat="false" ht="30" hidden="false" customHeight="true" outlineLevel="0" collapsed="false">
      <c r="A18" s="5" t="s">
        <v>26</v>
      </c>
      <c r="B18" s="6" t="s">
        <v>27</v>
      </c>
    </row>
    <row r="19" customFormat="false" ht="15" hidden="false" customHeight="true" outlineLevel="0" collapsed="false">
      <c r="A19" s="5" t="s">
        <v>28</v>
      </c>
      <c r="B19" s="6" t="s">
        <v>29</v>
      </c>
    </row>
    <row r="20" customFormat="false" ht="15" hidden="false" customHeight="true" outlineLevel="0" collapsed="false">
      <c r="A20" s="5" t="s">
        <v>30</v>
      </c>
      <c r="B20" s="6" t="s">
        <v>31</v>
      </c>
    </row>
    <row r="21" customFormat="false" ht="15" hidden="false" customHeight="true" outlineLevel="0" collapsed="false">
      <c r="A21" s="5" t="s">
        <v>32</v>
      </c>
      <c r="B21" s="6" t="s">
        <v>33</v>
      </c>
    </row>
    <row r="22" customFormat="false" ht="15" hidden="false" customHeight="true" outlineLevel="0" collapsed="false">
      <c r="A22" s="5" t="s">
        <v>34</v>
      </c>
      <c r="B22" s="6" t="s">
        <v>35</v>
      </c>
    </row>
    <row r="23" customFormat="false" ht="15" hidden="false" customHeight="false" outlineLevel="0" collapsed="false">
      <c r="A23" s="3" t="s">
        <v>36</v>
      </c>
      <c r="B23" s="4"/>
    </row>
    <row r="24" customFormat="false" ht="15" hidden="false" customHeight="true" outlineLevel="0" collapsed="false">
      <c r="A24" s="5" t="s">
        <v>37</v>
      </c>
      <c r="B24" s="6" t="s">
        <v>38</v>
      </c>
    </row>
    <row r="25" customFormat="false" ht="15" hidden="false" customHeight="true" outlineLevel="0" collapsed="false">
      <c r="A25" s="5" t="s">
        <v>28</v>
      </c>
      <c r="B25" s="6" t="s">
        <v>39</v>
      </c>
    </row>
    <row r="26" customFormat="false" ht="15" hidden="false" customHeight="true" outlineLevel="0" collapsed="false">
      <c r="A26" s="5" t="s">
        <v>40</v>
      </c>
      <c r="B26" s="6" t="s">
        <v>41</v>
      </c>
    </row>
    <row r="27" customFormat="false" ht="15" hidden="false" customHeight="false" outlineLevel="0" collapsed="false">
      <c r="A27" s="3" t="s">
        <v>42</v>
      </c>
      <c r="B27" s="4"/>
    </row>
    <row r="28" customFormat="false" ht="15" hidden="false" customHeight="true" outlineLevel="0" collapsed="false">
      <c r="A28" s="5" t="s">
        <v>43</v>
      </c>
      <c r="B28" s="6" t="s">
        <v>44</v>
      </c>
    </row>
    <row r="29" customFormat="false" ht="15" hidden="false" customHeight="true" outlineLevel="0" collapsed="false">
      <c r="A29" s="5" t="s">
        <v>45</v>
      </c>
      <c r="B29" s="6" t="s">
        <v>46</v>
      </c>
    </row>
    <row r="30" customFormat="false" ht="15" hidden="false" customHeight="true" outlineLevel="0" collapsed="false">
      <c r="A30" s="5" t="s">
        <v>47</v>
      </c>
      <c r="B30" s="6" t="s">
        <v>48</v>
      </c>
    </row>
    <row r="31" customFormat="false" ht="30" hidden="false" customHeight="true" outlineLevel="0" collapsed="false">
      <c r="A31" s="5" t="s">
        <v>49</v>
      </c>
      <c r="B31" s="6" t="s">
        <v>50</v>
      </c>
    </row>
    <row r="32" customFormat="false" ht="15" hidden="false" customHeight="false" outlineLevel="0" collapsed="false">
      <c r="A32" s="3" t="s">
        <v>51</v>
      </c>
      <c r="B32" s="4"/>
    </row>
    <row r="33" customFormat="false" ht="45" hidden="false" customHeight="true" outlineLevel="0" collapsed="false">
      <c r="A33" s="5" t="s">
        <v>52</v>
      </c>
      <c r="B33" s="6" t="s">
        <v>53</v>
      </c>
    </row>
    <row r="34" customFormat="false" ht="15" hidden="false" customHeight="false" outlineLevel="0" collapsed="false">
      <c r="A34" s="3" t="s">
        <v>54</v>
      </c>
      <c r="B34" s="4"/>
    </row>
    <row r="35" customFormat="false" ht="15" hidden="false" customHeight="true" outlineLevel="0" collapsed="false">
      <c r="A35" s="5" t="s">
        <v>55</v>
      </c>
      <c r="B35" s="6" t="s">
        <v>56</v>
      </c>
    </row>
    <row r="36" customFormat="false" ht="30" hidden="false" customHeight="true" outlineLevel="0" collapsed="false">
      <c r="A36" s="5" t="s">
        <v>57</v>
      </c>
      <c r="B36" s="6" t="s">
        <v>58</v>
      </c>
    </row>
    <row r="37" customFormat="false" ht="15" hidden="false" customHeight="true" outlineLevel="0" collapsed="false">
      <c r="A37" s="5" t="s">
        <v>59</v>
      </c>
      <c r="B37" s="6" t="s">
        <v>60</v>
      </c>
    </row>
    <row r="38" customFormat="false" ht="15" hidden="false" customHeight="false" outlineLevel="0" collapsed="false">
      <c r="A38" s="3" t="s">
        <v>61</v>
      </c>
      <c r="B38" s="4"/>
    </row>
    <row r="39" customFormat="false" ht="15" hidden="false" customHeight="true" outlineLevel="0" collapsed="false">
      <c r="A39" s="5" t="s">
        <v>62</v>
      </c>
      <c r="B39" s="6" t="s">
        <v>63</v>
      </c>
    </row>
    <row r="40" customFormat="false" ht="15" hidden="false" customHeight="true" outlineLevel="0" collapsed="false">
      <c r="A40" s="5" t="s">
        <v>64</v>
      </c>
      <c r="B40" s="6" t="s">
        <v>65</v>
      </c>
    </row>
    <row r="41" customFormat="false" ht="15" hidden="false" customHeight="true" outlineLevel="0" collapsed="false">
      <c r="A41" s="5" t="s">
        <v>66</v>
      </c>
      <c r="B41" s="6" t="s">
        <v>67</v>
      </c>
    </row>
    <row r="42" customFormat="false" ht="15" hidden="false" customHeight="true" outlineLevel="0" collapsed="false">
      <c r="A42" s="5" t="s">
        <v>68</v>
      </c>
      <c r="B42" s="6" t="s">
        <v>69</v>
      </c>
    </row>
    <row r="43" customFormat="false" ht="15" hidden="false" customHeight="true" outlineLevel="0" collapsed="false">
      <c r="A43" s="5" t="s">
        <v>70</v>
      </c>
      <c r="B43" s="6" t="s">
        <v>71</v>
      </c>
    </row>
    <row r="44" customFormat="false" ht="15" hidden="false" customHeight="true" outlineLevel="0" collapsed="false">
      <c r="A44" s="5" t="s">
        <v>72</v>
      </c>
      <c r="B44" s="6" t="s">
        <v>73</v>
      </c>
    </row>
    <row r="45" customFormat="false" ht="15" hidden="false" customHeight="true" outlineLevel="0" collapsed="false">
      <c r="A45" s="5" t="s">
        <v>74</v>
      </c>
      <c r="B45" s="6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34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31.5" hidden="false" customHeight="true" outlineLevel="0" collapsed="false">
      <c r="A1" s="7" t="s">
        <v>76</v>
      </c>
      <c r="B1" s="7" t="s">
        <v>77</v>
      </c>
      <c r="C1" s="7" t="s">
        <v>78</v>
      </c>
      <c r="D1" s="7" t="s">
        <v>79</v>
      </c>
      <c r="E1" s="7" t="s">
        <v>80</v>
      </c>
      <c r="F1" s="7" t="s">
        <v>81</v>
      </c>
      <c r="G1" s="7" t="s">
        <v>82</v>
      </c>
      <c r="H1" s="7" t="s">
        <v>83</v>
      </c>
      <c r="I1" s="7" t="s">
        <v>84</v>
      </c>
    </row>
    <row r="2" customFormat="false" ht="15" hidden="false" customHeight="false" outlineLevel="0" collapsed="false">
      <c r="A2" s="8" t="n">
        <v>1</v>
      </c>
      <c r="B2" s="8" t="s">
        <v>85</v>
      </c>
      <c r="C2" s="8" t="s">
        <v>86</v>
      </c>
      <c r="D2" s="8" t="s">
        <v>87</v>
      </c>
      <c r="E2" s="8" t="n">
        <v>10</v>
      </c>
      <c r="F2" s="8" t="n">
        <f aca="false">COUNTIFS('03 Questions'!$B$2:$B$421,A2,'03 Questions'!$D$2:$D$421,"Practice")</f>
        <v>18</v>
      </c>
      <c r="G2" s="8" t="n">
        <f aca="false">COUNTIFS('03 Questions'!$B$2:$B$421,A2,'03 Questions'!$D$2:$D$421,"Check bank")</f>
        <v>20</v>
      </c>
      <c r="H2" s="8" t="n">
        <f aca="false">COUNTIFS('03 Questions'!$B$2:$B$421,A2,'03 Questions'!$D$2:$D$421,"Unit test*")</f>
        <v>5</v>
      </c>
      <c r="I2" s="8" t="n">
        <f aca="false">COUNTIF('02 Notes'!$A:$A,A2)</f>
        <v>13</v>
      </c>
    </row>
    <row r="3" customFormat="false" ht="15" hidden="false" customHeight="false" outlineLevel="0" collapsed="false">
      <c r="A3" s="8" t="n">
        <v>2</v>
      </c>
      <c r="B3" s="8" t="s">
        <v>88</v>
      </c>
      <c r="C3" s="8" t="s">
        <v>89</v>
      </c>
      <c r="D3" s="8" t="s">
        <v>90</v>
      </c>
      <c r="E3" s="8" t="n">
        <v>10</v>
      </c>
      <c r="F3" s="8" t="n">
        <f aca="false">COUNTIFS('03 Questions'!$B$2:$B$421,A3,'03 Questions'!$D$2:$D$421,"Practice")</f>
        <v>18</v>
      </c>
      <c r="G3" s="8" t="n">
        <f aca="false">COUNTIFS('03 Questions'!$B$2:$B$421,A3,'03 Questions'!$D$2:$D$421,"Check bank")</f>
        <v>20</v>
      </c>
      <c r="H3" s="8" t="n">
        <f aca="false">COUNTIFS('03 Questions'!$B$2:$B$421,A3,'03 Questions'!$D$2:$D$421,"Unit test*")</f>
        <v>5</v>
      </c>
      <c r="I3" s="8" t="n">
        <f aca="false">COUNTIF('02 Notes'!$A:$A,A3)</f>
        <v>13</v>
      </c>
    </row>
    <row r="4" customFormat="false" ht="15" hidden="false" customHeight="false" outlineLevel="0" collapsed="false">
      <c r="A4" s="8" t="n">
        <v>3</v>
      </c>
      <c r="B4" s="8" t="s">
        <v>91</v>
      </c>
      <c r="C4" s="8" t="s">
        <v>92</v>
      </c>
      <c r="D4" s="8" t="s">
        <v>93</v>
      </c>
      <c r="E4" s="8" t="n">
        <v>10</v>
      </c>
      <c r="F4" s="8" t="n">
        <f aca="false">COUNTIFS('03 Questions'!$B$2:$B$421,A4,'03 Questions'!$D$2:$D$421,"Practice")</f>
        <v>18</v>
      </c>
      <c r="G4" s="8" t="n">
        <f aca="false">COUNTIFS('03 Questions'!$B$2:$B$421,A4,'03 Questions'!$D$2:$D$421,"Check bank")</f>
        <v>20</v>
      </c>
      <c r="H4" s="8" t="n">
        <f aca="false">COUNTIFS('03 Questions'!$B$2:$B$421,A4,'03 Questions'!$D$2:$D$421,"Unit test*")</f>
        <v>5</v>
      </c>
      <c r="I4" s="8" t="n">
        <f aca="false">COUNTIF('02 Notes'!$A:$A,A4)</f>
        <v>13</v>
      </c>
    </row>
    <row r="5" customFormat="false" ht="15" hidden="false" customHeight="false" outlineLevel="0" collapsed="false">
      <c r="A5" s="8" t="n">
        <v>4</v>
      </c>
      <c r="B5" s="8" t="s">
        <v>94</v>
      </c>
      <c r="C5" s="8" t="s">
        <v>95</v>
      </c>
      <c r="D5" s="8" t="s">
        <v>96</v>
      </c>
      <c r="E5" s="8" t="n">
        <v>10</v>
      </c>
      <c r="F5" s="8" t="n">
        <f aca="false">COUNTIFS('03 Questions'!$B$2:$B$421,A5,'03 Questions'!$D$2:$D$421,"Practice")</f>
        <v>18</v>
      </c>
      <c r="G5" s="8" t="n">
        <f aca="false">COUNTIFS('03 Questions'!$B$2:$B$421,A5,'03 Questions'!$D$2:$D$421,"Check bank")</f>
        <v>20</v>
      </c>
      <c r="H5" s="8" t="n">
        <f aca="false">COUNTIFS('03 Questions'!$B$2:$B$421,A5,'03 Questions'!$D$2:$D$421,"Unit test*")</f>
        <v>5</v>
      </c>
      <c r="I5" s="8" t="n">
        <f aca="false">COUNTIF('02 Notes'!$A:$A,A5)</f>
        <v>13</v>
      </c>
    </row>
    <row r="6" customFormat="false" ht="15" hidden="false" customHeight="false" outlineLevel="0" collapsed="false">
      <c r="A6" s="8" t="n">
        <v>5</v>
      </c>
      <c r="B6" s="8" t="s">
        <v>97</v>
      </c>
      <c r="C6" s="8" t="s">
        <v>98</v>
      </c>
      <c r="D6" s="8" t="s">
        <v>99</v>
      </c>
      <c r="E6" s="8" t="n">
        <v>11</v>
      </c>
      <c r="F6" s="8" t="n">
        <f aca="false">COUNTIFS('03 Questions'!$B$2:$B$421,A6,'03 Questions'!$D$2:$D$421,"Practice")</f>
        <v>18</v>
      </c>
      <c r="G6" s="8" t="n">
        <f aca="false">COUNTIFS('03 Questions'!$B$2:$B$421,A6,'03 Questions'!$D$2:$D$421,"Check bank")</f>
        <v>20</v>
      </c>
      <c r="H6" s="8" t="n">
        <f aca="false">COUNTIFS('03 Questions'!$B$2:$B$421,A6,'03 Questions'!$D$2:$D$421,"Unit test*")</f>
        <v>5</v>
      </c>
      <c r="I6" s="8" t="n">
        <f aca="false">COUNTIF('02 Notes'!$A:$A,A6)</f>
        <v>13</v>
      </c>
    </row>
    <row r="7" customFormat="false" ht="15" hidden="false" customHeight="false" outlineLevel="0" collapsed="false">
      <c r="A7" s="8" t="n">
        <v>6</v>
      </c>
      <c r="B7" s="8" t="s">
        <v>100</v>
      </c>
      <c r="C7" s="8" t="s">
        <v>101</v>
      </c>
      <c r="D7" s="8" t="s">
        <v>102</v>
      </c>
      <c r="E7" s="8" t="n">
        <v>10</v>
      </c>
      <c r="F7" s="8" t="n">
        <f aca="false">COUNTIFS('03 Questions'!$B$2:$B$421,A7,'03 Questions'!$D$2:$D$421,"Practice")</f>
        <v>18</v>
      </c>
      <c r="G7" s="8" t="n">
        <f aca="false">COUNTIFS('03 Questions'!$B$2:$B$421,A7,'03 Questions'!$D$2:$D$421,"Check bank")</f>
        <v>20</v>
      </c>
      <c r="H7" s="8" t="n">
        <f aca="false">COUNTIFS('03 Questions'!$B$2:$B$421,A7,'03 Questions'!$D$2:$D$421,"Unit test*")</f>
        <v>3</v>
      </c>
      <c r="I7" s="8" t="n">
        <f aca="false">COUNTIF('02 Notes'!$A:$A,A7)</f>
        <v>13</v>
      </c>
    </row>
    <row r="8" customFormat="false" ht="15" hidden="false" customHeight="false" outlineLevel="0" collapsed="false">
      <c r="A8" s="8" t="n">
        <v>7</v>
      </c>
      <c r="B8" s="8" t="s">
        <v>103</v>
      </c>
      <c r="C8" s="8" t="s">
        <v>104</v>
      </c>
      <c r="D8" s="8" t="s">
        <v>105</v>
      </c>
      <c r="E8" s="8" t="n">
        <v>10</v>
      </c>
      <c r="F8" s="8" t="n">
        <f aca="false">COUNTIFS('03 Questions'!$B$2:$B$421,A8,'03 Questions'!$D$2:$D$421,"Practice")</f>
        <v>18</v>
      </c>
      <c r="G8" s="8" t="n">
        <f aca="false">COUNTIFS('03 Questions'!$B$2:$B$421,A8,'03 Questions'!$D$2:$D$421,"Check bank")</f>
        <v>20</v>
      </c>
      <c r="H8" s="8" t="n">
        <f aca="false">COUNTIFS('03 Questions'!$B$2:$B$421,A8,'03 Questions'!$D$2:$D$421,"Unit test*")</f>
        <v>3</v>
      </c>
      <c r="I8" s="8" t="n">
        <f aca="false">COUNTIF('02 Notes'!$A:$A,A8)</f>
        <v>12</v>
      </c>
    </row>
    <row r="9" customFormat="false" ht="15" hidden="false" customHeight="false" outlineLevel="0" collapsed="false">
      <c r="A9" s="8" t="n">
        <v>8</v>
      </c>
      <c r="B9" s="8" t="s">
        <v>106</v>
      </c>
      <c r="C9" s="8" t="s">
        <v>107</v>
      </c>
      <c r="D9" s="8" t="s">
        <v>108</v>
      </c>
      <c r="E9" s="8" t="n">
        <v>10</v>
      </c>
      <c r="F9" s="8" t="n">
        <f aca="false">COUNTIFS('03 Questions'!$B$2:$B$421,A9,'03 Questions'!$D$2:$D$421,"Practice")</f>
        <v>18</v>
      </c>
      <c r="G9" s="8" t="n">
        <f aca="false">COUNTIFS('03 Questions'!$B$2:$B$421,A9,'03 Questions'!$D$2:$D$421,"Check bank")</f>
        <v>20</v>
      </c>
      <c r="H9" s="8" t="n">
        <f aca="false">COUNTIFS('03 Questions'!$B$2:$B$421,A9,'03 Questions'!$D$2:$D$421,"Unit test*")</f>
        <v>3</v>
      </c>
      <c r="I9" s="8" t="n">
        <f aca="false">COUNTIF('02 Notes'!$A:$A,A9)</f>
        <v>13</v>
      </c>
    </row>
    <row r="10" customFormat="false" ht="15" hidden="false" customHeight="false" outlineLevel="0" collapsed="false">
      <c r="A10" s="8" t="n">
        <v>9</v>
      </c>
      <c r="B10" s="8" t="s">
        <v>109</v>
      </c>
      <c r="C10" s="8" t="s">
        <v>110</v>
      </c>
      <c r="D10" s="8" t="s">
        <v>111</v>
      </c>
      <c r="E10" s="8" t="n">
        <v>10</v>
      </c>
      <c r="F10" s="8" t="n">
        <f aca="false">COUNTIFS('03 Questions'!$B$2:$B$421,A10,'03 Questions'!$D$2:$D$421,"Practice")</f>
        <v>18</v>
      </c>
      <c r="G10" s="8" t="n">
        <f aca="false">COUNTIFS('03 Questions'!$B$2:$B$421,A10,'03 Questions'!$D$2:$D$421,"Check bank")</f>
        <v>20</v>
      </c>
      <c r="H10" s="8" t="n">
        <f aca="false">COUNTIFS('03 Questions'!$B$2:$B$421,A10,'03 Questions'!$D$2:$D$421,"Unit test*")</f>
        <v>3</v>
      </c>
      <c r="I10" s="8" t="n">
        <f aca="false">COUNTIF('02 Notes'!$A:$A,A10)</f>
        <v>13</v>
      </c>
    </row>
    <row r="11" customFormat="false" ht="15" hidden="false" customHeight="false" outlineLevel="0" collapsed="false">
      <c r="A11" s="8" t="n">
        <v>10</v>
      </c>
      <c r="B11" s="8" t="s">
        <v>112</v>
      </c>
      <c r="C11" s="8" t="s">
        <v>113</v>
      </c>
      <c r="D11" s="8" t="s">
        <v>114</v>
      </c>
      <c r="E11" s="8" t="n">
        <v>10</v>
      </c>
      <c r="F11" s="8" t="n">
        <f aca="false">COUNTIFS('03 Questions'!$B$2:$B$421,A11,'03 Questions'!$D$2:$D$421,"Practice")</f>
        <v>18</v>
      </c>
      <c r="G11" s="8" t="n">
        <f aca="false">COUNTIFS('03 Questions'!$B$2:$B$421,A11,'03 Questions'!$D$2:$D$421,"Check bank")</f>
        <v>20</v>
      </c>
      <c r="H11" s="8" t="n">
        <f aca="false">COUNTIFS('03 Questions'!$B$2:$B$421,A11,'03 Questions'!$D$2:$D$421,"Unit test*")</f>
        <v>3</v>
      </c>
      <c r="I11" s="8" t="n">
        <f aca="false">COUNTIF('02 Notes'!$A:$A,A11)</f>
        <v>13</v>
      </c>
    </row>
    <row r="12" customFormat="false" ht="15" hidden="false" customHeight="false" outlineLevel="0" collapsed="false">
      <c r="A12" s="9" t="s">
        <v>115</v>
      </c>
      <c r="B12" s="9"/>
      <c r="C12" s="9"/>
      <c r="D12" s="9"/>
      <c r="E12" s="9"/>
      <c r="F12" s="9" t="n">
        <f aca="false">SUM(F2:F11)</f>
        <v>180</v>
      </c>
      <c r="G12" s="9" t="n">
        <f aca="false">SUM(G2:G11)</f>
        <v>200</v>
      </c>
      <c r="H12" s="9" t="n">
        <f aca="false">SUM(H2:H11)</f>
        <v>40</v>
      </c>
      <c r="I12" s="9" t="n">
        <f aca="false">SUM(I2:I11)</f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6" min="5" style="0" width="70"/>
  </cols>
  <sheetData>
    <row r="1" customFormat="false" ht="31.5" hidden="false" customHeight="true" outlineLevel="0" collapsed="false">
      <c r="A1" s="7" t="s">
        <v>76</v>
      </c>
      <c r="B1" s="7" t="s">
        <v>77</v>
      </c>
      <c r="C1" s="7" t="s">
        <v>116</v>
      </c>
      <c r="D1" s="7" t="s">
        <v>117</v>
      </c>
      <c r="E1" s="7" t="s">
        <v>118</v>
      </c>
      <c r="F1" s="7" t="s">
        <v>119</v>
      </c>
    </row>
    <row r="2" customFormat="false" ht="15" hidden="false" customHeight="false" outlineLevel="0" collapsed="false">
      <c r="A2" s="10" t="n">
        <v>1</v>
      </c>
      <c r="B2" s="10" t="s">
        <v>85</v>
      </c>
      <c r="C2" s="10" t="n">
        <v>0</v>
      </c>
      <c r="D2" s="10" t="s">
        <v>120</v>
      </c>
      <c r="E2" s="10" t="s">
        <v>86</v>
      </c>
      <c r="F2" s="10" t="s">
        <v>87</v>
      </c>
    </row>
    <row r="3" customFormat="false" ht="15" hidden="false" customHeight="false" outlineLevel="0" collapsed="false">
      <c r="A3" s="8" t="n">
        <v>1</v>
      </c>
      <c r="B3" s="8" t="s">
        <v>85</v>
      </c>
      <c r="C3" s="8" t="n">
        <v>1</v>
      </c>
      <c r="D3" s="8" t="s">
        <v>121</v>
      </c>
      <c r="E3" s="8" t="s">
        <v>122</v>
      </c>
      <c r="F3" s="8" t="s">
        <v>123</v>
      </c>
    </row>
    <row r="4" customFormat="false" ht="23.85" hidden="false" customHeight="false" outlineLevel="0" collapsed="false">
      <c r="A4" s="8" t="n">
        <v>1</v>
      </c>
      <c r="B4" s="8" t="s">
        <v>85</v>
      </c>
      <c r="C4" s="8" t="n">
        <v>2</v>
      </c>
      <c r="D4" s="8" t="s">
        <v>121</v>
      </c>
      <c r="E4" s="8" t="s">
        <v>124</v>
      </c>
      <c r="F4" s="8" t="s">
        <v>125</v>
      </c>
    </row>
    <row r="5" customFormat="false" ht="15" hidden="false" customHeight="false" outlineLevel="0" collapsed="false">
      <c r="A5" s="8" t="n">
        <v>1</v>
      </c>
      <c r="B5" s="8" t="s">
        <v>85</v>
      </c>
      <c r="C5" s="8" t="n">
        <v>3</v>
      </c>
      <c r="D5" s="8" t="s">
        <v>121</v>
      </c>
      <c r="E5" s="8" t="s">
        <v>126</v>
      </c>
      <c r="F5" s="8" t="s">
        <v>127</v>
      </c>
    </row>
    <row r="6" customFormat="false" ht="15" hidden="false" customHeight="false" outlineLevel="0" collapsed="false">
      <c r="A6" s="8" t="n">
        <v>1</v>
      </c>
      <c r="B6" s="8" t="s">
        <v>85</v>
      </c>
      <c r="C6" s="8" t="n">
        <v>4</v>
      </c>
      <c r="D6" s="8" t="s">
        <v>128</v>
      </c>
      <c r="E6" s="8" t="s">
        <v>129</v>
      </c>
      <c r="F6" s="8" t="s">
        <v>130</v>
      </c>
    </row>
    <row r="7" customFormat="false" ht="15" hidden="false" customHeight="false" outlineLevel="0" collapsed="false">
      <c r="A7" s="8" t="n">
        <v>1</v>
      </c>
      <c r="B7" s="8" t="s">
        <v>85</v>
      </c>
      <c r="C7" s="8" t="n">
        <v>5</v>
      </c>
      <c r="D7" s="8" t="s">
        <v>128</v>
      </c>
      <c r="E7" s="8" t="s">
        <v>131</v>
      </c>
      <c r="F7" s="8" t="s">
        <v>132</v>
      </c>
    </row>
    <row r="8" customFormat="false" ht="15" hidden="false" customHeight="false" outlineLevel="0" collapsed="false">
      <c r="A8" s="8" t="n">
        <v>1</v>
      </c>
      <c r="B8" s="8" t="s">
        <v>85</v>
      </c>
      <c r="C8" s="8" t="n">
        <v>6</v>
      </c>
      <c r="D8" s="8" t="s">
        <v>128</v>
      </c>
      <c r="E8" s="8" t="s">
        <v>133</v>
      </c>
      <c r="F8" s="8" t="s">
        <v>134</v>
      </c>
    </row>
    <row r="9" customFormat="false" ht="15" hidden="false" customHeight="false" outlineLevel="0" collapsed="false">
      <c r="A9" s="8" t="n">
        <v>1</v>
      </c>
      <c r="B9" s="8" t="s">
        <v>85</v>
      </c>
      <c r="C9" s="8" t="n">
        <v>7</v>
      </c>
      <c r="D9" s="8" t="s">
        <v>128</v>
      </c>
      <c r="E9" s="8" t="s">
        <v>135</v>
      </c>
      <c r="F9" s="8" t="s">
        <v>136</v>
      </c>
    </row>
    <row r="10" customFormat="false" ht="15" hidden="false" customHeight="false" outlineLevel="0" collapsed="false">
      <c r="A10" s="8" t="n">
        <v>1</v>
      </c>
      <c r="B10" s="8" t="s">
        <v>85</v>
      </c>
      <c r="C10" s="8" t="n">
        <v>8</v>
      </c>
      <c r="D10" s="8" t="s">
        <v>137</v>
      </c>
      <c r="E10" s="8" t="s">
        <v>138</v>
      </c>
      <c r="F10" s="8" t="s">
        <v>139</v>
      </c>
    </row>
    <row r="11" customFormat="false" ht="15" hidden="false" customHeight="false" outlineLevel="0" collapsed="false">
      <c r="A11" s="8" t="n">
        <v>1</v>
      </c>
      <c r="B11" s="8" t="s">
        <v>85</v>
      </c>
      <c r="C11" s="8" t="n">
        <v>9</v>
      </c>
      <c r="D11" s="8" t="s">
        <v>137</v>
      </c>
      <c r="E11" s="8" t="s">
        <v>140</v>
      </c>
      <c r="F11" s="8" t="s">
        <v>141</v>
      </c>
    </row>
    <row r="12" customFormat="false" ht="15" hidden="false" customHeight="false" outlineLevel="0" collapsed="false">
      <c r="A12" s="8" t="n">
        <v>1</v>
      </c>
      <c r="B12" s="8" t="s">
        <v>85</v>
      </c>
      <c r="C12" s="8" t="n">
        <v>10</v>
      </c>
      <c r="D12" s="8" t="s">
        <v>137</v>
      </c>
      <c r="E12" s="8" t="s">
        <v>142</v>
      </c>
      <c r="F12" s="8" t="s">
        <v>143</v>
      </c>
    </row>
    <row r="13" customFormat="false" ht="15" hidden="false" customHeight="false" outlineLevel="0" collapsed="false">
      <c r="A13" s="8" t="n">
        <v>1</v>
      </c>
      <c r="B13" s="8" t="s">
        <v>85</v>
      </c>
      <c r="C13" s="8" t="n">
        <v>11</v>
      </c>
      <c r="D13" s="8" t="s">
        <v>144</v>
      </c>
      <c r="E13" s="8" t="s">
        <v>145</v>
      </c>
      <c r="F13" s="8" t="s">
        <v>146</v>
      </c>
    </row>
    <row r="14" customFormat="false" ht="15" hidden="false" customHeight="false" outlineLevel="0" collapsed="false">
      <c r="A14" s="8" t="n">
        <v>1</v>
      </c>
      <c r="B14" s="8" t="s">
        <v>85</v>
      </c>
      <c r="C14" s="8" t="n">
        <v>12</v>
      </c>
      <c r="D14" s="8" t="s">
        <v>144</v>
      </c>
      <c r="E14" s="8" t="s">
        <v>147</v>
      </c>
      <c r="F14" s="8" t="s">
        <v>148</v>
      </c>
    </row>
    <row r="15" customFormat="false" ht="15" hidden="false" customHeight="false" outlineLevel="0" collapsed="false">
      <c r="A15" s="10" t="n">
        <v>2</v>
      </c>
      <c r="B15" s="10" t="s">
        <v>88</v>
      </c>
      <c r="C15" s="10" t="n">
        <v>0</v>
      </c>
      <c r="D15" s="10" t="s">
        <v>120</v>
      </c>
      <c r="E15" s="10" t="s">
        <v>89</v>
      </c>
      <c r="F15" s="10" t="s">
        <v>90</v>
      </c>
    </row>
    <row r="16" customFormat="false" ht="15" hidden="false" customHeight="false" outlineLevel="0" collapsed="false">
      <c r="A16" s="8" t="n">
        <v>2</v>
      </c>
      <c r="B16" s="8" t="s">
        <v>88</v>
      </c>
      <c r="C16" s="8" t="n">
        <v>1</v>
      </c>
      <c r="D16" s="8" t="s">
        <v>121</v>
      </c>
      <c r="E16" s="8" t="s">
        <v>149</v>
      </c>
      <c r="F16" s="8" t="s">
        <v>150</v>
      </c>
    </row>
    <row r="17" customFormat="false" ht="15" hidden="false" customHeight="false" outlineLevel="0" collapsed="false">
      <c r="A17" s="8" t="n">
        <v>2</v>
      </c>
      <c r="B17" s="8" t="s">
        <v>88</v>
      </c>
      <c r="C17" s="8" t="n">
        <v>2</v>
      </c>
      <c r="D17" s="8" t="s">
        <v>121</v>
      </c>
      <c r="E17" s="8" t="s">
        <v>151</v>
      </c>
      <c r="F17" s="8" t="s">
        <v>151</v>
      </c>
    </row>
    <row r="18" customFormat="false" ht="15" hidden="false" customHeight="false" outlineLevel="0" collapsed="false">
      <c r="A18" s="8" t="n">
        <v>2</v>
      </c>
      <c r="B18" s="8" t="s">
        <v>88</v>
      </c>
      <c r="C18" s="8" t="n">
        <v>3</v>
      </c>
      <c r="D18" s="8" t="s">
        <v>121</v>
      </c>
      <c r="E18" s="8" t="s">
        <v>152</v>
      </c>
      <c r="F18" s="8" t="s">
        <v>153</v>
      </c>
    </row>
    <row r="19" customFormat="false" ht="15" hidden="false" customHeight="false" outlineLevel="0" collapsed="false">
      <c r="A19" s="8" t="n">
        <v>2</v>
      </c>
      <c r="B19" s="8" t="s">
        <v>88</v>
      </c>
      <c r="C19" s="8" t="n">
        <v>4</v>
      </c>
      <c r="D19" s="8" t="s">
        <v>121</v>
      </c>
      <c r="E19" s="8" t="s">
        <v>154</v>
      </c>
      <c r="F19" s="8" t="s">
        <v>155</v>
      </c>
    </row>
    <row r="20" customFormat="false" ht="15" hidden="false" customHeight="false" outlineLevel="0" collapsed="false">
      <c r="A20" s="8" t="n">
        <v>2</v>
      </c>
      <c r="B20" s="8" t="s">
        <v>88</v>
      </c>
      <c r="C20" s="8" t="n">
        <v>5</v>
      </c>
      <c r="D20" s="8" t="s">
        <v>128</v>
      </c>
      <c r="E20" s="8" t="s">
        <v>156</v>
      </c>
      <c r="F20" s="8" t="s">
        <v>157</v>
      </c>
    </row>
    <row r="21" customFormat="false" ht="15" hidden="false" customHeight="false" outlineLevel="0" collapsed="false">
      <c r="A21" s="8" t="n">
        <v>2</v>
      </c>
      <c r="B21" s="8" t="s">
        <v>88</v>
      </c>
      <c r="C21" s="8" t="n">
        <v>6</v>
      </c>
      <c r="D21" s="8" t="s">
        <v>128</v>
      </c>
      <c r="E21" s="8" t="s">
        <v>158</v>
      </c>
      <c r="F21" s="8" t="s">
        <v>159</v>
      </c>
    </row>
    <row r="22" customFormat="false" ht="15" hidden="false" customHeight="false" outlineLevel="0" collapsed="false">
      <c r="A22" s="8" t="n">
        <v>2</v>
      </c>
      <c r="B22" s="8" t="s">
        <v>88</v>
      </c>
      <c r="C22" s="8" t="n">
        <v>7</v>
      </c>
      <c r="D22" s="8" t="s">
        <v>128</v>
      </c>
      <c r="E22" s="8" t="s">
        <v>160</v>
      </c>
      <c r="F22" s="8" t="s">
        <v>161</v>
      </c>
    </row>
    <row r="23" customFormat="false" ht="15" hidden="false" customHeight="false" outlineLevel="0" collapsed="false">
      <c r="A23" s="8" t="n">
        <v>2</v>
      </c>
      <c r="B23" s="8" t="s">
        <v>88</v>
      </c>
      <c r="C23" s="8" t="n">
        <v>8</v>
      </c>
      <c r="D23" s="8" t="s">
        <v>128</v>
      </c>
      <c r="E23" s="8" t="s">
        <v>162</v>
      </c>
      <c r="F23" s="8" t="s">
        <v>163</v>
      </c>
    </row>
    <row r="24" customFormat="false" ht="15" hidden="false" customHeight="false" outlineLevel="0" collapsed="false">
      <c r="A24" s="8" t="n">
        <v>2</v>
      </c>
      <c r="B24" s="8" t="s">
        <v>88</v>
      </c>
      <c r="C24" s="8" t="n">
        <v>9</v>
      </c>
      <c r="D24" s="8" t="s">
        <v>137</v>
      </c>
      <c r="E24" s="8" t="s">
        <v>164</v>
      </c>
      <c r="F24" s="8" t="s">
        <v>165</v>
      </c>
    </row>
    <row r="25" customFormat="false" ht="15" hidden="false" customHeight="false" outlineLevel="0" collapsed="false">
      <c r="A25" s="8" t="n">
        <v>2</v>
      </c>
      <c r="B25" s="8" t="s">
        <v>88</v>
      </c>
      <c r="C25" s="8" t="n">
        <v>10</v>
      </c>
      <c r="D25" s="8" t="s">
        <v>137</v>
      </c>
      <c r="E25" s="8" t="s">
        <v>166</v>
      </c>
      <c r="F25" s="8" t="s">
        <v>167</v>
      </c>
    </row>
    <row r="26" customFormat="false" ht="15" hidden="false" customHeight="false" outlineLevel="0" collapsed="false">
      <c r="A26" s="8" t="n">
        <v>2</v>
      </c>
      <c r="B26" s="8" t="s">
        <v>88</v>
      </c>
      <c r="C26" s="8" t="n">
        <v>11</v>
      </c>
      <c r="D26" s="8" t="s">
        <v>144</v>
      </c>
      <c r="E26" s="8" t="s">
        <v>168</v>
      </c>
      <c r="F26" s="8" t="s">
        <v>169</v>
      </c>
    </row>
    <row r="27" customFormat="false" ht="15" hidden="false" customHeight="false" outlineLevel="0" collapsed="false">
      <c r="A27" s="8" t="n">
        <v>2</v>
      </c>
      <c r="B27" s="8" t="s">
        <v>88</v>
      </c>
      <c r="C27" s="8" t="n">
        <v>12</v>
      </c>
      <c r="D27" s="8" t="s">
        <v>144</v>
      </c>
      <c r="E27" s="8" t="s">
        <v>170</v>
      </c>
      <c r="F27" s="8" t="s">
        <v>165</v>
      </c>
    </row>
    <row r="28" customFormat="false" ht="15" hidden="false" customHeight="false" outlineLevel="0" collapsed="false">
      <c r="A28" s="10" t="n">
        <v>3</v>
      </c>
      <c r="B28" s="10" t="s">
        <v>91</v>
      </c>
      <c r="C28" s="10" t="n">
        <v>0</v>
      </c>
      <c r="D28" s="10" t="s">
        <v>120</v>
      </c>
      <c r="E28" s="10" t="s">
        <v>92</v>
      </c>
      <c r="F28" s="10" t="s">
        <v>93</v>
      </c>
    </row>
    <row r="29" customFormat="false" ht="15" hidden="false" customHeight="false" outlineLevel="0" collapsed="false">
      <c r="A29" s="8" t="n">
        <v>3</v>
      </c>
      <c r="B29" s="8" t="s">
        <v>91</v>
      </c>
      <c r="C29" s="8" t="n">
        <v>1</v>
      </c>
      <c r="D29" s="8" t="s">
        <v>121</v>
      </c>
      <c r="E29" s="8" t="s">
        <v>171</v>
      </c>
      <c r="F29" s="8" t="s">
        <v>172</v>
      </c>
    </row>
    <row r="30" customFormat="false" ht="15" hidden="false" customHeight="false" outlineLevel="0" collapsed="false">
      <c r="A30" s="8" t="n">
        <v>3</v>
      </c>
      <c r="B30" s="8" t="s">
        <v>91</v>
      </c>
      <c r="C30" s="8" t="n">
        <v>2</v>
      </c>
      <c r="D30" s="8" t="s">
        <v>121</v>
      </c>
      <c r="E30" s="8" t="s">
        <v>173</v>
      </c>
      <c r="F30" s="8" t="s">
        <v>174</v>
      </c>
    </row>
    <row r="31" customFormat="false" ht="15" hidden="false" customHeight="false" outlineLevel="0" collapsed="false">
      <c r="A31" s="8" t="n">
        <v>3</v>
      </c>
      <c r="B31" s="8" t="s">
        <v>91</v>
      </c>
      <c r="C31" s="8" t="n">
        <v>3</v>
      </c>
      <c r="D31" s="8" t="s">
        <v>121</v>
      </c>
      <c r="E31" s="8" t="s">
        <v>175</v>
      </c>
      <c r="F31" s="8" t="s">
        <v>176</v>
      </c>
    </row>
    <row r="32" customFormat="false" ht="15" hidden="false" customHeight="false" outlineLevel="0" collapsed="false">
      <c r="A32" s="8" t="n">
        <v>3</v>
      </c>
      <c r="B32" s="8" t="s">
        <v>91</v>
      </c>
      <c r="C32" s="8" t="n">
        <v>4</v>
      </c>
      <c r="D32" s="8" t="s">
        <v>121</v>
      </c>
      <c r="E32" s="8" t="s">
        <v>177</v>
      </c>
      <c r="F32" s="8" t="s">
        <v>178</v>
      </c>
    </row>
    <row r="33" customFormat="false" ht="15" hidden="false" customHeight="false" outlineLevel="0" collapsed="false">
      <c r="A33" s="8" t="n">
        <v>3</v>
      </c>
      <c r="B33" s="8" t="s">
        <v>91</v>
      </c>
      <c r="C33" s="8" t="n">
        <v>5</v>
      </c>
      <c r="D33" s="8" t="s">
        <v>128</v>
      </c>
      <c r="E33" s="8" t="s">
        <v>179</v>
      </c>
      <c r="F33" s="8" t="s">
        <v>180</v>
      </c>
    </row>
    <row r="34" customFormat="false" ht="15" hidden="false" customHeight="false" outlineLevel="0" collapsed="false">
      <c r="A34" s="8" t="n">
        <v>3</v>
      </c>
      <c r="B34" s="8" t="s">
        <v>91</v>
      </c>
      <c r="C34" s="8" t="n">
        <v>6</v>
      </c>
      <c r="D34" s="8" t="s">
        <v>128</v>
      </c>
      <c r="E34" s="8" t="s">
        <v>181</v>
      </c>
      <c r="F34" s="8" t="s">
        <v>182</v>
      </c>
    </row>
    <row r="35" customFormat="false" ht="15" hidden="false" customHeight="false" outlineLevel="0" collapsed="false">
      <c r="A35" s="8" t="n">
        <v>3</v>
      </c>
      <c r="B35" s="8" t="s">
        <v>91</v>
      </c>
      <c r="C35" s="8" t="n">
        <v>7</v>
      </c>
      <c r="D35" s="8" t="s">
        <v>128</v>
      </c>
      <c r="E35" s="8" t="s">
        <v>183</v>
      </c>
      <c r="F35" s="8" t="s">
        <v>184</v>
      </c>
    </row>
    <row r="36" customFormat="false" ht="15" hidden="false" customHeight="false" outlineLevel="0" collapsed="false">
      <c r="A36" s="8" t="n">
        <v>3</v>
      </c>
      <c r="B36" s="8" t="s">
        <v>91</v>
      </c>
      <c r="C36" s="8" t="n">
        <v>8</v>
      </c>
      <c r="D36" s="8" t="s">
        <v>128</v>
      </c>
      <c r="E36" s="8" t="s">
        <v>185</v>
      </c>
      <c r="F36" s="8" t="s">
        <v>186</v>
      </c>
    </row>
    <row r="37" customFormat="false" ht="15" hidden="false" customHeight="false" outlineLevel="0" collapsed="false">
      <c r="A37" s="8" t="n">
        <v>3</v>
      </c>
      <c r="B37" s="8" t="s">
        <v>91</v>
      </c>
      <c r="C37" s="8" t="n">
        <v>9</v>
      </c>
      <c r="D37" s="8" t="s">
        <v>137</v>
      </c>
      <c r="E37" s="8" t="s">
        <v>187</v>
      </c>
      <c r="F37" s="8" t="s">
        <v>188</v>
      </c>
    </row>
    <row r="38" customFormat="false" ht="15" hidden="false" customHeight="false" outlineLevel="0" collapsed="false">
      <c r="A38" s="8" t="n">
        <v>3</v>
      </c>
      <c r="B38" s="8" t="s">
        <v>91</v>
      </c>
      <c r="C38" s="8" t="n">
        <v>10</v>
      </c>
      <c r="D38" s="8" t="s">
        <v>137</v>
      </c>
      <c r="E38" s="8" t="s">
        <v>189</v>
      </c>
      <c r="F38" s="8" t="s">
        <v>190</v>
      </c>
    </row>
    <row r="39" customFormat="false" ht="15" hidden="false" customHeight="false" outlineLevel="0" collapsed="false">
      <c r="A39" s="8" t="n">
        <v>3</v>
      </c>
      <c r="B39" s="8" t="s">
        <v>91</v>
      </c>
      <c r="C39" s="8" t="n">
        <v>11</v>
      </c>
      <c r="D39" s="8" t="s">
        <v>137</v>
      </c>
      <c r="E39" s="8" t="s">
        <v>191</v>
      </c>
      <c r="F39" s="8" t="s">
        <v>192</v>
      </c>
    </row>
    <row r="40" customFormat="false" ht="15" hidden="false" customHeight="false" outlineLevel="0" collapsed="false">
      <c r="A40" s="8" t="n">
        <v>3</v>
      </c>
      <c r="B40" s="8" t="s">
        <v>91</v>
      </c>
      <c r="C40" s="8" t="n">
        <v>12</v>
      </c>
      <c r="D40" s="8" t="s">
        <v>144</v>
      </c>
      <c r="E40" s="8" t="s">
        <v>193</v>
      </c>
      <c r="F40" s="8" t="s">
        <v>194</v>
      </c>
    </row>
    <row r="41" customFormat="false" ht="15" hidden="false" customHeight="false" outlineLevel="0" collapsed="false">
      <c r="A41" s="10" t="n">
        <v>4</v>
      </c>
      <c r="B41" s="10" t="s">
        <v>94</v>
      </c>
      <c r="C41" s="10" t="n">
        <v>0</v>
      </c>
      <c r="D41" s="10" t="s">
        <v>120</v>
      </c>
      <c r="E41" s="10" t="s">
        <v>95</v>
      </c>
      <c r="F41" s="10" t="s">
        <v>96</v>
      </c>
    </row>
    <row r="42" customFormat="false" ht="15" hidden="false" customHeight="false" outlineLevel="0" collapsed="false">
      <c r="A42" s="8" t="n">
        <v>4</v>
      </c>
      <c r="B42" s="8" t="s">
        <v>94</v>
      </c>
      <c r="C42" s="8" t="n">
        <v>1</v>
      </c>
      <c r="D42" s="8" t="s">
        <v>121</v>
      </c>
      <c r="E42" s="8" t="s">
        <v>195</v>
      </c>
      <c r="F42" s="8" t="s">
        <v>196</v>
      </c>
    </row>
    <row r="43" customFormat="false" ht="15" hidden="false" customHeight="false" outlineLevel="0" collapsed="false">
      <c r="A43" s="8" t="n">
        <v>4</v>
      </c>
      <c r="B43" s="8" t="s">
        <v>94</v>
      </c>
      <c r="C43" s="8" t="n">
        <v>2</v>
      </c>
      <c r="D43" s="8" t="s">
        <v>121</v>
      </c>
      <c r="E43" s="8" t="s">
        <v>197</v>
      </c>
      <c r="F43" s="8" t="s">
        <v>198</v>
      </c>
    </row>
    <row r="44" customFormat="false" ht="15" hidden="false" customHeight="false" outlineLevel="0" collapsed="false">
      <c r="A44" s="8" t="n">
        <v>4</v>
      </c>
      <c r="B44" s="8" t="s">
        <v>94</v>
      </c>
      <c r="C44" s="8" t="n">
        <v>3</v>
      </c>
      <c r="D44" s="8" t="s">
        <v>121</v>
      </c>
      <c r="E44" s="8" t="s">
        <v>199</v>
      </c>
      <c r="F44" s="8" t="s">
        <v>200</v>
      </c>
    </row>
    <row r="45" customFormat="false" ht="15" hidden="false" customHeight="false" outlineLevel="0" collapsed="false">
      <c r="A45" s="8" t="n">
        <v>4</v>
      </c>
      <c r="B45" s="8" t="s">
        <v>94</v>
      </c>
      <c r="C45" s="8" t="n">
        <v>4</v>
      </c>
      <c r="D45" s="8" t="s">
        <v>121</v>
      </c>
      <c r="E45" s="8" t="s">
        <v>201</v>
      </c>
      <c r="F45" s="8" t="s">
        <v>202</v>
      </c>
    </row>
    <row r="46" customFormat="false" ht="15" hidden="false" customHeight="false" outlineLevel="0" collapsed="false">
      <c r="A46" s="8" t="n">
        <v>4</v>
      </c>
      <c r="B46" s="8" t="s">
        <v>94</v>
      </c>
      <c r="C46" s="8" t="n">
        <v>5</v>
      </c>
      <c r="D46" s="8" t="s">
        <v>121</v>
      </c>
      <c r="E46" s="8" t="s">
        <v>203</v>
      </c>
      <c r="F46" s="8" t="s">
        <v>204</v>
      </c>
    </row>
    <row r="47" customFormat="false" ht="23.85" hidden="false" customHeight="false" outlineLevel="0" collapsed="false">
      <c r="A47" s="8" t="n">
        <v>4</v>
      </c>
      <c r="B47" s="8" t="s">
        <v>94</v>
      </c>
      <c r="C47" s="8" t="n">
        <v>6</v>
      </c>
      <c r="D47" s="8" t="s">
        <v>121</v>
      </c>
      <c r="E47" s="8" t="s">
        <v>205</v>
      </c>
      <c r="F47" s="8" t="s">
        <v>206</v>
      </c>
    </row>
    <row r="48" customFormat="false" ht="15" hidden="false" customHeight="false" outlineLevel="0" collapsed="false">
      <c r="A48" s="8" t="n">
        <v>4</v>
      </c>
      <c r="B48" s="8" t="s">
        <v>94</v>
      </c>
      <c r="C48" s="8" t="n">
        <v>7</v>
      </c>
      <c r="D48" s="8" t="s">
        <v>128</v>
      </c>
      <c r="E48" s="8" t="s">
        <v>207</v>
      </c>
      <c r="F48" s="8" t="s">
        <v>208</v>
      </c>
    </row>
    <row r="49" customFormat="false" ht="15" hidden="false" customHeight="false" outlineLevel="0" collapsed="false">
      <c r="A49" s="8" t="n">
        <v>4</v>
      </c>
      <c r="B49" s="8" t="s">
        <v>94</v>
      </c>
      <c r="C49" s="8" t="n">
        <v>8</v>
      </c>
      <c r="D49" s="8" t="s">
        <v>128</v>
      </c>
      <c r="E49" s="8" t="s">
        <v>209</v>
      </c>
      <c r="F49" s="8" t="s">
        <v>210</v>
      </c>
    </row>
    <row r="50" customFormat="false" ht="15" hidden="false" customHeight="false" outlineLevel="0" collapsed="false">
      <c r="A50" s="8" t="n">
        <v>4</v>
      </c>
      <c r="B50" s="8" t="s">
        <v>94</v>
      </c>
      <c r="C50" s="8" t="n">
        <v>9</v>
      </c>
      <c r="D50" s="8" t="s">
        <v>137</v>
      </c>
      <c r="E50" s="8" t="s">
        <v>211</v>
      </c>
      <c r="F50" s="8" t="s">
        <v>212</v>
      </c>
    </row>
    <row r="51" customFormat="false" ht="15" hidden="false" customHeight="false" outlineLevel="0" collapsed="false">
      <c r="A51" s="8" t="n">
        <v>4</v>
      </c>
      <c r="B51" s="8" t="s">
        <v>94</v>
      </c>
      <c r="C51" s="8" t="n">
        <v>10</v>
      </c>
      <c r="D51" s="8" t="s">
        <v>137</v>
      </c>
      <c r="E51" s="8" t="s">
        <v>213</v>
      </c>
      <c r="F51" s="8" t="s">
        <v>214</v>
      </c>
    </row>
    <row r="52" customFormat="false" ht="15" hidden="false" customHeight="false" outlineLevel="0" collapsed="false">
      <c r="A52" s="8" t="n">
        <v>4</v>
      </c>
      <c r="B52" s="8" t="s">
        <v>94</v>
      </c>
      <c r="C52" s="8" t="n">
        <v>11</v>
      </c>
      <c r="D52" s="8" t="s">
        <v>137</v>
      </c>
      <c r="E52" s="8" t="s">
        <v>215</v>
      </c>
      <c r="F52" s="8" t="s">
        <v>216</v>
      </c>
    </row>
    <row r="53" customFormat="false" ht="15" hidden="false" customHeight="false" outlineLevel="0" collapsed="false">
      <c r="A53" s="8" t="n">
        <v>4</v>
      </c>
      <c r="B53" s="8" t="s">
        <v>94</v>
      </c>
      <c r="C53" s="8" t="n">
        <v>12</v>
      </c>
      <c r="D53" s="8" t="s">
        <v>144</v>
      </c>
      <c r="E53" s="8" t="s">
        <v>217</v>
      </c>
      <c r="F53" s="8" t="s">
        <v>218</v>
      </c>
    </row>
    <row r="54" customFormat="false" ht="15" hidden="false" customHeight="false" outlineLevel="0" collapsed="false">
      <c r="A54" s="10" t="n">
        <v>5</v>
      </c>
      <c r="B54" s="10" t="s">
        <v>97</v>
      </c>
      <c r="C54" s="10" t="n">
        <v>0</v>
      </c>
      <c r="D54" s="10" t="s">
        <v>120</v>
      </c>
      <c r="E54" s="10" t="s">
        <v>98</v>
      </c>
      <c r="F54" s="10" t="s">
        <v>99</v>
      </c>
    </row>
    <row r="55" customFormat="false" ht="15" hidden="false" customHeight="false" outlineLevel="0" collapsed="false">
      <c r="A55" s="8" t="n">
        <v>5</v>
      </c>
      <c r="B55" s="8" t="s">
        <v>97</v>
      </c>
      <c r="C55" s="8" t="n">
        <v>1</v>
      </c>
      <c r="D55" s="8" t="s">
        <v>121</v>
      </c>
      <c r="E55" s="8" t="s">
        <v>219</v>
      </c>
      <c r="F55" s="8" t="s">
        <v>220</v>
      </c>
    </row>
    <row r="56" customFormat="false" ht="15" hidden="false" customHeight="false" outlineLevel="0" collapsed="false">
      <c r="A56" s="8" t="n">
        <v>5</v>
      </c>
      <c r="B56" s="8" t="s">
        <v>97</v>
      </c>
      <c r="C56" s="8" t="n">
        <v>2</v>
      </c>
      <c r="D56" s="8" t="s">
        <v>121</v>
      </c>
      <c r="E56" s="8" t="s">
        <v>221</v>
      </c>
      <c r="F56" s="8" t="s">
        <v>222</v>
      </c>
    </row>
    <row r="57" customFormat="false" ht="15" hidden="false" customHeight="false" outlineLevel="0" collapsed="false">
      <c r="A57" s="8" t="n">
        <v>5</v>
      </c>
      <c r="B57" s="8" t="s">
        <v>97</v>
      </c>
      <c r="C57" s="8" t="n">
        <v>3</v>
      </c>
      <c r="D57" s="8" t="s">
        <v>121</v>
      </c>
      <c r="E57" s="8" t="s">
        <v>223</v>
      </c>
      <c r="F57" s="8" t="s">
        <v>224</v>
      </c>
    </row>
    <row r="58" customFormat="false" ht="15" hidden="false" customHeight="false" outlineLevel="0" collapsed="false">
      <c r="A58" s="8" t="n">
        <v>5</v>
      </c>
      <c r="B58" s="8" t="s">
        <v>97</v>
      </c>
      <c r="C58" s="8" t="n">
        <v>4</v>
      </c>
      <c r="D58" s="8" t="s">
        <v>121</v>
      </c>
      <c r="E58" s="8" t="s">
        <v>225</v>
      </c>
      <c r="F58" s="8" t="s">
        <v>226</v>
      </c>
    </row>
    <row r="59" customFormat="false" ht="15" hidden="false" customHeight="false" outlineLevel="0" collapsed="false">
      <c r="A59" s="8" t="n">
        <v>5</v>
      </c>
      <c r="B59" s="8" t="s">
        <v>97</v>
      </c>
      <c r="C59" s="8" t="n">
        <v>5</v>
      </c>
      <c r="D59" s="8" t="s">
        <v>121</v>
      </c>
      <c r="E59" s="8" t="s">
        <v>227</v>
      </c>
      <c r="F59" s="8" t="s">
        <v>228</v>
      </c>
    </row>
    <row r="60" customFormat="false" ht="15" hidden="false" customHeight="false" outlineLevel="0" collapsed="false">
      <c r="A60" s="8" t="n">
        <v>5</v>
      </c>
      <c r="B60" s="8" t="s">
        <v>97</v>
      </c>
      <c r="C60" s="8" t="n">
        <v>6</v>
      </c>
      <c r="D60" s="8" t="s">
        <v>128</v>
      </c>
      <c r="E60" s="8" t="s">
        <v>229</v>
      </c>
      <c r="F60" s="8" t="s">
        <v>230</v>
      </c>
    </row>
    <row r="61" customFormat="false" ht="15" hidden="false" customHeight="false" outlineLevel="0" collapsed="false">
      <c r="A61" s="8" t="n">
        <v>5</v>
      </c>
      <c r="B61" s="8" t="s">
        <v>97</v>
      </c>
      <c r="C61" s="8" t="n">
        <v>7</v>
      </c>
      <c r="D61" s="8" t="s">
        <v>128</v>
      </c>
      <c r="E61" s="8" t="s">
        <v>231</v>
      </c>
      <c r="F61" s="8" t="s">
        <v>232</v>
      </c>
    </row>
    <row r="62" customFormat="false" ht="15" hidden="false" customHeight="false" outlineLevel="0" collapsed="false">
      <c r="A62" s="8" t="n">
        <v>5</v>
      </c>
      <c r="B62" s="8" t="s">
        <v>97</v>
      </c>
      <c r="C62" s="8" t="n">
        <v>8</v>
      </c>
      <c r="D62" s="8" t="s">
        <v>128</v>
      </c>
      <c r="E62" s="8" t="s">
        <v>233</v>
      </c>
      <c r="F62" s="8" t="s">
        <v>234</v>
      </c>
    </row>
    <row r="63" customFormat="false" ht="15" hidden="false" customHeight="false" outlineLevel="0" collapsed="false">
      <c r="A63" s="8" t="n">
        <v>5</v>
      </c>
      <c r="B63" s="8" t="s">
        <v>97</v>
      </c>
      <c r="C63" s="8" t="n">
        <v>9</v>
      </c>
      <c r="D63" s="8" t="s">
        <v>137</v>
      </c>
      <c r="E63" s="8" t="s">
        <v>235</v>
      </c>
      <c r="F63" s="8" t="s">
        <v>236</v>
      </c>
    </row>
    <row r="64" customFormat="false" ht="15" hidden="false" customHeight="false" outlineLevel="0" collapsed="false">
      <c r="A64" s="8" t="n">
        <v>5</v>
      </c>
      <c r="B64" s="8" t="s">
        <v>97</v>
      </c>
      <c r="C64" s="8" t="n">
        <v>10</v>
      </c>
      <c r="D64" s="8" t="s">
        <v>137</v>
      </c>
      <c r="E64" s="8" t="s">
        <v>237</v>
      </c>
      <c r="F64" s="8" t="s">
        <v>238</v>
      </c>
    </row>
    <row r="65" customFormat="false" ht="15" hidden="false" customHeight="false" outlineLevel="0" collapsed="false">
      <c r="A65" s="8" t="n">
        <v>5</v>
      </c>
      <c r="B65" s="8" t="s">
        <v>97</v>
      </c>
      <c r="C65" s="8" t="n">
        <v>11</v>
      </c>
      <c r="D65" s="8" t="s">
        <v>137</v>
      </c>
      <c r="E65" s="8" t="s">
        <v>239</v>
      </c>
      <c r="F65" s="8" t="s">
        <v>240</v>
      </c>
    </row>
    <row r="66" customFormat="false" ht="15" hidden="false" customHeight="false" outlineLevel="0" collapsed="false">
      <c r="A66" s="8" t="n">
        <v>5</v>
      </c>
      <c r="B66" s="8" t="s">
        <v>97</v>
      </c>
      <c r="C66" s="8" t="n">
        <v>12</v>
      </c>
      <c r="D66" s="8" t="s">
        <v>144</v>
      </c>
      <c r="E66" s="8" t="s">
        <v>241</v>
      </c>
      <c r="F66" s="8" t="s">
        <v>242</v>
      </c>
    </row>
    <row r="67" customFormat="false" ht="15" hidden="false" customHeight="false" outlineLevel="0" collapsed="false">
      <c r="A67" s="10" t="n">
        <v>6</v>
      </c>
      <c r="B67" s="10" t="s">
        <v>100</v>
      </c>
      <c r="C67" s="10" t="n">
        <v>0</v>
      </c>
      <c r="D67" s="10" t="s">
        <v>120</v>
      </c>
      <c r="E67" s="10" t="s">
        <v>101</v>
      </c>
      <c r="F67" s="10" t="s">
        <v>102</v>
      </c>
    </row>
    <row r="68" customFormat="false" ht="15" hidden="false" customHeight="false" outlineLevel="0" collapsed="false">
      <c r="A68" s="8" t="n">
        <v>6</v>
      </c>
      <c r="B68" s="8" t="s">
        <v>100</v>
      </c>
      <c r="C68" s="8" t="n">
        <v>1</v>
      </c>
      <c r="D68" s="8" t="s">
        <v>121</v>
      </c>
      <c r="E68" s="8" t="s">
        <v>243</v>
      </c>
      <c r="F68" s="8" t="s">
        <v>244</v>
      </c>
    </row>
    <row r="69" customFormat="false" ht="15" hidden="false" customHeight="false" outlineLevel="0" collapsed="false">
      <c r="A69" s="8" t="n">
        <v>6</v>
      </c>
      <c r="B69" s="8" t="s">
        <v>100</v>
      </c>
      <c r="C69" s="8" t="n">
        <v>2</v>
      </c>
      <c r="D69" s="8" t="s">
        <v>121</v>
      </c>
      <c r="E69" s="8" t="s">
        <v>245</v>
      </c>
      <c r="F69" s="8" t="s">
        <v>246</v>
      </c>
    </row>
    <row r="70" customFormat="false" ht="15" hidden="false" customHeight="false" outlineLevel="0" collapsed="false">
      <c r="A70" s="8" t="n">
        <v>6</v>
      </c>
      <c r="B70" s="8" t="s">
        <v>100</v>
      </c>
      <c r="C70" s="8" t="n">
        <v>3</v>
      </c>
      <c r="D70" s="8" t="s">
        <v>121</v>
      </c>
      <c r="E70" s="8" t="s">
        <v>247</v>
      </c>
      <c r="F70" s="8" t="s">
        <v>248</v>
      </c>
    </row>
    <row r="71" customFormat="false" ht="15" hidden="false" customHeight="false" outlineLevel="0" collapsed="false">
      <c r="A71" s="8" t="n">
        <v>6</v>
      </c>
      <c r="B71" s="8" t="s">
        <v>100</v>
      </c>
      <c r="C71" s="8" t="n">
        <v>4</v>
      </c>
      <c r="D71" s="8" t="s">
        <v>121</v>
      </c>
      <c r="E71" s="8" t="s">
        <v>249</v>
      </c>
      <c r="F71" s="8" t="s">
        <v>250</v>
      </c>
    </row>
    <row r="72" customFormat="false" ht="15" hidden="false" customHeight="false" outlineLevel="0" collapsed="false">
      <c r="A72" s="8" t="n">
        <v>6</v>
      </c>
      <c r="B72" s="8" t="s">
        <v>100</v>
      </c>
      <c r="C72" s="8" t="n">
        <v>5</v>
      </c>
      <c r="D72" s="8" t="s">
        <v>128</v>
      </c>
      <c r="E72" s="8" t="s">
        <v>251</v>
      </c>
      <c r="F72" s="8" t="s">
        <v>252</v>
      </c>
    </row>
    <row r="73" customFormat="false" ht="15" hidden="false" customHeight="false" outlineLevel="0" collapsed="false">
      <c r="A73" s="8" t="n">
        <v>6</v>
      </c>
      <c r="B73" s="8" t="s">
        <v>100</v>
      </c>
      <c r="C73" s="8" t="n">
        <v>6</v>
      </c>
      <c r="D73" s="8" t="s">
        <v>128</v>
      </c>
      <c r="E73" s="8" t="s">
        <v>253</v>
      </c>
      <c r="F73" s="8" t="s">
        <v>254</v>
      </c>
    </row>
    <row r="74" customFormat="false" ht="15" hidden="false" customHeight="false" outlineLevel="0" collapsed="false">
      <c r="A74" s="8" t="n">
        <v>6</v>
      </c>
      <c r="B74" s="8" t="s">
        <v>100</v>
      </c>
      <c r="C74" s="8" t="n">
        <v>7</v>
      </c>
      <c r="D74" s="8" t="s">
        <v>128</v>
      </c>
      <c r="E74" s="8" t="s">
        <v>255</v>
      </c>
      <c r="F74" s="8" t="s">
        <v>256</v>
      </c>
    </row>
    <row r="75" customFormat="false" ht="15" hidden="false" customHeight="false" outlineLevel="0" collapsed="false">
      <c r="A75" s="8" t="n">
        <v>6</v>
      </c>
      <c r="B75" s="8" t="s">
        <v>100</v>
      </c>
      <c r="C75" s="8" t="n">
        <v>8</v>
      </c>
      <c r="D75" s="8" t="s">
        <v>128</v>
      </c>
      <c r="E75" s="8" t="s">
        <v>257</v>
      </c>
      <c r="F75" s="8" t="s">
        <v>258</v>
      </c>
    </row>
    <row r="76" customFormat="false" ht="15" hidden="false" customHeight="false" outlineLevel="0" collapsed="false">
      <c r="A76" s="8" t="n">
        <v>6</v>
      </c>
      <c r="B76" s="8" t="s">
        <v>100</v>
      </c>
      <c r="C76" s="8" t="n">
        <v>9</v>
      </c>
      <c r="D76" s="8" t="s">
        <v>137</v>
      </c>
      <c r="E76" s="8" t="s">
        <v>259</v>
      </c>
      <c r="F76" s="8" t="s">
        <v>260</v>
      </c>
    </row>
    <row r="77" customFormat="false" ht="15" hidden="false" customHeight="false" outlineLevel="0" collapsed="false">
      <c r="A77" s="8" t="n">
        <v>6</v>
      </c>
      <c r="B77" s="8" t="s">
        <v>100</v>
      </c>
      <c r="C77" s="8" t="n">
        <v>10</v>
      </c>
      <c r="D77" s="8" t="s">
        <v>137</v>
      </c>
      <c r="E77" s="8" t="s">
        <v>261</v>
      </c>
      <c r="F77" s="8" t="s">
        <v>262</v>
      </c>
    </row>
    <row r="78" customFormat="false" ht="15" hidden="false" customHeight="false" outlineLevel="0" collapsed="false">
      <c r="A78" s="8" t="n">
        <v>6</v>
      </c>
      <c r="B78" s="8" t="s">
        <v>100</v>
      </c>
      <c r="C78" s="8" t="n">
        <v>11</v>
      </c>
      <c r="D78" s="8" t="s">
        <v>137</v>
      </c>
      <c r="E78" s="8" t="s">
        <v>263</v>
      </c>
      <c r="F78" s="8" t="s">
        <v>264</v>
      </c>
    </row>
    <row r="79" customFormat="false" ht="15" hidden="false" customHeight="false" outlineLevel="0" collapsed="false">
      <c r="A79" s="8" t="n">
        <v>6</v>
      </c>
      <c r="B79" s="8" t="s">
        <v>100</v>
      </c>
      <c r="C79" s="8" t="n">
        <v>12</v>
      </c>
      <c r="D79" s="8" t="s">
        <v>144</v>
      </c>
      <c r="E79" s="8" t="s">
        <v>265</v>
      </c>
      <c r="F79" s="8" t="s">
        <v>266</v>
      </c>
    </row>
    <row r="80" customFormat="false" ht="15" hidden="false" customHeight="false" outlineLevel="0" collapsed="false">
      <c r="A80" s="10" t="n">
        <v>7</v>
      </c>
      <c r="B80" s="10" t="s">
        <v>103</v>
      </c>
      <c r="C80" s="10" t="n">
        <v>0</v>
      </c>
      <c r="D80" s="10" t="s">
        <v>120</v>
      </c>
      <c r="E80" s="10" t="s">
        <v>104</v>
      </c>
      <c r="F80" s="10" t="s">
        <v>105</v>
      </c>
    </row>
    <row r="81" customFormat="false" ht="15" hidden="false" customHeight="false" outlineLevel="0" collapsed="false">
      <c r="A81" s="8" t="n">
        <v>7</v>
      </c>
      <c r="B81" s="8" t="s">
        <v>103</v>
      </c>
      <c r="C81" s="8" t="n">
        <v>1</v>
      </c>
      <c r="D81" s="8" t="s">
        <v>121</v>
      </c>
      <c r="E81" s="8" t="s">
        <v>267</v>
      </c>
      <c r="F81" s="8" t="s">
        <v>268</v>
      </c>
    </row>
    <row r="82" customFormat="false" ht="15" hidden="false" customHeight="false" outlineLevel="0" collapsed="false">
      <c r="A82" s="8" t="n">
        <v>7</v>
      </c>
      <c r="B82" s="8" t="s">
        <v>103</v>
      </c>
      <c r="C82" s="8" t="n">
        <v>2</v>
      </c>
      <c r="D82" s="8" t="s">
        <v>121</v>
      </c>
      <c r="E82" s="8" t="s">
        <v>269</v>
      </c>
      <c r="F82" s="8" t="s">
        <v>269</v>
      </c>
    </row>
    <row r="83" customFormat="false" ht="15" hidden="false" customHeight="false" outlineLevel="0" collapsed="false">
      <c r="A83" s="8" t="n">
        <v>7</v>
      </c>
      <c r="B83" s="8" t="s">
        <v>103</v>
      </c>
      <c r="C83" s="8" t="n">
        <v>3</v>
      </c>
      <c r="D83" s="8" t="s">
        <v>121</v>
      </c>
      <c r="E83" s="8" t="s">
        <v>270</v>
      </c>
      <c r="F83" s="8" t="s">
        <v>271</v>
      </c>
    </row>
    <row r="84" customFormat="false" ht="15" hidden="false" customHeight="false" outlineLevel="0" collapsed="false">
      <c r="A84" s="8" t="n">
        <v>7</v>
      </c>
      <c r="B84" s="8" t="s">
        <v>103</v>
      </c>
      <c r="C84" s="8" t="n">
        <v>4</v>
      </c>
      <c r="D84" s="8" t="s">
        <v>121</v>
      </c>
      <c r="E84" s="8" t="s">
        <v>272</v>
      </c>
      <c r="F84" s="8" t="s">
        <v>273</v>
      </c>
    </row>
    <row r="85" customFormat="false" ht="15" hidden="false" customHeight="false" outlineLevel="0" collapsed="false">
      <c r="A85" s="8" t="n">
        <v>7</v>
      </c>
      <c r="B85" s="8" t="s">
        <v>103</v>
      </c>
      <c r="C85" s="8" t="n">
        <v>5</v>
      </c>
      <c r="D85" s="8" t="s">
        <v>128</v>
      </c>
      <c r="E85" s="8" t="s">
        <v>274</v>
      </c>
      <c r="F85" s="8" t="s">
        <v>275</v>
      </c>
    </row>
    <row r="86" customFormat="false" ht="15" hidden="false" customHeight="false" outlineLevel="0" collapsed="false">
      <c r="A86" s="8" t="n">
        <v>7</v>
      </c>
      <c r="B86" s="8" t="s">
        <v>103</v>
      </c>
      <c r="C86" s="8" t="n">
        <v>6</v>
      </c>
      <c r="D86" s="8" t="s">
        <v>128</v>
      </c>
      <c r="E86" s="8" t="s">
        <v>276</v>
      </c>
      <c r="F86" s="8" t="s">
        <v>277</v>
      </c>
    </row>
    <row r="87" customFormat="false" ht="15" hidden="false" customHeight="false" outlineLevel="0" collapsed="false">
      <c r="A87" s="8" t="n">
        <v>7</v>
      </c>
      <c r="B87" s="8" t="s">
        <v>103</v>
      </c>
      <c r="C87" s="8" t="n">
        <v>7</v>
      </c>
      <c r="D87" s="8" t="s">
        <v>128</v>
      </c>
      <c r="E87" s="8" t="s">
        <v>278</v>
      </c>
      <c r="F87" s="8" t="s">
        <v>279</v>
      </c>
    </row>
    <row r="88" customFormat="false" ht="15" hidden="false" customHeight="false" outlineLevel="0" collapsed="false">
      <c r="A88" s="8" t="n">
        <v>7</v>
      </c>
      <c r="B88" s="8" t="s">
        <v>103</v>
      </c>
      <c r="C88" s="8" t="n">
        <v>8</v>
      </c>
      <c r="D88" s="8" t="s">
        <v>137</v>
      </c>
      <c r="E88" s="8" t="s">
        <v>280</v>
      </c>
      <c r="F88" s="8" t="s">
        <v>281</v>
      </c>
    </row>
    <row r="89" customFormat="false" ht="15" hidden="false" customHeight="false" outlineLevel="0" collapsed="false">
      <c r="A89" s="8" t="n">
        <v>7</v>
      </c>
      <c r="B89" s="8" t="s">
        <v>103</v>
      </c>
      <c r="C89" s="8" t="n">
        <v>9</v>
      </c>
      <c r="D89" s="8" t="s">
        <v>137</v>
      </c>
      <c r="E89" s="8" t="s">
        <v>282</v>
      </c>
      <c r="F89" s="8" t="s">
        <v>283</v>
      </c>
    </row>
    <row r="90" customFormat="false" ht="15" hidden="false" customHeight="false" outlineLevel="0" collapsed="false">
      <c r="A90" s="8" t="n">
        <v>7</v>
      </c>
      <c r="B90" s="8" t="s">
        <v>103</v>
      </c>
      <c r="C90" s="8" t="n">
        <v>10</v>
      </c>
      <c r="D90" s="8" t="s">
        <v>137</v>
      </c>
      <c r="E90" s="8" t="s">
        <v>284</v>
      </c>
      <c r="F90" s="8" t="s">
        <v>285</v>
      </c>
    </row>
    <row r="91" customFormat="false" ht="15" hidden="false" customHeight="false" outlineLevel="0" collapsed="false">
      <c r="A91" s="8" t="n">
        <v>7</v>
      </c>
      <c r="B91" s="8" t="s">
        <v>103</v>
      </c>
      <c r="C91" s="8" t="n">
        <v>11</v>
      </c>
      <c r="D91" s="8" t="s">
        <v>144</v>
      </c>
      <c r="E91" s="8" t="s">
        <v>286</v>
      </c>
      <c r="F91" s="8" t="s">
        <v>287</v>
      </c>
    </row>
    <row r="92" customFormat="false" ht="15" hidden="false" customHeight="false" outlineLevel="0" collapsed="false">
      <c r="A92" s="10" t="n">
        <v>8</v>
      </c>
      <c r="B92" s="10" t="s">
        <v>106</v>
      </c>
      <c r="C92" s="10" t="n">
        <v>0</v>
      </c>
      <c r="D92" s="10" t="s">
        <v>120</v>
      </c>
      <c r="E92" s="10" t="s">
        <v>107</v>
      </c>
      <c r="F92" s="10" t="s">
        <v>108</v>
      </c>
    </row>
    <row r="93" customFormat="false" ht="15" hidden="false" customHeight="false" outlineLevel="0" collapsed="false">
      <c r="A93" s="8" t="n">
        <v>8</v>
      </c>
      <c r="B93" s="8" t="s">
        <v>106</v>
      </c>
      <c r="C93" s="8" t="n">
        <v>1</v>
      </c>
      <c r="D93" s="8" t="s">
        <v>121</v>
      </c>
      <c r="E93" s="8" t="s">
        <v>288</v>
      </c>
      <c r="F93" s="8" t="s">
        <v>289</v>
      </c>
    </row>
    <row r="94" customFormat="false" ht="15" hidden="false" customHeight="false" outlineLevel="0" collapsed="false">
      <c r="A94" s="8" t="n">
        <v>8</v>
      </c>
      <c r="B94" s="8" t="s">
        <v>106</v>
      </c>
      <c r="C94" s="8" t="n">
        <v>2</v>
      </c>
      <c r="D94" s="8" t="s">
        <v>121</v>
      </c>
      <c r="E94" s="8" t="s">
        <v>290</v>
      </c>
      <c r="F94" s="8" t="s">
        <v>290</v>
      </c>
    </row>
    <row r="95" customFormat="false" ht="15" hidden="false" customHeight="false" outlineLevel="0" collapsed="false">
      <c r="A95" s="8" t="n">
        <v>8</v>
      </c>
      <c r="B95" s="8" t="s">
        <v>106</v>
      </c>
      <c r="C95" s="8" t="n">
        <v>3</v>
      </c>
      <c r="D95" s="8" t="s">
        <v>121</v>
      </c>
      <c r="E95" s="8" t="s">
        <v>291</v>
      </c>
      <c r="F95" s="8" t="s">
        <v>292</v>
      </c>
    </row>
    <row r="96" customFormat="false" ht="15" hidden="false" customHeight="false" outlineLevel="0" collapsed="false">
      <c r="A96" s="8" t="n">
        <v>8</v>
      </c>
      <c r="B96" s="8" t="s">
        <v>106</v>
      </c>
      <c r="C96" s="8" t="n">
        <v>4</v>
      </c>
      <c r="D96" s="8" t="s">
        <v>121</v>
      </c>
      <c r="E96" s="8" t="s">
        <v>293</v>
      </c>
      <c r="F96" s="8" t="s">
        <v>294</v>
      </c>
    </row>
    <row r="97" customFormat="false" ht="15" hidden="false" customHeight="false" outlineLevel="0" collapsed="false">
      <c r="A97" s="8" t="n">
        <v>8</v>
      </c>
      <c r="B97" s="8" t="s">
        <v>106</v>
      </c>
      <c r="C97" s="8" t="n">
        <v>5</v>
      </c>
      <c r="D97" s="8" t="s">
        <v>128</v>
      </c>
      <c r="E97" s="8" t="s">
        <v>295</v>
      </c>
      <c r="F97" s="8" t="s">
        <v>296</v>
      </c>
    </row>
    <row r="98" customFormat="false" ht="15" hidden="false" customHeight="false" outlineLevel="0" collapsed="false">
      <c r="A98" s="8" t="n">
        <v>8</v>
      </c>
      <c r="B98" s="8" t="s">
        <v>106</v>
      </c>
      <c r="C98" s="8" t="n">
        <v>6</v>
      </c>
      <c r="D98" s="8" t="s">
        <v>128</v>
      </c>
      <c r="E98" s="8" t="s">
        <v>297</v>
      </c>
      <c r="F98" s="8" t="s">
        <v>298</v>
      </c>
    </row>
    <row r="99" customFormat="false" ht="15" hidden="false" customHeight="false" outlineLevel="0" collapsed="false">
      <c r="A99" s="8" t="n">
        <v>8</v>
      </c>
      <c r="B99" s="8" t="s">
        <v>106</v>
      </c>
      <c r="C99" s="8" t="n">
        <v>7</v>
      </c>
      <c r="D99" s="8" t="s">
        <v>128</v>
      </c>
      <c r="E99" s="8" t="s">
        <v>299</v>
      </c>
      <c r="F99" s="8" t="s">
        <v>300</v>
      </c>
    </row>
    <row r="100" customFormat="false" ht="15" hidden="false" customHeight="false" outlineLevel="0" collapsed="false">
      <c r="A100" s="8" t="n">
        <v>8</v>
      </c>
      <c r="B100" s="8" t="s">
        <v>106</v>
      </c>
      <c r="C100" s="8" t="n">
        <v>8</v>
      </c>
      <c r="D100" s="8" t="s">
        <v>128</v>
      </c>
      <c r="E100" s="8" t="s">
        <v>301</v>
      </c>
      <c r="F100" s="8" t="s">
        <v>302</v>
      </c>
    </row>
    <row r="101" customFormat="false" ht="15" hidden="false" customHeight="false" outlineLevel="0" collapsed="false">
      <c r="A101" s="8" t="n">
        <v>8</v>
      </c>
      <c r="B101" s="8" t="s">
        <v>106</v>
      </c>
      <c r="C101" s="8" t="n">
        <v>9</v>
      </c>
      <c r="D101" s="8" t="s">
        <v>137</v>
      </c>
      <c r="E101" s="8" t="s">
        <v>303</v>
      </c>
      <c r="F101" s="8" t="s">
        <v>304</v>
      </c>
    </row>
    <row r="102" customFormat="false" ht="15" hidden="false" customHeight="false" outlineLevel="0" collapsed="false">
      <c r="A102" s="8" t="n">
        <v>8</v>
      </c>
      <c r="B102" s="8" t="s">
        <v>106</v>
      </c>
      <c r="C102" s="8" t="n">
        <v>10</v>
      </c>
      <c r="D102" s="8" t="s">
        <v>137</v>
      </c>
      <c r="E102" s="8" t="s">
        <v>305</v>
      </c>
      <c r="F102" s="8" t="s">
        <v>306</v>
      </c>
    </row>
    <row r="103" customFormat="false" ht="15" hidden="false" customHeight="false" outlineLevel="0" collapsed="false">
      <c r="A103" s="8" t="n">
        <v>8</v>
      </c>
      <c r="B103" s="8" t="s">
        <v>106</v>
      </c>
      <c r="C103" s="8" t="n">
        <v>11</v>
      </c>
      <c r="D103" s="8" t="s">
        <v>137</v>
      </c>
      <c r="E103" s="8" t="s">
        <v>307</v>
      </c>
      <c r="F103" s="8" t="s">
        <v>308</v>
      </c>
    </row>
    <row r="104" customFormat="false" ht="15" hidden="false" customHeight="false" outlineLevel="0" collapsed="false">
      <c r="A104" s="8" t="n">
        <v>8</v>
      </c>
      <c r="B104" s="8" t="s">
        <v>106</v>
      </c>
      <c r="C104" s="8" t="n">
        <v>12</v>
      </c>
      <c r="D104" s="8" t="s">
        <v>144</v>
      </c>
      <c r="E104" s="8" t="s">
        <v>309</v>
      </c>
      <c r="F104" s="8" t="s">
        <v>310</v>
      </c>
    </row>
    <row r="105" customFormat="false" ht="15" hidden="false" customHeight="false" outlineLevel="0" collapsed="false">
      <c r="A105" s="10" t="n">
        <v>9</v>
      </c>
      <c r="B105" s="10" t="s">
        <v>109</v>
      </c>
      <c r="C105" s="10" t="n">
        <v>0</v>
      </c>
      <c r="D105" s="10" t="s">
        <v>120</v>
      </c>
      <c r="E105" s="10" t="s">
        <v>110</v>
      </c>
      <c r="F105" s="10" t="s">
        <v>111</v>
      </c>
    </row>
    <row r="106" customFormat="false" ht="15" hidden="false" customHeight="false" outlineLevel="0" collapsed="false">
      <c r="A106" s="8" t="n">
        <v>9</v>
      </c>
      <c r="B106" s="8" t="s">
        <v>109</v>
      </c>
      <c r="C106" s="8" t="n">
        <v>1</v>
      </c>
      <c r="D106" s="8" t="s">
        <v>121</v>
      </c>
      <c r="E106" s="8" t="s">
        <v>311</v>
      </c>
      <c r="F106" s="8" t="s">
        <v>312</v>
      </c>
    </row>
    <row r="107" customFormat="false" ht="15" hidden="false" customHeight="false" outlineLevel="0" collapsed="false">
      <c r="A107" s="8" t="n">
        <v>9</v>
      </c>
      <c r="B107" s="8" t="s">
        <v>109</v>
      </c>
      <c r="C107" s="8" t="n">
        <v>2</v>
      </c>
      <c r="D107" s="8" t="s">
        <v>121</v>
      </c>
      <c r="E107" s="8" t="s">
        <v>313</v>
      </c>
      <c r="F107" s="8" t="s">
        <v>314</v>
      </c>
    </row>
    <row r="108" customFormat="false" ht="15" hidden="false" customHeight="false" outlineLevel="0" collapsed="false">
      <c r="A108" s="8" t="n">
        <v>9</v>
      </c>
      <c r="B108" s="8" t="s">
        <v>109</v>
      </c>
      <c r="C108" s="8" t="n">
        <v>3</v>
      </c>
      <c r="D108" s="8" t="s">
        <v>121</v>
      </c>
      <c r="E108" s="8" t="s">
        <v>315</v>
      </c>
      <c r="F108" s="8" t="s">
        <v>316</v>
      </c>
    </row>
    <row r="109" customFormat="false" ht="15" hidden="false" customHeight="false" outlineLevel="0" collapsed="false">
      <c r="A109" s="8" t="n">
        <v>9</v>
      </c>
      <c r="B109" s="8" t="s">
        <v>109</v>
      </c>
      <c r="C109" s="8" t="n">
        <v>4</v>
      </c>
      <c r="D109" s="8" t="s">
        <v>121</v>
      </c>
      <c r="E109" s="8" t="s">
        <v>317</v>
      </c>
      <c r="F109" s="8" t="s">
        <v>318</v>
      </c>
    </row>
    <row r="110" customFormat="false" ht="15" hidden="false" customHeight="false" outlineLevel="0" collapsed="false">
      <c r="A110" s="8" t="n">
        <v>9</v>
      </c>
      <c r="B110" s="8" t="s">
        <v>109</v>
      </c>
      <c r="C110" s="8" t="n">
        <v>5</v>
      </c>
      <c r="D110" s="8" t="s">
        <v>121</v>
      </c>
      <c r="E110" s="8" t="s">
        <v>319</v>
      </c>
      <c r="F110" s="8" t="s">
        <v>320</v>
      </c>
    </row>
    <row r="111" customFormat="false" ht="15" hidden="false" customHeight="false" outlineLevel="0" collapsed="false">
      <c r="A111" s="8" t="n">
        <v>9</v>
      </c>
      <c r="B111" s="8" t="s">
        <v>109</v>
      </c>
      <c r="C111" s="8" t="n">
        <v>6</v>
      </c>
      <c r="D111" s="8" t="s">
        <v>128</v>
      </c>
      <c r="E111" s="8" t="s">
        <v>321</v>
      </c>
      <c r="F111" s="8" t="s">
        <v>322</v>
      </c>
    </row>
    <row r="112" customFormat="false" ht="15" hidden="false" customHeight="false" outlineLevel="0" collapsed="false">
      <c r="A112" s="8" t="n">
        <v>9</v>
      </c>
      <c r="B112" s="8" t="s">
        <v>109</v>
      </c>
      <c r="C112" s="8" t="n">
        <v>7</v>
      </c>
      <c r="D112" s="8" t="s">
        <v>128</v>
      </c>
      <c r="E112" s="8" t="s">
        <v>323</v>
      </c>
      <c r="F112" s="8" t="s">
        <v>324</v>
      </c>
    </row>
    <row r="113" customFormat="false" ht="15" hidden="false" customHeight="false" outlineLevel="0" collapsed="false">
      <c r="A113" s="8" t="n">
        <v>9</v>
      </c>
      <c r="B113" s="8" t="s">
        <v>109</v>
      </c>
      <c r="C113" s="8" t="n">
        <v>8</v>
      </c>
      <c r="D113" s="8" t="s">
        <v>128</v>
      </c>
      <c r="E113" s="8" t="s">
        <v>325</v>
      </c>
      <c r="F113" s="8" t="s">
        <v>326</v>
      </c>
    </row>
    <row r="114" customFormat="false" ht="15" hidden="false" customHeight="false" outlineLevel="0" collapsed="false">
      <c r="A114" s="8" t="n">
        <v>9</v>
      </c>
      <c r="B114" s="8" t="s">
        <v>109</v>
      </c>
      <c r="C114" s="8" t="n">
        <v>9</v>
      </c>
      <c r="D114" s="8" t="s">
        <v>137</v>
      </c>
      <c r="E114" s="8" t="s">
        <v>327</v>
      </c>
      <c r="F114" s="8" t="s">
        <v>328</v>
      </c>
    </row>
    <row r="115" customFormat="false" ht="15" hidden="false" customHeight="false" outlineLevel="0" collapsed="false">
      <c r="A115" s="8" t="n">
        <v>9</v>
      </c>
      <c r="B115" s="8" t="s">
        <v>109</v>
      </c>
      <c r="C115" s="8" t="n">
        <v>10</v>
      </c>
      <c r="D115" s="8" t="s">
        <v>137</v>
      </c>
      <c r="E115" s="8" t="s">
        <v>329</v>
      </c>
      <c r="F115" s="8" t="s">
        <v>330</v>
      </c>
    </row>
    <row r="116" customFormat="false" ht="15" hidden="false" customHeight="false" outlineLevel="0" collapsed="false">
      <c r="A116" s="8" t="n">
        <v>9</v>
      </c>
      <c r="B116" s="8" t="s">
        <v>109</v>
      </c>
      <c r="C116" s="8" t="n">
        <v>11</v>
      </c>
      <c r="D116" s="8" t="s">
        <v>137</v>
      </c>
      <c r="E116" s="8" t="s">
        <v>331</v>
      </c>
      <c r="F116" s="8" t="s">
        <v>332</v>
      </c>
    </row>
    <row r="117" customFormat="false" ht="15" hidden="false" customHeight="false" outlineLevel="0" collapsed="false">
      <c r="A117" s="8" t="n">
        <v>9</v>
      </c>
      <c r="B117" s="8" t="s">
        <v>109</v>
      </c>
      <c r="C117" s="8" t="n">
        <v>12</v>
      </c>
      <c r="D117" s="8" t="s">
        <v>144</v>
      </c>
      <c r="E117" s="8" t="s">
        <v>333</v>
      </c>
      <c r="F117" s="8" t="s">
        <v>334</v>
      </c>
    </row>
    <row r="118" customFormat="false" ht="15" hidden="false" customHeight="false" outlineLevel="0" collapsed="false">
      <c r="A118" s="10" t="n">
        <v>10</v>
      </c>
      <c r="B118" s="10" t="s">
        <v>112</v>
      </c>
      <c r="C118" s="10" t="n">
        <v>0</v>
      </c>
      <c r="D118" s="10" t="s">
        <v>120</v>
      </c>
      <c r="E118" s="10" t="s">
        <v>113</v>
      </c>
      <c r="F118" s="10" t="s">
        <v>114</v>
      </c>
    </row>
    <row r="119" customFormat="false" ht="23.85" hidden="false" customHeight="false" outlineLevel="0" collapsed="false">
      <c r="A119" s="8" t="n">
        <v>10</v>
      </c>
      <c r="B119" s="8" t="s">
        <v>112</v>
      </c>
      <c r="C119" s="8" t="n">
        <v>1</v>
      </c>
      <c r="D119" s="8" t="s">
        <v>121</v>
      </c>
      <c r="E119" s="8" t="s">
        <v>335</v>
      </c>
      <c r="F119" s="8" t="s">
        <v>336</v>
      </c>
    </row>
    <row r="120" customFormat="false" ht="15" hidden="false" customHeight="false" outlineLevel="0" collapsed="false">
      <c r="A120" s="8" t="n">
        <v>10</v>
      </c>
      <c r="B120" s="8" t="s">
        <v>112</v>
      </c>
      <c r="C120" s="8" t="n">
        <v>2</v>
      </c>
      <c r="D120" s="8" t="s">
        <v>121</v>
      </c>
      <c r="E120" s="8" t="s">
        <v>337</v>
      </c>
      <c r="F120" s="8" t="s">
        <v>338</v>
      </c>
    </row>
    <row r="121" customFormat="false" ht="15" hidden="false" customHeight="false" outlineLevel="0" collapsed="false">
      <c r="A121" s="8" t="n">
        <v>10</v>
      </c>
      <c r="B121" s="8" t="s">
        <v>112</v>
      </c>
      <c r="C121" s="8" t="n">
        <v>3</v>
      </c>
      <c r="D121" s="8" t="s">
        <v>121</v>
      </c>
      <c r="E121" s="8" t="s">
        <v>339</v>
      </c>
      <c r="F121" s="8" t="s">
        <v>340</v>
      </c>
    </row>
    <row r="122" customFormat="false" ht="15" hidden="false" customHeight="false" outlineLevel="0" collapsed="false">
      <c r="A122" s="8" t="n">
        <v>10</v>
      </c>
      <c r="B122" s="8" t="s">
        <v>112</v>
      </c>
      <c r="C122" s="8" t="n">
        <v>4</v>
      </c>
      <c r="D122" s="8" t="s">
        <v>121</v>
      </c>
      <c r="E122" s="8" t="s">
        <v>341</v>
      </c>
      <c r="F122" s="8" t="s">
        <v>342</v>
      </c>
    </row>
    <row r="123" customFormat="false" ht="15" hidden="false" customHeight="false" outlineLevel="0" collapsed="false">
      <c r="A123" s="8" t="n">
        <v>10</v>
      </c>
      <c r="B123" s="8" t="s">
        <v>112</v>
      </c>
      <c r="C123" s="8" t="n">
        <v>5</v>
      </c>
      <c r="D123" s="8" t="s">
        <v>121</v>
      </c>
      <c r="E123" s="8" t="s">
        <v>343</v>
      </c>
      <c r="F123" s="8" t="s">
        <v>344</v>
      </c>
    </row>
    <row r="124" customFormat="false" ht="15" hidden="false" customHeight="false" outlineLevel="0" collapsed="false">
      <c r="A124" s="8" t="n">
        <v>10</v>
      </c>
      <c r="B124" s="8" t="s">
        <v>112</v>
      </c>
      <c r="C124" s="8" t="n">
        <v>6</v>
      </c>
      <c r="D124" s="8" t="s">
        <v>128</v>
      </c>
      <c r="E124" s="8" t="s">
        <v>345</v>
      </c>
      <c r="F124" s="8" t="s">
        <v>346</v>
      </c>
    </row>
    <row r="125" customFormat="false" ht="15" hidden="false" customHeight="false" outlineLevel="0" collapsed="false">
      <c r="A125" s="8" t="n">
        <v>10</v>
      </c>
      <c r="B125" s="8" t="s">
        <v>112</v>
      </c>
      <c r="C125" s="8" t="n">
        <v>7</v>
      </c>
      <c r="D125" s="8" t="s">
        <v>128</v>
      </c>
      <c r="E125" s="8" t="s">
        <v>347</v>
      </c>
      <c r="F125" s="8" t="s">
        <v>348</v>
      </c>
    </row>
    <row r="126" customFormat="false" ht="15" hidden="false" customHeight="false" outlineLevel="0" collapsed="false">
      <c r="A126" s="8" t="n">
        <v>10</v>
      </c>
      <c r="B126" s="8" t="s">
        <v>112</v>
      </c>
      <c r="C126" s="8" t="n">
        <v>8</v>
      </c>
      <c r="D126" s="8" t="s">
        <v>128</v>
      </c>
      <c r="E126" s="8" t="s">
        <v>349</v>
      </c>
      <c r="F126" s="8" t="s">
        <v>350</v>
      </c>
    </row>
    <row r="127" customFormat="false" ht="15" hidden="false" customHeight="false" outlineLevel="0" collapsed="false">
      <c r="A127" s="8" t="n">
        <v>10</v>
      </c>
      <c r="B127" s="8" t="s">
        <v>112</v>
      </c>
      <c r="C127" s="8" t="n">
        <v>9</v>
      </c>
      <c r="D127" s="8" t="s">
        <v>137</v>
      </c>
      <c r="E127" s="8" t="s">
        <v>351</v>
      </c>
      <c r="F127" s="8" t="s">
        <v>352</v>
      </c>
    </row>
    <row r="128" customFormat="false" ht="15" hidden="false" customHeight="false" outlineLevel="0" collapsed="false">
      <c r="A128" s="8" t="n">
        <v>10</v>
      </c>
      <c r="B128" s="8" t="s">
        <v>112</v>
      </c>
      <c r="C128" s="8" t="n">
        <v>10</v>
      </c>
      <c r="D128" s="8" t="s">
        <v>137</v>
      </c>
      <c r="E128" s="8" t="s">
        <v>353</v>
      </c>
      <c r="F128" s="8" t="s">
        <v>354</v>
      </c>
    </row>
    <row r="129" customFormat="false" ht="15" hidden="false" customHeight="false" outlineLevel="0" collapsed="false">
      <c r="A129" s="8" t="n">
        <v>10</v>
      </c>
      <c r="B129" s="8" t="s">
        <v>112</v>
      </c>
      <c r="C129" s="8" t="n">
        <v>11</v>
      </c>
      <c r="D129" s="8" t="s">
        <v>137</v>
      </c>
      <c r="E129" s="8" t="s">
        <v>355</v>
      </c>
      <c r="F129" s="8" t="s">
        <v>356</v>
      </c>
    </row>
    <row r="130" customFormat="false" ht="15" hidden="false" customHeight="false" outlineLevel="0" collapsed="false">
      <c r="A130" s="8" t="n">
        <v>10</v>
      </c>
      <c r="B130" s="8" t="s">
        <v>112</v>
      </c>
      <c r="C130" s="8" t="n">
        <v>12</v>
      </c>
      <c r="D130" s="8" t="s">
        <v>144</v>
      </c>
      <c r="E130" s="8" t="s">
        <v>357</v>
      </c>
      <c r="F130" s="8" t="s">
        <v>358</v>
      </c>
    </row>
  </sheetData>
  <autoFilter ref="A1:F1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false" outlineLevel="0" max="9" min="9" style="0" width="44"/>
    <col collapsed="false" customWidth="true" hidden="false" outlineLevel="0" max="10" min="10" style="0" width="40"/>
    <col collapsed="false" customWidth="true" hidden="false" outlineLevel="0" max="11" min="11" style="0" width="32"/>
    <col collapsed="false" customWidth="true" hidden="false" outlineLevel="0" max="12" min="12" style="0" width="18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38"/>
    <col collapsed="false" customWidth="true" hidden="false" outlineLevel="0" max="16" min="16" style="0" width="12"/>
    <col collapsed="false" customWidth="true" hidden="false" outlineLevel="0" max="17" min="17" style="0" width="48"/>
    <col collapsed="false" customWidth="true" hidden="false" outlineLevel="0" max="18" min="18" style="0" width="44"/>
    <col collapsed="false" customWidth="true" hidden="false" outlineLevel="0" max="19" min="19" style="0" width="9"/>
  </cols>
  <sheetData>
    <row r="1" customFormat="false" ht="31.5" hidden="false" customHeight="true" outlineLevel="0" collapsed="false">
      <c r="A1" s="7" t="s">
        <v>359</v>
      </c>
      <c r="B1" s="7" t="s">
        <v>76</v>
      </c>
      <c r="C1" s="7" t="s">
        <v>77</v>
      </c>
      <c r="D1" s="7" t="s">
        <v>360</v>
      </c>
      <c r="E1" s="7" t="s">
        <v>361</v>
      </c>
      <c r="F1" s="7" t="s">
        <v>362</v>
      </c>
      <c r="G1" s="7" t="s">
        <v>363</v>
      </c>
      <c r="H1" s="7" t="s">
        <v>364</v>
      </c>
      <c r="I1" s="7" t="s">
        <v>365</v>
      </c>
      <c r="J1" s="7" t="s">
        <v>366</v>
      </c>
      <c r="K1" s="7" t="s">
        <v>367</v>
      </c>
      <c r="L1" s="7" t="s">
        <v>59</v>
      </c>
      <c r="M1" s="7" t="s">
        <v>21</v>
      </c>
      <c r="N1" s="7" t="s">
        <v>23</v>
      </c>
      <c r="O1" s="7" t="s">
        <v>19</v>
      </c>
      <c r="P1" s="7" t="s">
        <v>368</v>
      </c>
      <c r="Q1" s="7" t="s">
        <v>369</v>
      </c>
      <c r="R1" s="7" t="s">
        <v>370</v>
      </c>
      <c r="S1" s="7" t="s">
        <v>371</v>
      </c>
    </row>
    <row r="2" customFormat="false" ht="23.85" hidden="false" customHeight="false" outlineLevel="0" collapsed="false">
      <c r="A2" s="8" t="s">
        <v>372</v>
      </c>
      <c r="B2" s="8" t="n">
        <v>1</v>
      </c>
      <c r="C2" s="8" t="s">
        <v>85</v>
      </c>
      <c r="D2" s="8" t="s">
        <v>81</v>
      </c>
      <c r="E2" s="8" t="s">
        <v>373</v>
      </c>
      <c r="F2" s="8" t="s">
        <v>374</v>
      </c>
      <c r="G2" s="8" t="s">
        <v>375</v>
      </c>
      <c r="H2" s="8" t="s">
        <v>376</v>
      </c>
      <c r="I2" s="8" t="s">
        <v>377</v>
      </c>
      <c r="J2" s="8" t="s">
        <v>378</v>
      </c>
      <c r="K2" s="8" t="s">
        <v>379</v>
      </c>
      <c r="L2" s="8"/>
      <c r="M2" s="8"/>
      <c r="N2" s="8"/>
      <c r="O2" s="8" t="s">
        <v>380</v>
      </c>
      <c r="P2" s="8" t="s">
        <v>381</v>
      </c>
      <c r="Q2" s="8" t="s">
        <v>382</v>
      </c>
      <c r="R2" s="8" t="s">
        <v>383</v>
      </c>
      <c r="S2" s="8" t="n">
        <v>6</v>
      </c>
    </row>
    <row r="3" customFormat="false" ht="23.85" hidden="false" customHeight="false" outlineLevel="0" collapsed="false">
      <c r="A3" s="8" t="s">
        <v>384</v>
      </c>
      <c r="B3" s="8" t="n">
        <v>1</v>
      </c>
      <c r="C3" s="8" t="s">
        <v>85</v>
      </c>
      <c r="D3" s="8" t="s">
        <v>81</v>
      </c>
      <c r="E3" s="8" t="s">
        <v>373</v>
      </c>
      <c r="F3" s="8" t="s">
        <v>374</v>
      </c>
      <c r="G3" s="8" t="s">
        <v>375</v>
      </c>
      <c r="H3" s="8" t="s">
        <v>376</v>
      </c>
      <c r="I3" s="8" t="s">
        <v>385</v>
      </c>
      <c r="J3" s="8" t="s">
        <v>378</v>
      </c>
      <c r="K3" s="8" t="s">
        <v>386</v>
      </c>
      <c r="L3" s="8"/>
      <c r="M3" s="8"/>
      <c r="N3" s="8"/>
      <c r="O3" s="8" t="s">
        <v>387</v>
      </c>
      <c r="P3" s="8" t="s">
        <v>381</v>
      </c>
      <c r="Q3" s="8" t="s">
        <v>382</v>
      </c>
      <c r="R3" s="8" t="s">
        <v>383</v>
      </c>
      <c r="S3" s="8" t="n">
        <v>6</v>
      </c>
    </row>
    <row r="4" customFormat="false" ht="15" hidden="false" customHeight="false" outlineLevel="0" collapsed="false">
      <c r="A4" s="8" t="s">
        <v>388</v>
      </c>
      <c r="B4" s="8" t="n">
        <v>1</v>
      </c>
      <c r="C4" s="8" t="s">
        <v>85</v>
      </c>
      <c r="D4" s="8" t="s">
        <v>81</v>
      </c>
      <c r="E4" s="8" t="s">
        <v>373</v>
      </c>
      <c r="F4" s="8" t="s">
        <v>374</v>
      </c>
      <c r="G4" s="8" t="s">
        <v>375</v>
      </c>
      <c r="H4" s="8" t="s">
        <v>376</v>
      </c>
      <c r="I4" s="8" t="s">
        <v>389</v>
      </c>
      <c r="J4" s="8" t="s">
        <v>378</v>
      </c>
      <c r="K4" s="8" t="s">
        <v>390</v>
      </c>
      <c r="L4" s="8"/>
      <c r="M4" s="8"/>
      <c r="N4" s="8"/>
      <c r="O4" s="8" t="s">
        <v>134</v>
      </c>
      <c r="P4" s="8" t="s">
        <v>391</v>
      </c>
      <c r="Q4" s="8" t="s">
        <v>392</v>
      </c>
      <c r="R4" s="8" t="s">
        <v>393</v>
      </c>
      <c r="S4" s="8" t="n">
        <v>6</v>
      </c>
    </row>
    <row r="5" customFormat="false" ht="23.85" hidden="false" customHeight="false" outlineLevel="0" collapsed="false">
      <c r="A5" s="8" t="s">
        <v>394</v>
      </c>
      <c r="B5" s="8" t="n">
        <v>1</v>
      </c>
      <c r="C5" s="8" t="s">
        <v>85</v>
      </c>
      <c r="D5" s="8" t="s">
        <v>81</v>
      </c>
      <c r="E5" s="8" t="s">
        <v>373</v>
      </c>
      <c r="F5" s="8" t="s">
        <v>374</v>
      </c>
      <c r="G5" s="8" t="s">
        <v>375</v>
      </c>
      <c r="H5" s="8" t="s">
        <v>376</v>
      </c>
      <c r="I5" s="8" t="s">
        <v>395</v>
      </c>
      <c r="J5" s="8" t="s">
        <v>396</v>
      </c>
      <c r="K5" s="8" t="s">
        <v>397</v>
      </c>
      <c r="L5" s="8"/>
      <c r="M5" s="8"/>
      <c r="N5" s="8"/>
      <c r="O5" s="8" t="s">
        <v>398</v>
      </c>
      <c r="P5" s="8" t="s">
        <v>399</v>
      </c>
      <c r="Q5" s="8" t="s">
        <v>400</v>
      </c>
      <c r="R5" s="8" t="s">
        <v>401</v>
      </c>
      <c r="S5" s="8" t="n">
        <v>4</v>
      </c>
    </row>
    <row r="6" customFormat="false" ht="23.85" hidden="false" customHeight="false" outlineLevel="0" collapsed="false">
      <c r="A6" s="8" t="s">
        <v>402</v>
      </c>
      <c r="B6" s="8" t="n">
        <v>1</v>
      </c>
      <c r="C6" s="8" t="s">
        <v>85</v>
      </c>
      <c r="D6" s="8" t="s">
        <v>81</v>
      </c>
      <c r="E6" s="8" t="s">
        <v>373</v>
      </c>
      <c r="F6" s="8" t="s">
        <v>374</v>
      </c>
      <c r="G6" s="8" t="s">
        <v>375</v>
      </c>
      <c r="H6" s="8" t="s">
        <v>376</v>
      </c>
      <c r="I6" s="8" t="s">
        <v>403</v>
      </c>
      <c r="J6" s="8" t="s">
        <v>404</v>
      </c>
      <c r="K6" s="8" t="s">
        <v>405</v>
      </c>
      <c r="L6" s="8"/>
      <c r="M6" s="8"/>
      <c r="N6" s="8"/>
      <c r="O6" s="8" t="s">
        <v>406</v>
      </c>
      <c r="P6" s="8" t="s">
        <v>399</v>
      </c>
      <c r="Q6" s="8" t="s">
        <v>400</v>
      </c>
      <c r="R6" s="8" t="s">
        <v>401</v>
      </c>
      <c r="S6" s="8" t="n">
        <v>4</v>
      </c>
    </row>
    <row r="7" customFormat="false" ht="15" hidden="false" customHeight="false" outlineLevel="0" collapsed="false">
      <c r="A7" s="8" t="s">
        <v>407</v>
      </c>
      <c r="B7" s="8" t="n">
        <v>1</v>
      </c>
      <c r="C7" s="8" t="s">
        <v>85</v>
      </c>
      <c r="D7" s="8" t="s">
        <v>81</v>
      </c>
      <c r="E7" s="8" t="s">
        <v>373</v>
      </c>
      <c r="F7" s="8" t="s">
        <v>374</v>
      </c>
      <c r="G7" s="8" t="s">
        <v>375</v>
      </c>
      <c r="H7" s="8" t="s">
        <v>376</v>
      </c>
      <c r="I7" s="8" t="s">
        <v>408</v>
      </c>
      <c r="J7" s="8" t="s">
        <v>409</v>
      </c>
      <c r="K7" s="8" t="s">
        <v>410</v>
      </c>
      <c r="L7" s="8"/>
      <c r="M7" s="8"/>
      <c r="N7" s="8"/>
      <c r="O7" s="8"/>
      <c r="P7" s="8" t="s">
        <v>411</v>
      </c>
      <c r="Q7" s="8" t="s">
        <v>412</v>
      </c>
      <c r="R7" s="8" t="s">
        <v>413</v>
      </c>
      <c r="S7" s="8" t="n">
        <v>5</v>
      </c>
    </row>
    <row r="8" customFormat="false" ht="15" hidden="false" customHeight="false" outlineLevel="0" collapsed="false">
      <c r="A8" s="8" t="s">
        <v>414</v>
      </c>
      <c r="B8" s="8" t="n">
        <v>1</v>
      </c>
      <c r="C8" s="8" t="s">
        <v>85</v>
      </c>
      <c r="D8" s="8" t="s">
        <v>81</v>
      </c>
      <c r="E8" s="8" t="s">
        <v>415</v>
      </c>
      <c r="F8" s="8" t="s">
        <v>416</v>
      </c>
      <c r="G8" s="8" t="s">
        <v>417</v>
      </c>
      <c r="H8" s="8" t="s">
        <v>418</v>
      </c>
      <c r="I8" s="8"/>
      <c r="J8" s="8" t="s">
        <v>419</v>
      </c>
      <c r="K8" s="8" t="s">
        <v>419</v>
      </c>
      <c r="L8" s="8"/>
      <c r="M8" s="8"/>
      <c r="N8" s="8"/>
      <c r="O8" s="8"/>
      <c r="P8" s="8" t="s">
        <v>420</v>
      </c>
      <c r="Q8" s="8" t="s">
        <v>421</v>
      </c>
      <c r="R8" s="8" t="s">
        <v>124</v>
      </c>
      <c r="S8" s="8" t="n">
        <v>4</v>
      </c>
    </row>
    <row r="9" customFormat="false" ht="23.85" hidden="false" customHeight="false" outlineLevel="0" collapsed="false">
      <c r="A9" s="8" t="s">
        <v>422</v>
      </c>
      <c r="B9" s="8" t="n">
        <v>1</v>
      </c>
      <c r="C9" s="8" t="s">
        <v>85</v>
      </c>
      <c r="D9" s="8" t="s">
        <v>81</v>
      </c>
      <c r="E9" s="8" t="s">
        <v>415</v>
      </c>
      <c r="F9" s="8" t="s">
        <v>423</v>
      </c>
      <c r="G9" s="8" t="s">
        <v>424</v>
      </c>
      <c r="H9" s="8" t="s">
        <v>425</v>
      </c>
      <c r="I9" s="8" t="s">
        <v>426</v>
      </c>
      <c r="J9" s="8" t="s">
        <v>427</v>
      </c>
      <c r="K9" s="8" t="s">
        <v>428</v>
      </c>
      <c r="L9" s="8"/>
      <c r="M9" s="8"/>
      <c r="N9" s="8"/>
      <c r="O9" s="8"/>
      <c r="P9" s="8" t="s">
        <v>381</v>
      </c>
      <c r="Q9" s="8" t="s">
        <v>382</v>
      </c>
      <c r="R9" s="8" t="s">
        <v>383</v>
      </c>
      <c r="S9" s="8" t="n">
        <v>6</v>
      </c>
    </row>
    <row r="10" customFormat="false" ht="23.85" hidden="false" customHeight="false" outlineLevel="0" collapsed="false">
      <c r="A10" s="8" t="s">
        <v>429</v>
      </c>
      <c r="B10" s="8" t="n">
        <v>1</v>
      </c>
      <c r="C10" s="8" t="s">
        <v>85</v>
      </c>
      <c r="D10" s="8" t="s">
        <v>81</v>
      </c>
      <c r="E10" s="8" t="s">
        <v>415</v>
      </c>
      <c r="F10" s="8" t="s">
        <v>430</v>
      </c>
      <c r="G10" s="8" t="s">
        <v>431</v>
      </c>
      <c r="H10" s="8" t="s">
        <v>432</v>
      </c>
      <c r="I10" s="8"/>
      <c r="J10" s="8" t="s">
        <v>433</v>
      </c>
      <c r="K10" s="8" t="s">
        <v>434</v>
      </c>
      <c r="L10" s="8"/>
      <c r="M10" s="8"/>
      <c r="N10" s="8"/>
      <c r="O10" s="8" t="s">
        <v>435</v>
      </c>
      <c r="P10" s="8" t="s">
        <v>381</v>
      </c>
      <c r="Q10" s="8" t="s">
        <v>382</v>
      </c>
      <c r="R10" s="8" t="s">
        <v>383</v>
      </c>
      <c r="S10" s="8" t="n">
        <v>6</v>
      </c>
    </row>
    <row r="11" customFormat="false" ht="23.85" hidden="false" customHeight="false" outlineLevel="0" collapsed="false">
      <c r="A11" s="8" t="s">
        <v>436</v>
      </c>
      <c r="B11" s="8" t="n">
        <v>1</v>
      </c>
      <c r="C11" s="8" t="s">
        <v>85</v>
      </c>
      <c r="D11" s="8" t="s">
        <v>81</v>
      </c>
      <c r="E11" s="8" t="s">
        <v>415</v>
      </c>
      <c r="F11" s="8" t="s">
        <v>430</v>
      </c>
      <c r="G11" s="8" t="s">
        <v>431</v>
      </c>
      <c r="H11" s="8" t="s">
        <v>432</v>
      </c>
      <c r="I11" s="8"/>
      <c r="J11" s="8" t="s">
        <v>437</v>
      </c>
      <c r="K11" s="8" t="s">
        <v>438</v>
      </c>
      <c r="L11" s="8" t="s">
        <v>439</v>
      </c>
      <c r="M11" s="8"/>
      <c r="N11" s="8"/>
      <c r="O11" s="8" t="s">
        <v>440</v>
      </c>
      <c r="P11" s="8" t="s">
        <v>441</v>
      </c>
      <c r="Q11" s="8" t="s">
        <v>143</v>
      </c>
      <c r="R11" s="8" t="s">
        <v>442</v>
      </c>
      <c r="S11" s="8" t="n">
        <v>7</v>
      </c>
    </row>
    <row r="12" customFormat="false" ht="23.85" hidden="false" customHeight="false" outlineLevel="0" collapsed="false">
      <c r="A12" s="8" t="s">
        <v>443</v>
      </c>
      <c r="B12" s="8" t="n">
        <v>1</v>
      </c>
      <c r="C12" s="8" t="s">
        <v>85</v>
      </c>
      <c r="D12" s="8" t="s">
        <v>81</v>
      </c>
      <c r="E12" s="8" t="s">
        <v>415</v>
      </c>
      <c r="F12" s="8" t="s">
        <v>444</v>
      </c>
      <c r="G12" s="8" t="s">
        <v>445</v>
      </c>
      <c r="H12" s="8" t="s">
        <v>446</v>
      </c>
      <c r="I12" s="8" t="s">
        <v>447</v>
      </c>
      <c r="J12" s="8" t="s">
        <v>378</v>
      </c>
      <c r="K12" s="8" t="s">
        <v>448</v>
      </c>
      <c r="L12" s="8"/>
      <c r="M12" s="8"/>
      <c r="N12" s="8"/>
      <c r="O12" s="8" t="s">
        <v>449</v>
      </c>
      <c r="P12" s="8" t="s">
        <v>381</v>
      </c>
      <c r="Q12" s="8" t="s">
        <v>382</v>
      </c>
      <c r="R12" s="8" t="s">
        <v>383</v>
      </c>
      <c r="S12" s="8" t="n">
        <v>6</v>
      </c>
    </row>
    <row r="13" customFormat="false" ht="23.85" hidden="false" customHeight="false" outlineLevel="0" collapsed="false">
      <c r="A13" s="8" t="s">
        <v>450</v>
      </c>
      <c r="B13" s="8" t="n">
        <v>1</v>
      </c>
      <c r="C13" s="8" t="s">
        <v>85</v>
      </c>
      <c r="D13" s="8" t="s">
        <v>81</v>
      </c>
      <c r="E13" s="8" t="s">
        <v>415</v>
      </c>
      <c r="F13" s="8" t="s">
        <v>444</v>
      </c>
      <c r="G13" s="8" t="s">
        <v>445</v>
      </c>
      <c r="H13" s="8" t="s">
        <v>446</v>
      </c>
      <c r="I13" s="8" t="s">
        <v>451</v>
      </c>
      <c r="J13" s="8" t="s">
        <v>452</v>
      </c>
      <c r="K13" s="8" t="s">
        <v>390</v>
      </c>
      <c r="L13" s="8"/>
      <c r="M13" s="8"/>
      <c r="N13" s="8"/>
      <c r="O13" s="8" t="s">
        <v>453</v>
      </c>
      <c r="P13" s="8" t="s">
        <v>454</v>
      </c>
      <c r="Q13" s="8" t="s">
        <v>455</v>
      </c>
      <c r="R13" s="8" t="s">
        <v>456</v>
      </c>
      <c r="S13" s="8" t="n">
        <v>7</v>
      </c>
    </row>
    <row r="14" customFormat="false" ht="23.85" hidden="false" customHeight="false" outlineLevel="0" collapsed="false">
      <c r="A14" s="8" t="s">
        <v>457</v>
      </c>
      <c r="B14" s="8" t="n">
        <v>1</v>
      </c>
      <c r="C14" s="8" t="s">
        <v>85</v>
      </c>
      <c r="D14" s="8" t="s">
        <v>81</v>
      </c>
      <c r="E14" s="8" t="s">
        <v>415</v>
      </c>
      <c r="F14" s="8" t="s">
        <v>444</v>
      </c>
      <c r="G14" s="8" t="s">
        <v>445</v>
      </c>
      <c r="H14" s="8" t="s">
        <v>446</v>
      </c>
      <c r="I14" s="8" t="s">
        <v>458</v>
      </c>
      <c r="J14" s="8" t="s">
        <v>396</v>
      </c>
      <c r="K14" s="8" t="s">
        <v>405</v>
      </c>
      <c r="L14" s="8"/>
      <c r="M14" s="8"/>
      <c r="N14" s="8"/>
      <c r="O14" s="8" t="s">
        <v>459</v>
      </c>
      <c r="P14" s="8" t="s">
        <v>399</v>
      </c>
      <c r="Q14" s="8" t="s">
        <v>400</v>
      </c>
      <c r="R14" s="8" t="s">
        <v>401</v>
      </c>
      <c r="S14" s="8" t="n">
        <v>4</v>
      </c>
    </row>
    <row r="15" customFormat="false" ht="15" hidden="false" customHeight="false" outlineLevel="0" collapsed="false">
      <c r="A15" s="8" t="s">
        <v>460</v>
      </c>
      <c r="B15" s="8" t="n">
        <v>1</v>
      </c>
      <c r="C15" s="8" t="s">
        <v>85</v>
      </c>
      <c r="D15" s="8" t="s">
        <v>81</v>
      </c>
      <c r="E15" s="8" t="s">
        <v>415</v>
      </c>
      <c r="F15" s="8" t="s">
        <v>374</v>
      </c>
      <c r="G15" s="8" t="s">
        <v>375</v>
      </c>
      <c r="H15" s="8" t="s">
        <v>376</v>
      </c>
      <c r="I15" s="8" t="s">
        <v>461</v>
      </c>
      <c r="J15" s="8" t="s">
        <v>462</v>
      </c>
      <c r="K15" s="8" t="s">
        <v>410</v>
      </c>
      <c r="L15" s="8"/>
      <c r="M15" s="8"/>
      <c r="N15" s="8"/>
      <c r="O15" s="8"/>
      <c r="P15" s="8" t="s">
        <v>411</v>
      </c>
      <c r="Q15" s="8" t="s">
        <v>412</v>
      </c>
      <c r="R15" s="8" t="s">
        <v>413</v>
      </c>
      <c r="S15" s="8" t="n">
        <v>5</v>
      </c>
    </row>
    <row r="16" customFormat="false" ht="23.85" hidden="false" customHeight="false" outlineLevel="0" collapsed="false">
      <c r="A16" s="8" t="s">
        <v>463</v>
      </c>
      <c r="B16" s="8" t="n">
        <v>1</v>
      </c>
      <c r="C16" s="8" t="s">
        <v>85</v>
      </c>
      <c r="D16" s="8" t="s">
        <v>81</v>
      </c>
      <c r="E16" s="8" t="s">
        <v>464</v>
      </c>
      <c r="F16" s="8" t="s">
        <v>465</v>
      </c>
      <c r="G16" s="8" t="s">
        <v>466</v>
      </c>
      <c r="H16" s="8" t="s">
        <v>467</v>
      </c>
      <c r="I16" s="8" t="s">
        <v>468</v>
      </c>
      <c r="J16" s="8" t="s">
        <v>469</v>
      </c>
      <c r="K16" s="8" t="s">
        <v>470</v>
      </c>
      <c r="L16" s="8"/>
      <c r="M16" s="8"/>
      <c r="N16" s="8"/>
      <c r="O16" s="8" t="s">
        <v>471</v>
      </c>
      <c r="P16" s="8" t="s">
        <v>381</v>
      </c>
      <c r="Q16" s="8" t="s">
        <v>382</v>
      </c>
      <c r="R16" s="8" t="s">
        <v>383</v>
      </c>
      <c r="S16" s="8" t="n">
        <v>6</v>
      </c>
    </row>
    <row r="17" customFormat="false" ht="23.85" hidden="false" customHeight="false" outlineLevel="0" collapsed="false">
      <c r="A17" s="8" t="s">
        <v>472</v>
      </c>
      <c r="B17" s="8" t="n">
        <v>1</v>
      </c>
      <c r="C17" s="8" t="s">
        <v>85</v>
      </c>
      <c r="D17" s="8" t="s">
        <v>81</v>
      </c>
      <c r="E17" s="8" t="s">
        <v>464</v>
      </c>
      <c r="F17" s="8" t="s">
        <v>465</v>
      </c>
      <c r="G17" s="8" t="s">
        <v>466</v>
      </c>
      <c r="H17" s="8" t="s">
        <v>467</v>
      </c>
      <c r="I17" s="8" t="s">
        <v>473</v>
      </c>
      <c r="J17" s="8" t="s">
        <v>474</v>
      </c>
      <c r="K17" s="8" t="s">
        <v>475</v>
      </c>
      <c r="L17" s="8"/>
      <c r="M17" s="8"/>
      <c r="N17" s="8"/>
      <c r="O17" s="8" t="s">
        <v>476</v>
      </c>
      <c r="P17" s="8" t="s">
        <v>381</v>
      </c>
      <c r="Q17" s="8" t="s">
        <v>382</v>
      </c>
      <c r="R17" s="8" t="s">
        <v>383</v>
      </c>
      <c r="S17" s="8" t="n">
        <v>6</v>
      </c>
    </row>
    <row r="18" customFormat="false" ht="23.85" hidden="false" customHeight="false" outlineLevel="0" collapsed="false">
      <c r="A18" s="8" t="s">
        <v>477</v>
      </c>
      <c r="B18" s="8" t="n">
        <v>1</v>
      </c>
      <c r="C18" s="8" t="s">
        <v>85</v>
      </c>
      <c r="D18" s="8" t="s">
        <v>81</v>
      </c>
      <c r="E18" s="8" t="s">
        <v>464</v>
      </c>
      <c r="F18" s="8" t="s">
        <v>465</v>
      </c>
      <c r="G18" s="8" t="s">
        <v>466</v>
      </c>
      <c r="H18" s="8" t="s">
        <v>467</v>
      </c>
      <c r="I18" s="8" t="s">
        <v>478</v>
      </c>
      <c r="J18" s="8" t="s">
        <v>479</v>
      </c>
      <c r="K18" s="8" t="s">
        <v>480</v>
      </c>
      <c r="L18" s="8"/>
      <c r="M18" s="8"/>
      <c r="N18" s="8"/>
      <c r="O18" s="8" t="s">
        <v>157</v>
      </c>
      <c r="P18" s="8" t="s">
        <v>441</v>
      </c>
      <c r="Q18" s="8" t="s">
        <v>143</v>
      </c>
      <c r="R18" s="8" t="s">
        <v>442</v>
      </c>
      <c r="S18" s="8" t="n">
        <v>7</v>
      </c>
    </row>
    <row r="19" customFormat="false" ht="23.85" hidden="false" customHeight="false" outlineLevel="0" collapsed="false">
      <c r="A19" s="8" t="s">
        <v>481</v>
      </c>
      <c r="B19" s="8" t="n">
        <v>1</v>
      </c>
      <c r="C19" s="8" t="s">
        <v>85</v>
      </c>
      <c r="D19" s="8" t="s">
        <v>81</v>
      </c>
      <c r="E19" s="8" t="s">
        <v>464</v>
      </c>
      <c r="F19" s="8" t="s">
        <v>465</v>
      </c>
      <c r="G19" s="8" t="s">
        <v>466</v>
      </c>
      <c r="H19" s="8" t="s">
        <v>467</v>
      </c>
      <c r="I19" s="8" t="s">
        <v>482</v>
      </c>
      <c r="J19" s="8" t="s">
        <v>483</v>
      </c>
      <c r="K19" s="8" t="s">
        <v>484</v>
      </c>
      <c r="L19" s="8"/>
      <c r="M19" s="8"/>
      <c r="N19" s="8"/>
      <c r="O19" s="8" t="s">
        <v>485</v>
      </c>
      <c r="P19" s="8" t="s">
        <v>391</v>
      </c>
      <c r="Q19" s="8" t="s">
        <v>392</v>
      </c>
      <c r="R19" s="8" t="s">
        <v>393</v>
      </c>
      <c r="S19" s="8" t="n">
        <v>6</v>
      </c>
    </row>
    <row r="20" customFormat="false" ht="23.85" hidden="false" customHeight="false" outlineLevel="0" collapsed="false">
      <c r="A20" s="11" t="s">
        <v>486</v>
      </c>
      <c r="B20" s="11" t="n">
        <v>1</v>
      </c>
      <c r="C20" s="11" t="s">
        <v>85</v>
      </c>
      <c r="D20" s="11" t="s">
        <v>82</v>
      </c>
      <c r="E20" s="11"/>
      <c r="F20" s="11" t="s">
        <v>374</v>
      </c>
      <c r="G20" s="11" t="s">
        <v>375</v>
      </c>
      <c r="H20" s="11" t="s">
        <v>376</v>
      </c>
      <c r="I20" s="11" t="s">
        <v>487</v>
      </c>
      <c r="J20" s="11" t="s">
        <v>378</v>
      </c>
      <c r="K20" s="11" t="s">
        <v>386</v>
      </c>
      <c r="L20" s="11"/>
      <c r="M20" s="11"/>
      <c r="N20" s="11"/>
      <c r="O20" s="11" t="s">
        <v>488</v>
      </c>
      <c r="P20" s="11" t="s">
        <v>381</v>
      </c>
      <c r="Q20" s="11" t="s">
        <v>382</v>
      </c>
      <c r="R20" s="11" t="s">
        <v>383</v>
      </c>
      <c r="S20" s="11" t="n">
        <v>6</v>
      </c>
    </row>
    <row r="21" customFormat="false" ht="23.85" hidden="false" customHeight="false" outlineLevel="0" collapsed="false">
      <c r="A21" s="11" t="s">
        <v>489</v>
      </c>
      <c r="B21" s="11" t="n">
        <v>1</v>
      </c>
      <c r="C21" s="11" t="s">
        <v>85</v>
      </c>
      <c r="D21" s="11" t="s">
        <v>82</v>
      </c>
      <c r="E21" s="11"/>
      <c r="F21" s="11" t="s">
        <v>374</v>
      </c>
      <c r="G21" s="11" t="s">
        <v>375</v>
      </c>
      <c r="H21" s="11" t="s">
        <v>376</v>
      </c>
      <c r="I21" s="11" t="s">
        <v>490</v>
      </c>
      <c r="J21" s="11" t="s">
        <v>378</v>
      </c>
      <c r="K21" s="11" t="s">
        <v>379</v>
      </c>
      <c r="L21" s="11"/>
      <c r="M21" s="11"/>
      <c r="N21" s="11"/>
      <c r="O21" s="11" t="s">
        <v>491</v>
      </c>
      <c r="P21" s="11" t="s">
        <v>381</v>
      </c>
      <c r="Q21" s="11" t="s">
        <v>382</v>
      </c>
      <c r="R21" s="11" t="s">
        <v>383</v>
      </c>
      <c r="S21" s="11" t="n">
        <v>6</v>
      </c>
    </row>
    <row r="22" customFormat="false" ht="15" hidden="false" customHeight="false" outlineLevel="0" collapsed="false">
      <c r="A22" s="11" t="s">
        <v>492</v>
      </c>
      <c r="B22" s="11" t="n">
        <v>1</v>
      </c>
      <c r="C22" s="11" t="s">
        <v>85</v>
      </c>
      <c r="D22" s="11" t="s">
        <v>82</v>
      </c>
      <c r="E22" s="11"/>
      <c r="F22" s="11" t="s">
        <v>374</v>
      </c>
      <c r="G22" s="11" t="s">
        <v>375</v>
      </c>
      <c r="H22" s="11" t="s">
        <v>376</v>
      </c>
      <c r="I22" s="11" t="s">
        <v>493</v>
      </c>
      <c r="J22" s="11" t="s">
        <v>378</v>
      </c>
      <c r="K22" s="11" t="s">
        <v>390</v>
      </c>
      <c r="L22" s="11"/>
      <c r="M22" s="11"/>
      <c r="N22" s="11"/>
      <c r="O22" s="11" t="s">
        <v>494</v>
      </c>
      <c r="P22" s="11" t="s">
        <v>391</v>
      </c>
      <c r="Q22" s="11" t="s">
        <v>392</v>
      </c>
      <c r="R22" s="11" t="s">
        <v>393</v>
      </c>
      <c r="S22" s="11" t="n">
        <v>6</v>
      </c>
    </row>
    <row r="23" customFormat="false" ht="23.85" hidden="false" customHeight="false" outlineLevel="0" collapsed="false">
      <c r="A23" s="11" t="s">
        <v>495</v>
      </c>
      <c r="B23" s="11" t="n">
        <v>1</v>
      </c>
      <c r="C23" s="11" t="s">
        <v>85</v>
      </c>
      <c r="D23" s="11" t="s">
        <v>82</v>
      </c>
      <c r="E23" s="11"/>
      <c r="F23" s="11" t="s">
        <v>374</v>
      </c>
      <c r="G23" s="11" t="s">
        <v>375</v>
      </c>
      <c r="H23" s="11" t="s">
        <v>376</v>
      </c>
      <c r="I23" s="11" t="s">
        <v>496</v>
      </c>
      <c r="J23" s="11" t="s">
        <v>396</v>
      </c>
      <c r="K23" s="11" t="s">
        <v>397</v>
      </c>
      <c r="L23" s="11"/>
      <c r="M23" s="11"/>
      <c r="N23" s="11"/>
      <c r="O23" s="11" t="s">
        <v>497</v>
      </c>
      <c r="P23" s="11" t="s">
        <v>399</v>
      </c>
      <c r="Q23" s="11" t="s">
        <v>400</v>
      </c>
      <c r="R23" s="11" t="s">
        <v>401</v>
      </c>
      <c r="S23" s="11" t="n">
        <v>4</v>
      </c>
    </row>
    <row r="24" customFormat="false" ht="23.85" hidden="false" customHeight="false" outlineLevel="0" collapsed="false">
      <c r="A24" s="11" t="s">
        <v>498</v>
      </c>
      <c r="B24" s="11" t="n">
        <v>1</v>
      </c>
      <c r="C24" s="11" t="s">
        <v>85</v>
      </c>
      <c r="D24" s="11" t="s">
        <v>82</v>
      </c>
      <c r="E24" s="11"/>
      <c r="F24" s="11" t="s">
        <v>374</v>
      </c>
      <c r="G24" s="11" t="s">
        <v>375</v>
      </c>
      <c r="H24" s="11" t="s">
        <v>376</v>
      </c>
      <c r="I24" s="11" t="s">
        <v>499</v>
      </c>
      <c r="J24" s="11" t="s">
        <v>500</v>
      </c>
      <c r="K24" s="11" t="s">
        <v>405</v>
      </c>
      <c r="L24" s="11"/>
      <c r="M24" s="11"/>
      <c r="N24" s="11"/>
      <c r="O24" s="11" t="s">
        <v>501</v>
      </c>
      <c r="P24" s="11" t="s">
        <v>399</v>
      </c>
      <c r="Q24" s="11" t="s">
        <v>400</v>
      </c>
      <c r="R24" s="11" t="s">
        <v>401</v>
      </c>
      <c r="S24" s="11" t="n">
        <v>4</v>
      </c>
    </row>
    <row r="25" customFormat="false" ht="23.85" hidden="false" customHeight="false" outlineLevel="0" collapsed="false">
      <c r="A25" s="11" t="s">
        <v>502</v>
      </c>
      <c r="B25" s="11" t="n">
        <v>1</v>
      </c>
      <c r="C25" s="11" t="s">
        <v>85</v>
      </c>
      <c r="D25" s="11" t="s">
        <v>82</v>
      </c>
      <c r="E25" s="11"/>
      <c r="F25" s="11" t="s">
        <v>374</v>
      </c>
      <c r="G25" s="11" t="s">
        <v>375</v>
      </c>
      <c r="H25" s="11" t="s">
        <v>376</v>
      </c>
      <c r="I25" s="11" t="s">
        <v>503</v>
      </c>
      <c r="J25" s="11" t="s">
        <v>378</v>
      </c>
      <c r="K25" s="11" t="s">
        <v>386</v>
      </c>
      <c r="L25" s="11"/>
      <c r="M25" s="11"/>
      <c r="N25" s="11"/>
      <c r="O25" s="11" t="s">
        <v>504</v>
      </c>
      <c r="P25" s="11" t="s">
        <v>381</v>
      </c>
      <c r="Q25" s="11" t="s">
        <v>382</v>
      </c>
      <c r="R25" s="11" t="s">
        <v>383</v>
      </c>
      <c r="S25" s="11" t="n">
        <v>6</v>
      </c>
    </row>
    <row r="26" customFormat="false" ht="23.85" hidden="false" customHeight="false" outlineLevel="0" collapsed="false">
      <c r="A26" s="11" t="s">
        <v>505</v>
      </c>
      <c r="B26" s="11" t="n">
        <v>1</v>
      </c>
      <c r="C26" s="11" t="s">
        <v>85</v>
      </c>
      <c r="D26" s="11" t="s">
        <v>82</v>
      </c>
      <c r="E26" s="11"/>
      <c r="F26" s="11" t="s">
        <v>374</v>
      </c>
      <c r="G26" s="11" t="s">
        <v>375</v>
      </c>
      <c r="H26" s="11" t="s">
        <v>376</v>
      </c>
      <c r="I26" s="11" t="s">
        <v>506</v>
      </c>
      <c r="J26" s="11" t="s">
        <v>378</v>
      </c>
      <c r="K26" s="11" t="s">
        <v>390</v>
      </c>
      <c r="L26" s="11"/>
      <c r="M26" s="11"/>
      <c r="N26" s="11"/>
      <c r="O26" s="11" t="s">
        <v>507</v>
      </c>
      <c r="P26" s="11" t="s">
        <v>391</v>
      </c>
      <c r="Q26" s="11" t="s">
        <v>392</v>
      </c>
      <c r="R26" s="11" t="s">
        <v>393</v>
      </c>
      <c r="S26" s="11" t="n">
        <v>6</v>
      </c>
    </row>
    <row r="27" customFormat="false" ht="23.85" hidden="false" customHeight="false" outlineLevel="0" collapsed="false">
      <c r="A27" s="11" t="s">
        <v>508</v>
      </c>
      <c r="B27" s="11" t="n">
        <v>1</v>
      </c>
      <c r="C27" s="11" t="s">
        <v>85</v>
      </c>
      <c r="D27" s="11" t="s">
        <v>82</v>
      </c>
      <c r="E27" s="11"/>
      <c r="F27" s="11" t="s">
        <v>374</v>
      </c>
      <c r="G27" s="11" t="s">
        <v>375</v>
      </c>
      <c r="H27" s="11" t="s">
        <v>376</v>
      </c>
      <c r="I27" s="11" t="s">
        <v>509</v>
      </c>
      <c r="J27" s="11" t="s">
        <v>378</v>
      </c>
      <c r="K27" s="11" t="s">
        <v>379</v>
      </c>
      <c r="L27" s="11"/>
      <c r="M27" s="11"/>
      <c r="N27" s="11"/>
      <c r="O27" s="11" t="s">
        <v>510</v>
      </c>
      <c r="P27" s="11" t="s">
        <v>381</v>
      </c>
      <c r="Q27" s="11" t="s">
        <v>382</v>
      </c>
      <c r="R27" s="11" t="s">
        <v>383</v>
      </c>
      <c r="S27" s="11" t="n">
        <v>6</v>
      </c>
    </row>
    <row r="28" customFormat="false" ht="23.85" hidden="false" customHeight="false" outlineLevel="0" collapsed="false">
      <c r="A28" s="11" t="s">
        <v>511</v>
      </c>
      <c r="B28" s="11" t="n">
        <v>1</v>
      </c>
      <c r="C28" s="11" t="s">
        <v>85</v>
      </c>
      <c r="D28" s="11" t="s">
        <v>82</v>
      </c>
      <c r="E28" s="11"/>
      <c r="F28" s="11" t="s">
        <v>374</v>
      </c>
      <c r="G28" s="11" t="s">
        <v>375</v>
      </c>
      <c r="H28" s="11" t="s">
        <v>376</v>
      </c>
      <c r="I28" s="11" t="s">
        <v>512</v>
      </c>
      <c r="J28" s="11" t="s">
        <v>404</v>
      </c>
      <c r="K28" s="11" t="s">
        <v>405</v>
      </c>
      <c r="L28" s="11"/>
      <c r="M28" s="11"/>
      <c r="N28" s="11"/>
      <c r="O28" s="11" t="s">
        <v>513</v>
      </c>
      <c r="P28" s="11" t="s">
        <v>399</v>
      </c>
      <c r="Q28" s="11" t="s">
        <v>400</v>
      </c>
      <c r="R28" s="11" t="s">
        <v>401</v>
      </c>
      <c r="S28" s="11" t="n">
        <v>4</v>
      </c>
    </row>
    <row r="29" customFormat="false" ht="23.85" hidden="false" customHeight="false" outlineLevel="0" collapsed="false">
      <c r="A29" s="11" t="s">
        <v>514</v>
      </c>
      <c r="B29" s="11" t="n">
        <v>1</v>
      </c>
      <c r="C29" s="11" t="s">
        <v>85</v>
      </c>
      <c r="D29" s="11" t="s">
        <v>82</v>
      </c>
      <c r="E29" s="11"/>
      <c r="F29" s="11" t="s">
        <v>465</v>
      </c>
      <c r="G29" s="11" t="s">
        <v>466</v>
      </c>
      <c r="H29" s="11" t="s">
        <v>467</v>
      </c>
      <c r="I29" s="11" t="s">
        <v>515</v>
      </c>
      <c r="J29" s="11" t="s">
        <v>474</v>
      </c>
      <c r="K29" s="11" t="s">
        <v>475</v>
      </c>
      <c r="L29" s="11"/>
      <c r="M29" s="11"/>
      <c r="N29" s="11"/>
      <c r="O29" s="11" t="s">
        <v>516</v>
      </c>
      <c r="P29" s="11" t="s">
        <v>381</v>
      </c>
      <c r="Q29" s="11" t="s">
        <v>382</v>
      </c>
      <c r="R29" s="11" t="s">
        <v>383</v>
      </c>
      <c r="S29" s="11" t="n">
        <v>6</v>
      </c>
    </row>
    <row r="30" customFormat="false" ht="23.85" hidden="false" customHeight="false" outlineLevel="0" collapsed="false">
      <c r="A30" s="11" t="s">
        <v>517</v>
      </c>
      <c r="B30" s="11" t="n">
        <v>1</v>
      </c>
      <c r="C30" s="11" t="s">
        <v>85</v>
      </c>
      <c r="D30" s="11" t="s">
        <v>82</v>
      </c>
      <c r="E30" s="11"/>
      <c r="F30" s="11" t="s">
        <v>465</v>
      </c>
      <c r="G30" s="11" t="s">
        <v>466</v>
      </c>
      <c r="H30" s="11" t="s">
        <v>467</v>
      </c>
      <c r="I30" s="11" t="s">
        <v>518</v>
      </c>
      <c r="J30" s="11" t="s">
        <v>519</v>
      </c>
      <c r="K30" s="11" t="s">
        <v>520</v>
      </c>
      <c r="L30" s="11"/>
      <c r="M30" s="11"/>
      <c r="N30" s="11"/>
      <c r="O30" s="11" t="s">
        <v>521</v>
      </c>
      <c r="P30" s="11" t="s">
        <v>399</v>
      </c>
      <c r="Q30" s="11" t="s">
        <v>400</v>
      </c>
      <c r="R30" s="11" t="s">
        <v>401</v>
      </c>
      <c r="S30" s="11" t="n">
        <v>4</v>
      </c>
    </row>
    <row r="31" customFormat="false" ht="23.85" hidden="false" customHeight="false" outlineLevel="0" collapsed="false">
      <c r="A31" s="11" t="s">
        <v>522</v>
      </c>
      <c r="B31" s="11" t="n">
        <v>1</v>
      </c>
      <c r="C31" s="11" t="s">
        <v>85</v>
      </c>
      <c r="D31" s="11" t="s">
        <v>82</v>
      </c>
      <c r="E31" s="11"/>
      <c r="F31" s="11" t="s">
        <v>465</v>
      </c>
      <c r="G31" s="11" t="s">
        <v>466</v>
      </c>
      <c r="H31" s="11" t="s">
        <v>467</v>
      </c>
      <c r="I31" s="11" t="s">
        <v>523</v>
      </c>
      <c r="J31" s="11" t="s">
        <v>479</v>
      </c>
      <c r="K31" s="11" t="s">
        <v>480</v>
      </c>
      <c r="L31" s="11"/>
      <c r="M31" s="11"/>
      <c r="N31" s="11"/>
      <c r="O31" s="11" t="s">
        <v>524</v>
      </c>
      <c r="P31" s="11" t="s">
        <v>441</v>
      </c>
      <c r="Q31" s="11" t="s">
        <v>143</v>
      </c>
      <c r="R31" s="11" t="s">
        <v>442</v>
      </c>
      <c r="S31" s="11" t="n">
        <v>7</v>
      </c>
    </row>
    <row r="32" customFormat="false" ht="23.85" hidden="false" customHeight="false" outlineLevel="0" collapsed="false">
      <c r="A32" s="11" t="s">
        <v>525</v>
      </c>
      <c r="B32" s="11" t="n">
        <v>1</v>
      </c>
      <c r="C32" s="11" t="s">
        <v>85</v>
      </c>
      <c r="D32" s="11" t="s">
        <v>82</v>
      </c>
      <c r="E32" s="11"/>
      <c r="F32" s="11" t="s">
        <v>444</v>
      </c>
      <c r="G32" s="11" t="s">
        <v>445</v>
      </c>
      <c r="H32" s="11" t="s">
        <v>446</v>
      </c>
      <c r="I32" s="11" t="s">
        <v>526</v>
      </c>
      <c r="J32" s="11" t="s">
        <v>452</v>
      </c>
      <c r="K32" s="11" t="s">
        <v>390</v>
      </c>
      <c r="L32" s="11"/>
      <c r="M32" s="11"/>
      <c r="N32" s="11"/>
      <c r="O32" s="11" t="s">
        <v>527</v>
      </c>
      <c r="P32" s="11" t="s">
        <v>454</v>
      </c>
      <c r="Q32" s="11" t="s">
        <v>455</v>
      </c>
      <c r="R32" s="11" t="s">
        <v>456</v>
      </c>
      <c r="S32" s="11" t="n">
        <v>7</v>
      </c>
    </row>
    <row r="33" customFormat="false" ht="23.85" hidden="false" customHeight="false" outlineLevel="0" collapsed="false">
      <c r="A33" s="11" t="s">
        <v>528</v>
      </c>
      <c r="B33" s="11" t="n">
        <v>1</v>
      </c>
      <c r="C33" s="11" t="s">
        <v>85</v>
      </c>
      <c r="D33" s="11" t="s">
        <v>82</v>
      </c>
      <c r="E33" s="11"/>
      <c r="F33" s="11" t="s">
        <v>529</v>
      </c>
      <c r="G33" s="11" t="s">
        <v>530</v>
      </c>
      <c r="H33" s="11" t="s">
        <v>531</v>
      </c>
      <c r="I33" s="11"/>
      <c r="J33" s="11" t="s">
        <v>532</v>
      </c>
      <c r="K33" s="11" t="s">
        <v>533</v>
      </c>
      <c r="L33" s="11"/>
      <c r="M33" s="11"/>
      <c r="N33" s="11"/>
      <c r="O33" s="11" t="s">
        <v>534</v>
      </c>
      <c r="P33" s="11" t="s">
        <v>381</v>
      </c>
      <c r="Q33" s="11" t="s">
        <v>382</v>
      </c>
      <c r="R33" s="11" t="s">
        <v>383</v>
      </c>
      <c r="S33" s="11" t="n">
        <v>6</v>
      </c>
    </row>
    <row r="34" customFormat="false" ht="23.85" hidden="false" customHeight="false" outlineLevel="0" collapsed="false">
      <c r="A34" s="11" t="s">
        <v>535</v>
      </c>
      <c r="B34" s="11" t="n">
        <v>1</v>
      </c>
      <c r="C34" s="11" t="s">
        <v>85</v>
      </c>
      <c r="D34" s="11" t="s">
        <v>82</v>
      </c>
      <c r="E34" s="11"/>
      <c r="F34" s="11" t="s">
        <v>529</v>
      </c>
      <c r="G34" s="11" t="s">
        <v>530</v>
      </c>
      <c r="H34" s="11" t="s">
        <v>531</v>
      </c>
      <c r="I34" s="11"/>
      <c r="J34" s="11" t="s">
        <v>536</v>
      </c>
      <c r="K34" s="11" t="s">
        <v>537</v>
      </c>
      <c r="L34" s="11"/>
      <c r="M34" s="11"/>
      <c r="N34" s="11"/>
      <c r="O34" s="11" t="s">
        <v>538</v>
      </c>
      <c r="P34" s="11" t="s">
        <v>454</v>
      </c>
      <c r="Q34" s="11" t="s">
        <v>455</v>
      </c>
      <c r="R34" s="11" t="s">
        <v>456</v>
      </c>
      <c r="S34" s="11" t="n">
        <v>7</v>
      </c>
    </row>
    <row r="35" customFormat="false" ht="15" hidden="false" customHeight="false" outlineLevel="0" collapsed="false">
      <c r="A35" s="11" t="s">
        <v>539</v>
      </c>
      <c r="B35" s="11" t="n">
        <v>1</v>
      </c>
      <c r="C35" s="11" t="s">
        <v>85</v>
      </c>
      <c r="D35" s="11" t="s">
        <v>82</v>
      </c>
      <c r="E35" s="11"/>
      <c r="F35" s="11" t="s">
        <v>374</v>
      </c>
      <c r="G35" s="11" t="s">
        <v>375</v>
      </c>
      <c r="H35" s="11" t="s">
        <v>376</v>
      </c>
      <c r="I35" s="11" t="s">
        <v>540</v>
      </c>
      <c r="J35" s="11" t="s">
        <v>541</v>
      </c>
      <c r="K35" s="11" t="s">
        <v>542</v>
      </c>
      <c r="L35" s="11"/>
      <c r="M35" s="11"/>
      <c r="N35" s="11"/>
      <c r="O35" s="11"/>
      <c r="P35" s="11" t="s">
        <v>391</v>
      </c>
      <c r="Q35" s="11" t="s">
        <v>392</v>
      </c>
      <c r="R35" s="11" t="s">
        <v>393</v>
      </c>
      <c r="S35" s="11" t="n">
        <v>6</v>
      </c>
    </row>
    <row r="36" customFormat="false" ht="23.85" hidden="false" customHeight="false" outlineLevel="0" collapsed="false">
      <c r="A36" s="11" t="s">
        <v>543</v>
      </c>
      <c r="B36" s="11" t="n">
        <v>1</v>
      </c>
      <c r="C36" s="11" t="s">
        <v>85</v>
      </c>
      <c r="D36" s="11" t="s">
        <v>82</v>
      </c>
      <c r="E36" s="11"/>
      <c r="F36" s="11" t="s">
        <v>444</v>
      </c>
      <c r="G36" s="11" t="s">
        <v>445</v>
      </c>
      <c r="H36" s="11" t="s">
        <v>446</v>
      </c>
      <c r="I36" s="11" t="s">
        <v>544</v>
      </c>
      <c r="J36" s="11" t="s">
        <v>396</v>
      </c>
      <c r="K36" s="11" t="s">
        <v>397</v>
      </c>
      <c r="L36" s="11"/>
      <c r="M36" s="11"/>
      <c r="N36" s="11"/>
      <c r="O36" s="11" t="s">
        <v>545</v>
      </c>
      <c r="P36" s="11" t="s">
        <v>399</v>
      </c>
      <c r="Q36" s="11" t="s">
        <v>400</v>
      </c>
      <c r="R36" s="11" t="s">
        <v>401</v>
      </c>
      <c r="S36" s="11" t="n">
        <v>4</v>
      </c>
    </row>
    <row r="37" customFormat="false" ht="15" hidden="false" customHeight="false" outlineLevel="0" collapsed="false">
      <c r="A37" s="11" t="s">
        <v>546</v>
      </c>
      <c r="B37" s="11" t="n">
        <v>1</v>
      </c>
      <c r="C37" s="11" t="s">
        <v>85</v>
      </c>
      <c r="D37" s="11" t="s">
        <v>82</v>
      </c>
      <c r="E37" s="11"/>
      <c r="F37" s="11" t="s">
        <v>374</v>
      </c>
      <c r="G37" s="11" t="s">
        <v>375</v>
      </c>
      <c r="H37" s="11" t="s">
        <v>376</v>
      </c>
      <c r="I37" s="11" t="s">
        <v>547</v>
      </c>
      <c r="J37" s="11" t="s">
        <v>548</v>
      </c>
      <c r="K37" s="11" t="s">
        <v>549</v>
      </c>
      <c r="L37" s="11"/>
      <c r="M37" s="11"/>
      <c r="N37" s="11"/>
      <c r="O37" s="11"/>
      <c r="P37" s="11" t="s">
        <v>411</v>
      </c>
      <c r="Q37" s="11" t="s">
        <v>412</v>
      </c>
      <c r="R37" s="11" t="s">
        <v>413</v>
      </c>
      <c r="S37" s="11" t="n">
        <v>5</v>
      </c>
    </row>
    <row r="38" customFormat="false" ht="23.85" hidden="false" customHeight="false" outlineLevel="0" collapsed="false">
      <c r="A38" s="11" t="s">
        <v>550</v>
      </c>
      <c r="B38" s="11" t="n">
        <v>1</v>
      </c>
      <c r="C38" s="11" t="s">
        <v>85</v>
      </c>
      <c r="D38" s="11" t="s">
        <v>82</v>
      </c>
      <c r="E38" s="11"/>
      <c r="F38" s="11" t="s">
        <v>430</v>
      </c>
      <c r="G38" s="11" t="s">
        <v>431</v>
      </c>
      <c r="H38" s="11" t="s">
        <v>432</v>
      </c>
      <c r="I38" s="11"/>
      <c r="J38" s="11" t="s">
        <v>551</v>
      </c>
      <c r="K38" s="11" t="s">
        <v>552</v>
      </c>
      <c r="L38" s="11"/>
      <c r="M38" s="11"/>
      <c r="N38" s="11"/>
      <c r="O38" s="11" t="s">
        <v>553</v>
      </c>
      <c r="P38" s="11" t="s">
        <v>399</v>
      </c>
      <c r="Q38" s="11" t="s">
        <v>400</v>
      </c>
      <c r="R38" s="11" t="s">
        <v>401</v>
      </c>
      <c r="S38" s="11" t="n">
        <v>4</v>
      </c>
    </row>
    <row r="39" customFormat="false" ht="23.85" hidden="false" customHeight="false" outlineLevel="0" collapsed="false">
      <c r="A39" s="11" t="s">
        <v>554</v>
      </c>
      <c r="B39" s="11" t="n">
        <v>1</v>
      </c>
      <c r="C39" s="11" t="s">
        <v>85</v>
      </c>
      <c r="D39" s="11" t="s">
        <v>82</v>
      </c>
      <c r="E39" s="11"/>
      <c r="F39" s="11" t="s">
        <v>430</v>
      </c>
      <c r="G39" s="11" t="s">
        <v>431</v>
      </c>
      <c r="H39" s="11" t="s">
        <v>432</v>
      </c>
      <c r="I39" s="11"/>
      <c r="J39" s="11" t="s">
        <v>555</v>
      </c>
      <c r="K39" s="11" t="s">
        <v>556</v>
      </c>
      <c r="L39" s="11"/>
      <c r="M39" s="11"/>
      <c r="N39" s="11"/>
      <c r="O39" s="11" t="s">
        <v>557</v>
      </c>
      <c r="P39" s="11" t="s">
        <v>391</v>
      </c>
      <c r="Q39" s="11" t="s">
        <v>392</v>
      </c>
      <c r="R39" s="11" t="s">
        <v>393</v>
      </c>
      <c r="S39" s="11" t="n">
        <v>6</v>
      </c>
    </row>
    <row r="40" customFormat="false" ht="15" hidden="false" customHeight="false" outlineLevel="0" collapsed="false">
      <c r="A40" s="8" t="s">
        <v>558</v>
      </c>
      <c r="B40" s="8" t="n">
        <v>2</v>
      </c>
      <c r="C40" s="8" t="s">
        <v>88</v>
      </c>
      <c r="D40" s="8" t="s">
        <v>81</v>
      </c>
      <c r="E40" s="8" t="s">
        <v>373</v>
      </c>
      <c r="F40" s="8" t="s">
        <v>374</v>
      </c>
      <c r="G40" s="8" t="s">
        <v>375</v>
      </c>
      <c r="H40" s="8" t="s">
        <v>376</v>
      </c>
      <c r="I40" s="8" t="s">
        <v>559</v>
      </c>
      <c r="J40" s="8" t="s">
        <v>560</v>
      </c>
      <c r="K40" s="8" t="s">
        <v>561</v>
      </c>
      <c r="L40" s="8"/>
      <c r="M40" s="8"/>
      <c r="N40" s="8"/>
      <c r="O40" s="8" t="s">
        <v>157</v>
      </c>
      <c r="P40" s="8" t="s">
        <v>562</v>
      </c>
      <c r="Q40" s="8" t="s">
        <v>563</v>
      </c>
      <c r="R40" s="8" t="s">
        <v>564</v>
      </c>
      <c r="S40" s="8" t="n">
        <v>4</v>
      </c>
    </row>
    <row r="41" customFormat="false" ht="15" hidden="false" customHeight="false" outlineLevel="0" collapsed="false">
      <c r="A41" s="8" t="s">
        <v>565</v>
      </c>
      <c r="B41" s="8" t="n">
        <v>2</v>
      </c>
      <c r="C41" s="8" t="s">
        <v>88</v>
      </c>
      <c r="D41" s="8" t="s">
        <v>81</v>
      </c>
      <c r="E41" s="8" t="s">
        <v>373</v>
      </c>
      <c r="F41" s="8" t="s">
        <v>374</v>
      </c>
      <c r="G41" s="8" t="s">
        <v>375</v>
      </c>
      <c r="H41" s="8" t="s">
        <v>376</v>
      </c>
      <c r="I41" s="8" t="s">
        <v>566</v>
      </c>
      <c r="J41" s="8" t="s">
        <v>560</v>
      </c>
      <c r="K41" s="8" t="s">
        <v>567</v>
      </c>
      <c r="L41" s="8"/>
      <c r="M41" s="8"/>
      <c r="N41" s="8"/>
      <c r="O41" s="8" t="s">
        <v>159</v>
      </c>
      <c r="P41" s="8" t="s">
        <v>568</v>
      </c>
      <c r="Q41" s="8" t="s">
        <v>569</v>
      </c>
      <c r="R41" s="8" t="s">
        <v>570</v>
      </c>
      <c r="S41" s="8" t="n">
        <v>5</v>
      </c>
    </row>
    <row r="42" customFormat="false" ht="15" hidden="false" customHeight="false" outlineLevel="0" collapsed="false">
      <c r="A42" s="8" t="s">
        <v>571</v>
      </c>
      <c r="B42" s="8" t="n">
        <v>2</v>
      </c>
      <c r="C42" s="8" t="s">
        <v>88</v>
      </c>
      <c r="D42" s="8" t="s">
        <v>81</v>
      </c>
      <c r="E42" s="8" t="s">
        <v>373</v>
      </c>
      <c r="F42" s="8" t="s">
        <v>374</v>
      </c>
      <c r="G42" s="8" t="s">
        <v>375</v>
      </c>
      <c r="H42" s="8" t="s">
        <v>376</v>
      </c>
      <c r="I42" s="8" t="s">
        <v>572</v>
      </c>
      <c r="J42" s="8" t="s">
        <v>560</v>
      </c>
      <c r="K42" s="8" t="s">
        <v>573</v>
      </c>
      <c r="L42" s="8"/>
      <c r="M42" s="8"/>
      <c r="N42" s="8"/>
      <c r="O42" s="8" t="s">
        <v>574</v>
      </c>
      <c r="P42" s="8" t="s">
        <v>575</v>
      </c>
      <c r="Q42" s="8" t="s">
        <v>576</v>
      </c>
      <c r="R42" s="8" t="s">
        <v>577</v>
      </c>
      <c r="S42" s="8" t="n">
        <v>5</v>
      </c>
    </row>
    <row r="43" customFormat="false" ht="15" hidden="false" customHeight="false" outlineLevel="0" collapsed="false">
      <c r="A43" s="8" t="s">
        <v>578</v>
      </c>
      <c r="B43" s="8" t="n">
        <v>2</v>
      </c>
      <c r="C43" s="8" t="s">
        <v>88</v>
      </c>
      <c r="D43" s="8" t="s">
        <v>81</v>
      </c>
      <c r="E43" s="8" t="s">
        <v>373</v>
      </c>
      <c r="F43" s="8" t="s">
        <v>374</v>
      </c>
      <c r="G43" s="8" t="s">
        <v>375</v>
      </c>
      <c r="H43" s="8" t="s">
        <v>376</v>
      </c>
      <c r="I43" s="8" t="s">
        <v>579</v>
      </c>
      <c r="J43" s="8" t="s">
        <v>560</v>
      </c>
      <c r="K43" s="8" t="s">
        <v>567</v>
      </c>
      <c r="L43" s="8"/>
      <c r="M43" s="8"/>
      <c r="N43" s="8"/>
      <c r="O43" s="8" t="s">
        <v>453</v>
      </c>
      <c r="P43" s="8" t="s">
        <v>568</v>
      </c>
      <c r="Q43" s="8" t="s">
        <v>569</v>
      </c>
      <c r="R43" s="8" t="s">
        <v>570</v>
      </c>
      <c r="S43" s="8" t="n">
        <v>5</v>
      </c>
    </row>
    <row r="44" customFormat="false" ht="15" hidden="false" customHeight="false" outlineLevel="0" collapsed="false">
      <c r="A44" s="8" t="s">
        <v>580</v>
      </c>
      <c r="B44" s="8" t="n">
        <v>2</v>
      </c>
      <c r="C44" s="8" t="s">
        <v>88</v>
      </c>
      <c r="D44" s="8" t="s">
        <v>81</v>
      </c>
      <c r="E44" s="8" t="s">
        <v>373</v>
      </c>
      <c r="F44" s="8" t="s">
        <v>374</v>
      </c>
      <c r="G44" s="8" t="s">
        <v>375</v>
      </c>
      <c r="H44" s="8" t="s">
        <v>376</v>
      </c>
      <c r="I44" s="8" t="s">
        <v>581</v>
      </c>
      <c r="J44" s="8" t="s">
        <v>560</v>
      </c>
      <c r="K44" s="8" t="s">
        <v>573</v>
      </c>
      <c r="L44" s="8"/>
      <c r="M44" s="8"/>
      <c r="N44" s="8"/>
      <c r="O44" s="8" t="s">
        <v>582</v>
      </c>
      <c r="P44" s="8" t="s">
        <v>575</v>
      </c>
      <c r="Q44" s="8" t="s">
        <v>576</v>
      </c>
      <c r="R44" s="8" t="s">
        <v>577</v>
      </c>
      <c r="S44" s="8" t="n">
        <v>5</v>
      </c>
    </row>
    <row r="45" customFormat="false" ht="15" hidden="false" customHeight="false" outlineLevel="0" collapsed="false">
      <c r="A45" s="8" t="s">
        <v>583</v>
      </c>
      <c r="B45" s="8" t="n">
        <v>2</v>
      </c>
      <c r="C45" s="8" t="s">
        <v>88</v>
      </c>
      <c r="D45" s="8" t="s">
        <v>81</v>
      </c>
      <c r="E45" s="8" t="s">
        <v>373</v>
      </c>
      <c r="F45" s="8" t="s">
        <v>374</v>
      </c>
      <c r="G45" s="8" t="s">
        <v>375</v>
      </c>
      <c r="H45" s="8" t="s">
        <v>376</v>
      </c>
      <c r="I45" s="8" t="s">
        <v>584</v>
      </c>
      <c r="J45" s="8" t="s">
        <v>560</v>
      </c>
      <c r="K45" s="8" t="s">
        <v>573</v>
      </c>
      <c r="L45" s="8"/>
      <c r="M45" s="8"/>
      <c r="N45" s="8"/>
      <c r="O45" s="8" t="s">
        <v>585</v>
      </c>
      <c r="P45" s="8" t="s">
        <v>575</v>
      </c>
      <c r="Q45" s="8" t="s">
        <v>576</v>
      </c>
      <c r="R45" s="8" t="s">
        <v>577</v>
      </c>
      <c r="S45" s="8" t="n">
        <v>5</v>
      </c>
    </row>
    <row r="46" customFormat="false" ht="23.85" hidden="false" customHeight="false" outlineLevel="0" collapsed="false">
      <c r="A46" s="8" t="s">
        <v>586</v>
      </c>
      <c r="B46" s="8" t="n">
        <v>2</v>
      </c>
      <c r="C46" s="8" t="s">
        <v>88</v>
      </c>
      <c r="D46" s="8" t="s">
        <v>81</v>
      </c>
      <c r="E46" s="8" t="s">
        <v>415</v>
      </c>
      <c r="F46" s="8" t="s">
        <v>416</v>
      </c>
      <c r="G46" s="8" t="s">
        <v>417</v>
      </c>
      <c r="H46" s="8" t="s">
        <v>418</v>
      </c>
      <c r="I46" s="8"/>
      <c r="J46" s="8" t="s">
        <v>587</v>
      </c>
      <c r="K46" s="8" t="s">
        <v>587</v>
      </c>
      <c r="L46" s="8"/>
      <c r="M46" s="8"/>
      <c r="N46" s="8"/>
      <c r="O46" s="8"/>
      <c r="P46" s="8" t="s">
        <v>588</v>
      </c>
      <c r="Q46" s="8" t="s">
        <v>589</v>
      </c>
      <c r="R46" s="8" t="s">
        <v>590</v>
      </c>
      <c r="S46" s="8" t="n">
        <v>7</v>
      </c>
    </row>
    <row r="47" customFormat="false" ht="23.85" hidden="false" customHeight="false" outlineLevel="0" collapsed="false">
      <c r="A47" s="8" t="s">
        <v>591</v>
      </c>
      <c r="B47" s="8" t="n">
        <v>2</v>
      </c>
      <c r="C47" s="8" t="s">
        <v>88</v>
      </c>
      <c r="D47" s="8" t="s">
        <v>81</v>
      </c>
      <c r="E47" s="8" t="s">
        <v>415</v>
      </c>
      <c r="F47" s="8" t="s">
        <v>423</v>
      </c>
      <c r="G47" s="8" t="s">
        <v>424</v>
      </c>
      <c r="H47" s="8" t="s">
        <v>425</v>
      </c>
      <c r="I47" s="8" t="s">
        <v>592</v>
      </c>
      <c r="J47" s="8" t="s">
        <v>593</v>
      </c>
      <c r="K47" s="8" t="s">
        <v>594</v>
      </c>
      <c r="L47" s="8"/>
      <c r="M47" s="8"/>
      <c r="N47" s="8"/>
      <c r="O47" s="8"/>
      <c r="P47" s="8" t="s">
        <v>568</v>
      </c>
      <c r="Q47" s="8" t="s">
        <v>569</v>
      </c>
      <c r="R47" s="8" t="s">
        <v>570</v>
      </c>
      <c r="S47" s="8" t="n">
        <v>5</v>
      </c>
    </row>
    <row r="48" customFormat="false" ht="23.85" hidden="false" customHeight="false" outlineLevel="0" collapsed="false">
      <c r="A48" s="8" t="s">
        <v>595</v>
      </c>
      <c r="B48" s="8" t="n">
        <v>2</v>
      </c>
      <c r="C48" s="8" t="s">
        <v>88</v>
      </c>
      <c r="D48" s="8" t="s">
        <v>81</v>
      </c>
      <c r="E48" s="8" t="s">
        <v>415</v>
      </c>
      <c r="F48" s="8" t="s">
        <v>444</v>
      </c>
      <c r="G48" s="8" t="s">
        <v>445</v>
      </c>
      <c r="H48" s="8" t="s">
        <v>446</v>
      </c>
      <c r="I48" s="8" t="s">
        <v>596</v>
      </c>
      <c r="J48" s="8" t="s">
        <v>560</v>
      </c>
      <c r="K48" s="8" t="s">
        <v>597</v>
      </c>
      <c r="L48" s="8"/>
      <c r="M48" s="8"/>
      <c r="N48" s="8"/>
      <c r="O48" s="8" t="s">
        <v>598</v>
      </c>
      <c r="P48" s="8" t="s">
        <v>568</v>
      </c>
      <c r="Q48" s="8" t="s">
        <v>569</v>
      </c>
      <c r="R48" s="8" t="s">
        <v>570</v>
      </c>
      <c r="S48" s="8" t="n">
        <v>5</v>
      </c>
    </row>
    <row r="49" customFormat="false" ht="23.85" hidden="false" customHeight="false" outlineLevel="0" collapsed="false">
      <c r="A49" s="8" t="s">
        <v>599</v>
      </c>
      <c r="B49" s="8" t="n">
        <v>2</v>
      </c>
      <c r="C49" s="8" t="s">
        <v>88</v>
      </c>
      <c r="D49" s="8" t="s">
        <v>81</v>
      </c>
      <c r="E49" s="8" t="s">
        <v>415</v>
      </c>
      <c r="F49" s="8" t="s">
        <v>430</v>
      </c>
      <c r="G49" s="8" t="s">
        <v>431</v>
      </c>
      <c r="H49" s="8" t="s">
        <v>432</v>
      </c>
      <c r="I49" s="8"/>
      <c r="J49" s="8" t="s">
        <v>600</v>
      </c>
      <c r="K49" s="8" t="s">
        <v>601</v>
      </c>
      <c r="L49" s="8"/>
      <c r="M49" s="8"/>
      <c r="N49" s="8"/>
      <c r="O49" s="8" t="s">
        <v>602</v>
      </c>
      <c r="P49" s="8" t="s">
        <v>562</v>
      </c>
      <c r="Q49" s="8" t="s">
        <v>563</v>
      </c>
      <c r="R49" s="8" t="s">
        <v>564</v>
      </c>
      <c r="S49" s="8" t="n">
        <v>4</v>
      </c>
    </row>
    <row r="50" customFormat="false" ht="23.85" hidden="false" customHeight="false" outlineLevel="0" collapsed="false">
      <c r="A50" s="8" t="s">
        <v>603</v>
      </c>
      <c r="B50" s="8" t="n">
        <v>2</v>
      </c>
      <c r="C50" s="8" t="s">
        <v>88</v>
      </c>
      <c r="D50" s="8" t="s">
        <v>81</v>
      </c>
      <c r="E50" s="8" t="s">
        <v>415</v>
      </c>
      <c r="F50" s="8" t="s">
        <v>430</v>
      </c>
      <c r="G50" s="8" t="s">
        <v>431</v>
      </c>
      <c r="H50" s="8" t="s">
        <v>432</v>
      </c>
      <c r="I50" s="8"/>
      <c r="J50" s="8" t="s">
        <v>604</v>
      </c>
      <c r="K50" s="8" t="s">
        <v>605</v>
      </c>
      <c r="L50" s="8"/>
      <c r="M50" s="8"/>
      <c r="N50" s="8"/>
      <c r="O50" s="8" t="s">
        <v>606</v>
      </c>
      <c r="P50" s="8" t="s">
        <v>607</v>
      </c>
      <c r="Q50" s="8" t="s">
        <v>608</v>
      </c>
      <c r="R50" s="8" t="s">
        <v>609</v>
      </c>
      <c r="S50" s="8" t="n">
        <v>6</v>
      </c>
    </row>
    <row r="51" customFormat="false" ht="23.85" hidden="false" customHeight="false" outlineLevel="0" collapsed="false">
      <c r="A51" s="8" t="s">
        <v>610</v>
      </c>
      <c r="B51" s="8" t="n">
        <v>2</v>
      </c>
      <c r="C51" s="8" t="s">
        <v>88</v>
      </c>
      <c r="D51" s="8" t="s">
        <v>81</v>
      </c>
      <c r="E51" s="8" t="s">
        <v>415</v>
      </c>
      <c r="F51" s="8" t="s">
        <v>444</v>
      </c>
      <c r="G51" s="8" t="s">
        <v>445</v>
      </c>
      <c r="H51" s="8" t="s">
        <v>446</v>
      </c>
      <c r="I51" s="8" t="s">
        <v>611</v>
      </c>
      <c r="J51" s="8" t="s">
        <v>612</v>
      </c>
      <c r="K51" s="8" t="s">
        <v>561</v>
      </c>
      <c r="L51" s="8"/>
      <c r="M51" s="8"/>
      <c r="N51" s="8"/>
      <c r="O51" s="8" t="s">
        <v>163</v>
      </c>
      <c r="P51" s="8" t="s">
        <v>607</v>
      </c>
      <c r="Q51" s="8" t="s">
        <v>608</v>
      </c>
      <c r="R51" s="8" t="s">
        <v>609</v>
      </c>
      <c r="S51" s="8" t="n">
        <v>6</v>
      </c>
    </row>
    <row r="52" customFormat="false" ht="15" hidden="false" customHeight="false" outlineLevel="0" collapsed="false">
      <c r="A52" s="8" t="s">
        <v>613</v>
      </c>
      <c r="B52" s="8" t="n">
        <v>2</v>
      </c>
      <c r="C52" s="8" t="s">
        <v>88</v>
      </c>
      <c r="D52" s="8" t="s">
        <v>81</v>
      </c>
      <c r="E52" s="8" t="s">
        <v>415</v>
      </c>
      <c r="F52" s="8" t="s">
        <v>374</v>
      </c>
      <c r="G52" s="8" t="s">
        <v>375</v>
      </c>
      <c r="H52" s="8" t="s">
        <v>376</v>
      </c>
      <c r="I52" s="8" t="s">
        <v>614</v>
      </c>
      <c r="J52" s="8" t="s">
        <v>615</v>
      </c>
      <c r="K52" s="8" t="s">
        <v>616</v>
      </c>
      <c r="L52" s="8"/>
      <c r="M52" s="8"/>
      <c r="N52" s="8"/>
      <c r="O52" s="8" t="s">
        <v>617</v>
      </c>
      <c r="P52" s="8" t="s">
        <v>588</v>
      </c>
      <c r="Q52" s="8" t="s">
        <v>589</v>
      </c>
      <c r="R52" s="8" t="s">
        <v>590</v>
      </c>
      <c r="S52" s="8" t="n">
        <v>7</v>
      </c>
    </row>
    <row r="53" customFormat="false" ht="23.85" hidden="false" customHeight="false" outlineLevel="0" collapsed="false">
      <c r="A53" s="8" t="s">
        <v>618</v>
      </c>
      <c r="B53" s="8" t="n">
        <v>2</v>
      </c>
      <c r="C53" s="8" t="s">
        <v>88</v>
      </c>
      <c r="D53" s="8" t="s">
        <v>81</v>
      </c>
      <c r="E53" s="8" t="s">
        <v>415</v>
      </c>
      <c r="F53" s="8" t="s">
        <v>529</v>
      </c>
      <c r="G53" s="8" t="s">
        <v>530</v>
      </c>
      <c r="H53" s="8" t="s">
        <v>531</v>
      </c>
      <c r="I53" s="8"/>
      <c r="J53" s="8" t="s">
        <v>619</v>
      </c>
      <c r="K53" s="8" t="s">
        <v>620</v>
      </c>
      <c r="L53" s="8"/>
      <c r="M53" s="8"/>
      <c r="N53" s="8"/>
      <c r="O53" s="8" t="s">
        <v>621</v>
      </c>
      <c r="P53" s="8" t="s">
        <v>622</v>
      </c>
      <c r="Q53" s="8" t="s">
        <v>623</v>
      </c>
      <c r="R53" s="8" t="s">
        <v>624</v>
      </c>
      <c r="S53" s="8" t="n">
        <v>8</v>
      </c>
    </row>
    <row r="54" customFormat="false" ht="23.85" hidden="false" customHeight="false" outlineLevel="0" collapsed="false">
      <c r="A54" s="8" t="s">
        <v>625</v>
      </c>
      <c r="B54" s="8" t="n">
        <v>2</v>
      </c>
      <c r="C54" s="8" t="s">
        <v>88</v>
      </c>
      <c r="D54" s="8" t="s">
        <v>81</v>
      </c>
      <c r="E54" s="8" t="s">
        <v>464</v>
      </c>
      <c r="F54" s="8" t="s">
        <v>465</v>
      </c>
      <c r="G54" s="8" t="s">
        <v>466</v>
      </c>
      <c r="H54" s="8" t="s">
        <v>467</v>
      </c>
      <c r="I54" s="8" t="s">
        <v>626</v>
      </c>
      <c r="J54" s="8" t="s">
        <v>627</v>
      </c>
      <c r="K54" s="8" t="s">
        <v>628</v>
      </c>
      <c r="L54" s="8"/>
      <c r="M54" s="8"/>
      <c r="N54" s="8"/>
      <c r="O54" s="8" t="s">
        <v>585</v>
      </c>
      <c r="P54" s="8" t="s">
        <v>575</v>
      </c>
      <c r="Q54" s="8" t="s">
        <v>576</v>
      </c>
      <c r="R54" s="8" t="s">
        <v>577</v>
      </c>
      <c r="S54" s="8" t="n">
        <v>5</v>
      </c>
    </row>
    <row r="55" customFormat="false" ht="23.85" hidden="false" customHeight="false" outlineLevel="0" collapsed="false">
      <c r="A55" s="8" t="s">
        <v>629</v>
      </c>
      <c r="B55" s="8" t="n">
        <v>2</v>
      </c>
      <c r="C55" s="8" t="s">
        <v>88</v>
      </c>
      <c r="D55" s="8" t="s">
        <v>81</v>
      </c>
      <c r="E55" s="8" t="s">
        <v>464</v>
      </c>
      <c r="F55" s="8" t="s">
        <v>465</v>
      </c>
      <c r="G55" s="8" t="s">
        <v>466</v>
      </c>
      <c r="H55" s="8" t="s">
        <v>467</v>
      </c>
      <c r="I55" s="8" t="s">
        <v>630</v>
      </c>
      <c r="J55" s="8" t="s">
        <v>631</v>
      </c>
      <c r="K55" s="8" t="s">
        <v>632</v>
      </c>
      <c r="L55" s="8"/>
      <c r="M55" s="8"/>
      <c r="N55" s="8"/>
      <c r="O55" s="8" t="s">
        <v>157</v>
      </c>
      <c r="P55" s="8" t="s">
        <v>562</v>
      </c>
      <c r="Q55" s="8" t="s">
        <v>563</v>
      </c>
      <c r="R55" s="8" t="s">
        <v>564</v>
      </c>
      <c r="S55" s="8" t="n">
        <v>4</v>
      </c>
    </row>
    <row r="56" customFormat="false" ht="23.85" hidden="false" customHeight="false" outlineLevel="0" collapsed="false">
      <c r="A56" s="8" t="s">
        <v>633</v>
      </c>
      <c r="B56" s="8" t="n">
        <v>2</v>
      </c>
      <c r="C56" s="8" t="s">
        <v>88</v>
      </c>
      <c r="D56" s="8" t="s">
        <v>81</v>
      </c>
      <c r="E56" s="8" t="s">
        <v>464</v>
      </c>
      <c r="F56" s="8" t="s">
        <v>465</v>
      </c>
      <c r="G56" s="8" t="s">
        <v>466</v>
      </c>
      <c r="H56" s="8" t="s">
        <v>467</v>
      </c>
      <c r="I56" s="8" t="s">
        <v>634</v>
      </c>
      <c r="J56" s="8" t="s">
        <v>635</v>
      </c>
      <c r="K56" s="8" t="s">
        <v>636</v>
      </c>
      <c r="L56" s="8"/>
      <c r="M56" s="8"/>
      <c r="N56" s="8"/>
      <c r="O56" s="8" t="s">
        <v>637</v>
      </c>
      <c r="P56" s="8" t="s">
        <v>568</v>
      </c>
      <c r="Q56" s="8" t="s">
        <v>569</v>
      </c>
      <c r="R56" s="8" t="s">
        <v>570</v>
      </c>
      <c r="S56" s="8" t="n">
        <v>5</v>
      </c>
    </row>
    <row r="57" customFormat="false" ht="23.85" hidden="false" customHeight="false" outlineLevel="0" collapsed="false">
      <c r="A57" s="8" t="s">
        <v>638</v>
      </c>
      <c r="B57" s="8" t="n">
        <v>2</v>
      </c>
      <c r="C57" s="8" t="s">
        <v>88</v>
      </c>
      <c r="D57" s="8" t="s">
        <v>81</v>
      </c>
      <c r="E57" s="8" t="s">
        <v>464</v>
      </c>
      <c r="F57" s="8" t="s">
        <v>529</v>
      </c>
      <c r="G57" s="8" t="s">
        <v>530</v>
      </c>
      <c r="H57" s="8" t="s">
        <v>531</v>
      </c>
      <c r="I57" s="8"/>
      <c r="J57" s="8" t="s">
        <v>639</v>
      </c>
      <c r="K57" s="8" t="s">
        <v>162</v>
      </c>
      <c r="L57" s="8"/>
      <c r="M57" s="8"/>
      <c r="N57" s="8"/>
      <c r="O57" s="8" t="s">
        <v>163</v>
      </c>
      <c r="P57" s="8" t="s">
        <v>607</v>
      </c>
      <c r="Q57" s="8" t="s">
        <v>608</v>
      </c>
      <c r="R57" s="8" t="s">
        <v>609</v>
      </c>
      <c r="S57" s="8" t="n">
        <v>6</v>
      </c>
    </row>
    <row r="58" customFormat="false" ht="15" hidden="false" customHeight="false" outlineLevel="0" collapsed="false">
      <c r="A58" s="11" t="s">
        <v>640</v>
      </c>
      <c r="B58" s="11" t="n">
        <v>2</v>
      </c>
      <c r="C58" s="11" t="s">
        <v>88</v>
      </c>
      <c r="D58" s="11" t="s">
        <v>82</v>
      </c>
      <c r="E58" s="11"/>
      <c r="F58" s="11" t="s">
        <v>374</v>
      </c>
      <c r="G58" s="11" t="s">
        <v>375</v>
      </c>
      <c r="H58" s="11" t="s">
        <v>376</v>
      </c>
      <c r="I58" s="11" t="s">
        <v>641</v>
      </c>
      <c r="J58" s="11" t="s">
        <v>560</v>
      </c>
      <c r="K58" s="11" t="s">
        <v>567</v>
      </c>
      <c r="L58" s="11"/>
      <c r="M58" s="11"/>
      <c r="N58" s="11"/>
      <c r="O58" s="11" t="s">
        <v>642</v>
      </c>
      <c r="P58" s="11" t="s">
        <v>568</v>
      </c>
      <c r="Q58" s="11" t="s">
        <v>569</v>
      </c>
      <c r="R58" s="11" t="s">
        <v>570</v>
      </c>
      <c r="S58" s="11" t="n">
        <v>5</v>
      </c>
    </row>
    <row r="59" customFormat="false" ht="15" hidden="false" customHeight="false" outlineLevel="0" collapsed="false">
      <c r="A59" s="11" t="s">
        <v>643</v>
      </c>
      <c r="B59" s="11" t="n">
        <v>2</v>
      </c>
      <c r="C59" s="11" t="s">
        <v>88</v>
      </c>
      <c r="D59" s="11" t="s">
        <v>82</v>
      </c>
      <c r="E59" s="11"/>
      <c r="F59" s="11" t="s">
        <v>374</v>
      </c>
      <c r="G59" s="11" t="s">
        <v>375</v>
      </c>
      <c r="H59" s="11" t="s">
        <v>376</v>
      </c>
      <c r="I59" s="11" t="s">
        <v>644</v>
      </c>
      <c r="J59" s="11" t="s">
        <v>560</v>
      </c>
      <c r="K59" s="11" t="s">
        <v>573</v>
      </c>
      <c r="L59" s="11"/>
      <c r="M59" s="11"/>
      <c r="N59" s="11"/>
      <c r="O59" s="11" t="s">
        <v>645</v>
      </c>
      <c r="P59" s="11" t="s">
        <v>575</v>
      </c>
      <c r="Q59" s="11" t="s">
        <v>576</v>
      </c>
      <c r="R59" s="11" t="s">
        <v>577</v>
      </c>
      <c r="S59" s="11" t="n">
        <v>5</v>
      </c>
    </row>
    <row r="60" customFormat="false" ht="15" hidden="false" customHeight="false" outlineLevel="0" collapsed="false">
      <c r="A60" s="11" t="s">
        <v>646</v>
      </c>
      <c r="B60" s="11" t="n">
        <v>2</v>
      </c>
      <c r="C60" s="11" t="s">
        <v>88</v>
      </c>
      <c r="D60" s="11" t="s">
        <v>82</v>
      </c>
      <c r="E60" s="11"/>
      <c r="F60" s="11" t="s">
        <v>374</v>
      </c>
      <c r="G60" s="11" t="s">
        <v>375</v>
      </c>
      <c r="H60" s="11" t="s">
        <v>376</v>
      </c>
      <c r="I60" s="11" t="s">
        <v>647</v>
      </c>
      <c r="J60" s="11" t="s">
        <v>560</v>
      </c>
      <c r="K60" s="11" t="s">
        <v>561</v>
      </c>
      <c r="L60" s="11"/>
      <c r="M60" s="11"/>
      <c r="N60" s="11"/>
      <c r="O60" s="11" t="s">
        <v>648</v>
      </c>
      <c r="P60" s="11" t="s">
        <v>562</v>
      </c>
      <c r="Q60" s="11" t="s">
        <v>563</v>
      </c>
      <c r="R60" s="11" t="s">
        <v>564</v>
      </c>
      <c r="S60" s="11" t="n">
        <v>4</v>
      </c>
    </row>
    <row r="61" customFormat="false" ht="15" hidden="false" customHeight="false" outlineLevel="0" collapsed="false">
      <c r="A61" s="11" t="s">
        <v>649</v>
      </c>
      <c r="B61" s="11" t="n">
        <v>2</v>
      </c>
      <c r="C61" s="11" t="s">
        <v>88</v>
      </c>
      <c r="D61" s="11" t="s">
        <v>82</v>
      </c>
      <c r="E61" s="11"/>
      <c r="F61" s="11" t="s">
        <v>374</v>
      </c>
      <c r="G61" s="11" t="s">
        <v>375</v>
      </c>
      <c r="H61" s="11" t="s">
        <v>376</v>
      </c>
      <c r="I61" s="11" t="s">
        <v>650</v>
      </c>
      <c r="J61" s="11" t="s">
        <v>560</v>
      </c>
      <c r="K61" s="11" t="s">
        <v>567</v>
      </c>
      <c r="L61" s="11"/>
      <c r="M61" s="11"/>
      <c r="N61" s="11"/>
      <c r="O61" s="11" t="s">
        <v>651</v>
      </c>
      <c r="P61" s="11" t="s">
        <v>568</v>
      </c>
      <c r="Q61" s="11" t="s">
        <v>569</v>
      </c>
      <c r="R61" s="11" t="s">
        <v>570</v>
      </c>
      <c r="S61" s="11" t="n">
        <v>5</v>
      </c>
    </row>
    <row r="62" customFormat="false" ht="15" hidden="false" customHeight="false" outlineLevel="0" collapsed="false">
      <c r="A62" s="11" t="s">
        <v>652</v>
      </c>
      <c r="B62" s="11" t="n">
        <v>2</v>
      </c>
      <c r="C62" s="11" t="s">
        <v>88</v>
      </c>
      <c r="D62" s="11" t="s">
        <v>82</v>
      </c>
      <c r="E62" s="11"/>
      <c r="F62" s="11" t="s">
        <v>374</v>
      </c>
      <c r="G62" s="11" t="s">
        <v>375</v>
      </c>
      <c r="H62" s="11" t="s">
        <v>376</v>
      </c>
      <c r="I62" s="11" t="s">
        <v>653</v>
      </c>
      <c r="J62" s="11" t="s">
        <v>560</v>
      </c>
      <c r="K62" s="11" t="s">
        <v>573</v>
      </c>
      <c r="L62" s="11"/>
      <c r="M62" s="11"/>
      <c r="N62" s="11"/>
      <c r="O62" s="11" t="s">
        <v>654</v>
      </c>
      <c r="P62" s="11" t="s">
        <v>575</v>
      </c>
      <c r="Q62" s="11" t="s">
        <v>576</v>
      </c>
      <c r="R62" s="11" t="s">
        <v>577</v>
      </c>
      <c r="S62" s="11" t="n">
        <v>5</v>
      </c>
    </row>
    <row r="63" customFormat="false" ht="15" hidden="false" customHeight="false" outlineLevel="0" collapsed="false">
      <c r="A63" s="11" t="s">
        <v>655</v>
      </c>
      <c r="B63" s="11" t="n">
        <v>2</v>
      </c>
      <c r="C63" s="11" t="s">
        <v>88</v>
      </c>
      <c r="D63" s="11" t="s">
        <v>82</v>
      </c>
      <c r="E63" s="11"/>
      <c r="F63" s="11" t="s">
        <v>374</v>
      </c>
      <c r="G63" s="11" t="s">
        <v>375</v>
      </c>
      <c r="H63" s="11" t="s">
        <v>376</v>
      </c>
      <c r="I63" s="11" t="s">
        <v>656</v>
      </c>
      <c r="J63" s="11" t="s">
        <v>560</v>
      </c>
      <c r="K63" s="11" t="s">
        <v>567</v>
      </c>
      <c r="L63" s="11"/>
      <c r="M63" s="11"/>
      <c r="N63" s="11"/>
      <c r="O63" s="11" t="s">
        <v>657</v>
      </c>
      <c r="P63" s="11" t="s">
        <v>568</v>
      </c>
      <c r="Q63" s="11" t="s">
        <v>569</v>
      </c>
      <c r="R63" s="11" t="s">
        <v>570</v>
      </c>
      <c r="S63" s="11" t="n">
        <v>5</v>
      </c>
    </row>
    <row r="64" customFormat="false" ht="15" hidden="false" customHeight="false" outlineLevel="0" collapsed="false">
      <c r="A64" s="11" t="s">
        <v>658</v>
      </c>
      <c r="B64" s="11" t="n">
        <v>2</v>
      </c>
      <c r="C64" s="11" t="s">
        <v>88</v>
      </c>
      <c r="D64" s="11" t="s">
        <v>82</v>
      </c>
      <c r="E64" s="11"/>
      <c r="F64" s="11" t="s">
        <v>374</v>
      </c>
      <c r="G64" s="11" t="s">
        <v>375</v>
      </c>
      <c r="H64" s="11" t="s">
        <v>376</v>
      </c>
      <c r="I64" s="11" t="s">
        <v>659</v>
      </c>
      <c r="J64" s="11" t="s">
        <v>560</v>
      </c>
      <c r="K64" s="11" t="s">
        <v>573</v>
      </c>
      <c r="L64" s="11"/>
      <c r="M64" s="11"/>
      <c r="N64" s="11"/>
      <c r="O64" s="11" t="s">
        <v>660</v>
      </c>
      <c r="P64" s="11" t="s">
        <v>575</v>
      </c>
      <c r="Q64" s="11" t="s">
        <v>576</v>
      </c>
      <c r="R64" s="11" t="s">
        <v>577</v>
      </c>
      <c r="S64" s="11" t="n">
        <v>5</v>
      </c>
    </row>
    <row r="65" customFormat="false" ht="15" hidden="false" customHeight="false" outlineLevel="0" collapsed="false">
      <c r="A65" s="11" t="s">
        <v>661</v>
      </c>
      <c r="B65" s="11" t="n">
        <v>2</v>
      </c>
      <c r="C65" s="11" t="s">
        <v>88</v>
      </c>
      <c r="D65" s="11" t="s">
        <v>82</v>
      </c>
      <c r="E65" s="11"/>
      <c r="F65" s="11" t="s">
        <v>374</v>
      </c>
      <c r="G65" s="11" t="s">
        <v>375</v>
      </c>
      <c r="H65" s="11" t="s">
        <v>376</v>
      </c>
      <c r="I65" s="11" t="s">
        <v>662</v>
      </c>
      <c r="J65" s="11" t="s">
        <v>560</v>
      </c>
      <c r="K65" s="11" t="s">
        <v>567</v>
      </c>
      <c r="L65" s="11"/>
      <c r="M65" s="11"/>
      <c r="N65" s="11"/>
      <c r="O65" s="11" t="s">
        <v>663</v>
      </c>
      <c r="P65" s="11" t="s">
        <v>568</v>
      </c>
      <c r="Q65" s="11" t="s">
        <v>569</v>
      </c>
      <c r="R65" s="11" t="s">
        <v>570</v>
      </c>
      <c r="S65" s="11" t="n">
        <v>5</v>
      </c>
    </row>
    <row r="66" customFormat="false" ht="23.85" hidden="false" customHeight="false" outlineLevel="0" collapsed="false">
      <c r="A66" s="11" t="s">
        <v>664</v>
      </c>
      <c r="B66" s="11" t="n">
        <v>2</v>
      </c>
      <c r="C66" s="11" t="s">
        <v>88</v>
      </c>
      <c r="D66" s="11" t="s">
        <v>82</v>
      </c>
      <c r="E66" s="11"/>
      <c r="F66" s="11" t="s">
        <v>529</v>
      </c>
      <c r="G66" s="11" t="s">
        <v>530</v>
      </c>
      <c r="H66" s="11" t="s">
        <v>531</v>
      </c>
      <c r="I66" s="11"/>
      <c r="J66" s="11" t="s">
        <v>665</v>
      </c>
      <c r="K66" s="11" t="s">
        <v>666</v>
      </c>
      <c r="L66" s="11"/>
      <c r="M66" s="11"/>
      <c r="N66" s="11"/>
      <c r="O66" s="11" t="s">
        <v>606</v>
      </c>
      <c r="P66" s="11" t="s">
        <v>622</v>
      </c>
      <c r="Q66" s="11" t="s">
        <v>623</v>
      </c>
      <c r="R66" s="11" t="s">
        <v>624</v>
      </c>
      <c r="S66" s="11" t="n">
        <v>8</v>
      </c>
    </row>
    <row r="67" customFormat="false" ht="15" hidden="false" customHeight="false" outlineLevel="0" collapsed="false">
      <c r="A67" s="11" t="s">
        <v>667</v>
      </c>
      <c r="B67" s="11" t="n">
        <v>2</v>
      </c>
      <c r="C67" s="11" t="s">
        <v>88</v>
      </c>
      <c r="D67" s="11" t="s">
        <v>82</v>
      </c>
      <c r="E67" s="11"/>
      <c r="F67" s="11" t="s">
        <v>374</v>
      </c>
      <c r="G67" s="11" t="s">
        <v>375</v>
      </c>
      <c r="H67" s="11" t="s">
        <v>376</v>
      </c>
      <c r="I67" s="11" t="s">
        <v>668</v>
      </c>
      <c r="J67" s="11" t="s">
        <v>669</v>
      </c>
      <c r="K67" s="11" t="s">
        <v>670</v>
      </c>
      <c r="L67" s="11"/>
      <c r="M67" s="11"/>
      <c r="N67" s="11"/>
      <c r="O67" s="11"/>
      <c r="P67" s="11" t="s">
        <v>588</v>
      </c>
      <c r="Q67" s="11" t="s">
        <v>589</v>
      </c>
      <c r="R67" s="11" t="s">
        <v>590</v>
      </c>
      <c r="S67" s="11" t="n">
        <v>7</v>
      </c>
    </row>
    <row r="68" customFormat="false" ht="15" hidden="false" customHeight="false" outlineLevel="0" collapsed="false">
      <c r="A68" s="11" t="s">
        <v>671</v>
      </c>
      <c r="B68" s="11" t="n">
        <v>2</v>
      </c>
      <c r="C68" s="11" t="s">
        <v>88</v>
      </c>
      <c r="D68" s="11" t="s">
        <v>82</v>
      </c>
      <c r="E68" s="11"/>
      <c r="F68" s="11" t="s">
        <v>374</v>
      </c>
      <c r="G68" s="11" t="s">
        <v>375</v>
      </c>
      <c r="H68" s="11" t="s">
        <v>376</v>
      </c>
      <c r="I68" s="11" t="s">
        <v>672</v>
      </c>
      <c r="J68" s="11" t="s">
        <v>673</v>
      </c>
      <c r="K68" s="11" t="s">
        <v>674</v>
      </c>
      <c r="L68" s="11"/>
      <c r="M68" s="11"/>
      <c r="N68" s="11"/>
      <c r="O68" s="11"/>
      <c r="P68" s="11" t="s">
        <v>588</v>
      </c>
      <c r="Q68" s="11" t="s">
        <v>589</v>
      </c>
      <c r="R68" s="11" t="s">
        <v>590</v>
      </c>
      <c r="S68" s="11" t="n">
        <v>7</v>
      </c>
    </row>
    <row r="69" customFormat="false" ht="23.85" hidden="false" customHeight="false" outlineLevel="0" collapsed="false">
      <c r="A69" s="11" t="s">
        <v>675</v>
      </c>
      <c r="B69" s="11" t="n">
        <v>2</v>
      </c>
      <c r="C69" s="11" t="s">
        <v>88</v>
      </c>
      <c r="D69" s="11" t="s">
        <v>82</v>
      </c>
      <c r="E69" s="11"/>
      <c r="F69" s="11" t="s">
        <v>465</v>
      </c>
      <c r="G69" s="11" t="s">
        <v>466</v>
      </c>
      <c r="H69" s="11" t="s">
        <v>467</v>
      </c>
      <c r="I69" s="11" t="s">
        <v>676</v>
      </c>
      <c r="J69" s="11" t="s">
        <v>627</v>
      </c>
      <c r="K69" s="11" t="s">
        <v>628</v>
      </c>
      <c r="L69" s="11"/>
      <c r="M69" s="11"/>
      <c r="N69" s="11"/>
      <c r="O69" s="11" t="s">
        <v>677</v>
      </c>
      <c r="P69" s="11" t="s">
        <v>575</v>
      </c>
      <c r="Q69" s="11" t="s">
        <v>576</v>
      </c>
      <c r="R69" s="11" t="s">
        <v>577</v>
      </c>
      <c r="S69" s="11" t="n">
        <v>5</v>
      </c>
    </row>
    <row r="70" customFormat="false" ht="23.85" hidden="false" customHeight="false" outlineLevel="0" collapsed="false">
      <c r="A70" s="11" t="s">
        <v>678</v>
      </c>
      <c r="B70" s="11" t="n">
        <v>2</v>
      </c>
      <c r="C70" s="11" t="s">
        <v>88</v>
      </c>
      <c r="D70" s="11" t="s">
        <v>82</v>
      </c>
      <c r="E70" s="11"/>
      <c r="F70" s="11" t="s">
        <v>465</v>
      </c>
      <c r="G70" s="11" t="s">
        <v>466</v>
      </c>
      <c r="H70" s="11" t="s">
        <v>467</v>
      </c>
      <c r="I70" s="11" t="s">
        <v>679</v>
      </c>
      <c r="J70" s="11" t="s">
        <v>680</v>
      </c>
      <c r="K70" s="11" t="s">
        <v>681</v>
      </c>
      <c r="L70" s="11"/>
      <c r="M70" s="11"/>
      <c r="N70" s="11"/>
      <c r="O70" s="11" t="s">
        <v>682</v>
      </c>
      <c r="P70" s="11" t="s">
        <v>568</v>
      </c>
      <c r="Q70" s="11" t="s">
        <v>569</v>
      </c>
      <c r="R70" s="11" t="s">
        <v>570</v>
      </c>
      <c r="S70" s="11" t="n">
        <v>5</v>
      </c>
    </row>
    <row r="71" customFormat="false" ht="23.85" hidden="false" customHeight="false" outlineLevel="0" collapsed="false">
      <c r="A71" s="11" t="s">
        <v>683</v>
      </c>
      <c r="B71" s="11" t="n">
        <v>2</v>
      </c>
      <c r="C71" s="11" t="s">
        <v>88</v>
      </c>
      <c r="D71" s="11" t="s">
        <v>82</v>
      </c>
      <c r="E71" s="11"/>
      <c r="F71" s="11" t="s">
        <v>465</v>
      </c>
      <c r="G71" s="11" t="s">
        <v>466</v>
      </c>
      <c r="H71" s="11" t="s">
        <v>467</v>
      </c>
      <c r="I71" s="11" t="s">
        <v>684</v>
      </c>
      <c r="J71" s="11" t="s">
        <v>635</v>
      </c>
      <c r="K71" s="11" t="s">
        <v>636</v>
      </c>
      <c r="L71" s="11"/>
      <c r="M71" s="11"/>
      <c r="N71" s="11"/>
      <c r="O71" s="11" t="s">
        <v>234</v>
      </c>
      <c r="P71" s="11" t="s">
        <v>568</v>
      </c>
      <c r="Q71" s="11" t="s">
        <v>569</v>
      </c>
      <c r="R71" s="11" t="s">
        <v>570</v>
      </c>
      <c r="S71" s="11" t="n">
        <v>5</v>
      </c>
    </row>
    <row r="72" customFormat="false" ht="23.85" hidden="false" customHeight="false" outlineLevel="0" collapsed="false">
      <c r="A72" s="11" t="s">
        <v>685</v>
      </c>
      <c r="B72" s="11" t="n">
        <v>2</v>
      </c>
      <c r="C72" s="11" t="s">
        <v>88</v>
      </c>
      <c r="D72" s="11" t="s">
        <v>82</v>
      </c>
      <c r="E72" s="11"/>
      <c r="F72" s="11" t="s">
        <v>444</v>
      </c>
      <c r="G72" s="11" t="s">
        <v>445</v>
      </c>
      <c r="H72" s="11" t="s">
        <v>446</v>
      </c>
      <c r="I72" s="11" t="s">
        <v>686</v>
      </c>
      <c r="J72" s="11" t="s">
        <v>612</v>
      </c>
      <c r="K72" s="11" t="s">
        <v>561</v>
      </c>
      <c r="L72" s="11"/>
      <c r="M72" s="11"/>
      <c r="N72" s="11"/>
      <c r="O72" s="11" t="s">
        <v>687</v>
      </c>
      <c r="P72" s="11" t="s">
        <v>607</v>
      </c>
      <c r="Q72" s="11" t="s">
        <v>608</v>
      </c>
      <c r="R72" s="11" t="s">
        <v>609</v>
      </c>
      <c r="S72" s="11" t="n">
        <v>6</v>
      </c>
    </row>
    <row r="73" customFormat="false" ht="23.85" hidden="false" customHeight="false" outlineLevel="0" collapsed="false">
      <c r="A73" s="11" t="s">
        <v>688</v>
      </c>
      <c r="B73" s="11" t="n">
        <v>2</v>
      </c>
      <c r="C73" s="11" t="s">
        <v>88</v>
      </c>
      <c r="D73" s="11" t="s">
        <v>82</v>
      </c>
      <c r="E73" s="11"/>
      <c r="F73" s="11" t="s">
        <v>430</v>
      </c>
      <c r="G73" s="11" t="s">
        <v>431</v>
      </c>
      <c r="H73" s="11" t="s">
        <v>432</v>
      </c>
      <c r="I73" s="11"/>
      <c r="J73" s="11" t="s">
        <v>689</v>
      </c>
      <c r="K73" s="11" t="s">
        <v>690</v>
      </c>
      <c r="L73" s="11"/>
      <c r="M73" s="11"/>
      <c r="N73" s="11"/>
      <c r="O73" s="11" t="s">
        <v>691</v>
      </c>
      <c r="P73" s="11" t="s">
        <v>575</v>
      </c>
      <c r="Q73" s="11" t="s">
        <v>576</v>
      </c>
      <c r="R73" s="11" t="s">
        <v>577</v>
      </c>
      <c r="S73" s="11" t="n">
        <v>5</v>
      </c>
    </row>
    <row r="74" customFormat="false" ht="23.85" hidden="false" customHeight="false" outlineLevel="0" collapsed="false">
      <c r="A74" s="11" t="s">
        <v>692</v>
      </c>
      <c r="B74" s="11" t="n">
        <v>2</v>
      </c>
      <c r="C74" s="11" t="s">
        <v>88</v>
      </c>
      <c r="D74" s="11" t="s">
        <v>82</v>
      </c>
      <c r="E74" s="11"/>
      <c r="F74" s="11" t="s">
        <v>430</v>
      </c>
      <c r="G74" s="11" t="s">
        <v>431</v>
      </c>
      <c r="H74" s="11" t="s">
        <v>432</v>
      </c>
      <c r="I74" s="11"/>
      <c r="J74" s="11" t="s">
        <v>693</v>
      </c>
      <c r="K74" s="11" t="s">
        <v>694</v>
      </c>
      <c r="L74" s="11" t="s">
        <v>695</v>
      </c>
      <c r="M74" s="11"/>
      <c r="N74" s="11"/>
      <c r="O74" s="11" t="s">
        <v>453</v>
      </c>
      <c r="P74" s="11" t="s">
        <v>568</v>
      </c>
      <c r="Q74" s="11" t="s">
        <v>569</v>
      </c>
      <c r="R74" s="11" t="s">
        <v>570</v>
      </c>
      <c r="S74" s="11" t="n">
        <v>5</v>
      </c>
    </row>
    <row r="75" customFormat="false" ht="23.85" hidden="false" customHeight="false" outlineLevel="0" collapsed="false">
      <c r="A75" s="11" t="s">
        <v>696</v>
      </c>
      <c r="B75" s="11" t="n">
        <v>2</v>
      </c>
      <c r="C75" s="11" t="s">
        <v>88</v>
      </c>
      <c r="D75" s="11" t="s">
        <v>82</v>
      </c>
      <c r="E75" s="11"/>
      <c r="F75" s="11" t="s">
        <v>529</v>
      </c>
      <c r="G75" s="11" t="s">
        <v>530</v>
      </c>
      <c r="H75" s="11" t="s">
        <v>531</v>
      </c>
      <c r="I75" s="11"/>
      <c r="J75" s="11" t="s">
        <v>697</v>
      </c>
      <c r="K75" s="11" t="s">
        <v>156</v>
      </c>
      <c r="L75" s="11"/>
      <c r="M75" s="11"/>
      <c r="N75" s="11"/>
      <c r="O75" s="11" t="s">
        <v>157</v>
      </c>
      <c r="P75" s="11" t="s">
        <v>622</v>
      </c>
      <c r="Q75" s="11" t="s">
        <v>623</v>
      </c>
      <c r="R75" s="11" t="s">
        <v>624</v>
      </c>
      <c r="S75" s="11" t="n">
        <v>8</v>
      </c>
    </row>
    <row r="76" customFormat="false" ht="23.85" hidden="false" customHeight="false" outlineLevel="0" collapsed="false">
      <c r="A76" s="11" t="s">
        <v>698</v>
      </c>
      <c r="B76" s="11" t="n">
        <v>2</v>
      </c>
      <c r="C76" s="11" t="s">
        <v>88</v>
      </c>
      <c r="D76" s="11" t="s">
        <v>82</v>
      </c>
      <c r="E76" s="11"/>
      <c r="F76" s="11" t="s">
        <v>444</v>
      </c>
      <c r="G76" s="11" t="s">
        <v>445</v>
      </c>
      <c r="H76" s="11" t="s">
        <v>446</v>
      </c>
      <c r="I76" s="11" t="s">
        <v>699</v>
      </c>
      <c r="J76" s="11" t="s">
        <v>560</v>
      </c>
      <c r="K76" s="11" t="s">
        <v>567</v>
      </c>
      <c r="L76" s="11"/>
      <c r="M76" s="11"/>
      <c r="N76" s="11"/>
      <c r="O76" s="11" t="s">
        <v>700</v>
      </c>
      <c r="P76" s="11" t="s">
        <v>568</v>
      </c>
      <c r="Q76" s="11" t="s">
        <v>569</v>
      </c>
      <c r="R76" s="11" t="s">
        <v>570</v>
      </c>
      <c r="S76" s="11" t="n">
        <v>5</v>
      </c>
    </row>
    <row r="77" customFormat="false" ht="23.85" hidden="false" customHeight="false" outlineLevel="0" collapsed="false">
      <c r="A77" s="11" t="s">
        <v>701</v>
      </c>
      <c r="B77" s="11" t="n">
        <v>2</v>
      </c>
      <c r="C77" s="11" t="s">
        <v>88</v>
      </c>
      <c r="D77" s="11" t="s">
        <v>82</v>
      </c>
      <c r="E77" s="11"/>
      <c r="F77" s="11" t="s">
        <v>444</v>
      </c>
      <c r="G77" s="11" t="s">
        <v>445</v>
      </c>
      <c r="H77" s="11" t="s">
        <v>446</v>
      </c>
      <c r="I77" s="11" t="s">
        <v>702</v>
      </c>
      <c r="J77" s="11" t="s">
        <v>560</v>
      </c>
      <c r="K77" s="11" t="s">
        <v>573</v>
      </c>
      <c r="L77" s="11"/>
      <c r="M77" s="11"/>
      <c r="N77" s="11"/>
      <c r="O77" s="11" t="s">
        <v>703</v>
      </c>
      <c r="P77" s="11" t="s">
        <v>575</v>
      </c>
      <c r="Q77" s="11" t="s">
        <v>576</v>
      </c>
      <c r="R77" s="11" t="s">
        <v>577</v>
      </c>
      <c r="S77" s="11" t="n">
        <v>5</v>
      </c>
    </row>
    <row r="78" customFormat="false" ht="15" hidden="false" customHeight="false" outlineLevel="0" collapsed="false">
      <c r="A78" s="8" t="s">
        <v>704</v>
      </c>
      <c r="B78" s="8" t="n">
        <v>3</v>
      </c>
      <c r="C78" s="8" t="s">
        <v>91</v>
      </c>
      <c r="D78" s="8" t="s">
        <v>81</v>
      </c>
      <c r="E78" s="8" t="s">
        <v>373</v>
      </c>
      <c r="F78" s="8" t="s">
        <v>374</v>
      </c>
      <c r="G78" s="8" t="s">
        <v>375</v>
      </c>
      <c r="H78" s="8" t="s">
        <v>376</v>
      </c>
      <c r="I78" s="8" t="s">
        <v>705</v>
      </c>
      <c r="J78" s="8" t="s">
        <v>706</v>
      </c>
      <c r="K78" s="8" t="s">
        <v>707</v>
      </c>
      <c r="L78" s="8"/>
      <c r="M78" s="8"/>
      <c r="N78" s="8"/>
      <c r="O78" s="8" t="s">
        <v>180</v>
      </c>
      <c r="P78" s="8" t="s">
        <v>708</v>
      </c>
      <c r="Q78" s="8" t="s">
        <v>709</v>
      </c>
      <c r="R78" s="8" t="s">
        <v>710</v>
      </c>
      <c r="S78" s="8" t="n">
        <v>4</v>
      </c>
    </row>
    <row r="79" customFormat="false" ht="15" hidden="false" customHeight="false" outlineLevel="0" collapsed="false">
      <c r="A79" s="8" t="s">
        <v>711</v>
      </c>
      <c r="B79" s="8" t="n">
        <v>3</v>
      </c>
      <c r="C79" s="8" t="s">
        <v>91</v>
      </c>
      <c r="D79" s="8" t="s">
        <v>81</v>
      </c>
      <c r="E79" s="8" t="s">
        <v>373</v>
      </c>
      <c r="F79" s="8" t="s">
        <v>374</v>
      </c>
      <c r="G79" s="8" t="s">
        <v>375</v>
      </c>
      <c r="H79" s="8" t="s">
        <v>376</v>
      </c>
      <c r="I79" s="8" t="s">
        <v>712</v>
      </c>
      <c r="J79" s="8" t="s">
        <v>713</v>
      </c>
      <c r="K79" s="8" t="s">
        <v>714</v>
      </c>
      <c r="L79" s="8"/>
      <c r="M79" s="8"/>
      <c r="N79" s="8"/>
      <c r="O79" s="8" t="s">
        <v>715</v>
      </c>
      <c r="P79" s="8" t="s">
        <v>708</v>
      </c>
      <c r="Q79" s="8" t="s">
        <v>709</v>
      </c>
      <c r="R79" s="8" t="s">
        <v>710</v>
      </c>
      <c r="S79" s="8" t="n">
        <v>4</v>
      </c>
    </row>
    <row r="80" customFormat="false" ht="15" hidden="false" customHeight="false" outlineLevel="0" collapsed="false">
      <c r="A80" s="8" t="s">
        <v>716</v>
      </c>
      <c r="B80" s="8" t="n">
        <v>3</v>
      </c>
      <c r="C80" s="8" t="s">
        <v>91</v>
      </c>
      <c r="D80" s="8" t="s">
        <v>81</v>
      </c>
      <c r="E80" s="8" t="s">
        <v>373</v>
      </c>
      <c r="F80" s="8" t="s">
        <v>374</v>
      </c>
      <c r="G80" s="8" t="s">
        <v>375</v>
      </c>
      <c r="H80" s="8" t="s">
        <v>376</v>
      </c>
      <c r="I80" s="8" t="s">
        <v>717</v>
      </c>
      <c r="J80" s="8" t="s">
        <v>718</v>
      </c>
      <c r="K80" s="8" t="s">
        <v>719</v>
      </c>
      <c r="L80" s="8"/>
      <c r="M80" s="8"/>
      <c r="N80" s="8"/>
      <c r="O80" s="8" t="s">
        <v>720</v>
      </c>
      <c r="P80" s="8" t="s">
        <v>721</v>
      </c>
      <c r="Q80" s="8" t="s">
        <v>722</v>
      </c>
      <c r="R80" s="8" t="s">
        <v>723</v>
      </c>
      <c r="S80" s="8" t="n">
        <v>4</v>
      </c>
    </row>
    <row r="81" customFormat="false" ht="15" hidden="false" customHeight="false" outlineLevel="0" collapsed="false">
      <c r="A81" s="8" t="s">
        <v>724</v>
      </c>
      <c r="B81" s="8" t="n">
        <v>3</v>
      </c>
      <c r="C81" s="8" t="s">
        <v>91</v>
      </c>
      <c r="D81" s="8" t="s">
        <v>81</v>
      </c>
      <c r="E81" s="8" t="s">
        <v>373</v>
      </c>
      <c r="F81" s="8" t="s">
        <v>374</v>
      </c>
      <c r="G81" s="8" t="s">
        <v>375</v>
      </c>
      <c r="H81" s="8" t="s">
        <v>376</v>
      </c>
      <c r="I81" s="8" t="s">
        <v>725</v>
      </c>
      <c r="J81" s="8" t="s">
        <v>726</v>
      </c>
      <c r="K81" s="8" t="s">
        <v>727</v>
      </c>
      <c r="L81" s="8"/>
      <c r="M81" s="8"/>
      <c r="N81" s="8"/>
      <c r="O81" s="8" t="s">
        <v>728</v>
      </c>
      <c r="P81" s="8" t="s">
        <v>729</v>
      </c>
      <c r="Q81" s="8" t="s">
        <v>730</v>
      </c>
      <c r="R81" s="8" t="s">
        <v>731</v>
      </c>
      <c r="S81" s="8" t="n">
        <v>5</v>
      </c>
    </row>
    <row r="82" customFormat="false" ht="15" hidden="false" customHeight="false" outlineLevel="0" collapsed="false">
      <c r="A82" s="8" t="s">
        <v>732</v>
      </c>
      <c r="B82" s="8" t="n">
        <v>3</v>
      </c>
      <c r="C82" s="8" t="s">
        <v>91</v>
      </c>
      <c r="D82" s="8" t="s">
        <v>81</v>
      </c>
      <c r="E82" s="8" t="s">
        <v>373</v>
      </c>
      <c r="F82" s="8" t="s">
        <v>374</v>
      </c>
      <c r="G82" s="8" t="s">
        <v>375</v>
      </c>
      <c r="H82" s="8" t="s">
        <v>376</v>
      </c>
      <c r="I82" s="8" t="s">
        <v>733</v>
      </c>
      <c r="J82" s="8" t="s">
        <v>734</v>
      </c>
      <c r="K82" s="8" t="s">
        <v>735</v>
      </c>
      <c r="L82" s="8"/>
      <c r="M82" s="8"/>
      <c r="N82" s="8"/>
      <c r="O82" s="8" t="s">
        <v>736</v>
      </c>
      <c r="P82" s="8" t="s">
        <v>729</v>
      </c>
      <c r="Q82" s="8" t="s">
        <v>730</v>
      </c>
      <c r="R82" s="8" t="s">
        <v>731</v>
      </c>
      <c r="S82" s="8" t="n">
        <v>5</v>
      </c>
    </row>
    <row r="83" customFormat="false" ht="23.85" hidden="false" customHeight="false" outlineLevel="0" collapsed="false">
      <c r="A83" s="8" t="s">
        <v>737</v>
      </c>
      <c r="B83" s="8" t="n">
        <v>3</v>
      </c>
      <c r="C83" s="8" t="s">
        <v>91</v>
      </c>
      <c r="D83" s="8" t="s">
        <v>81</v>
      </c>
      <c r="E83" s="8" t="s">
        <v>373</v>
      </c>
      <c r="F83" s="8" t="s">
        <v>374</v>
      </c>
      <c r="G83" s="8" t="s">
        <v>375</v>
      </c>
      <c r="H83" s="8" t="s">
        <v>376</v>
      </c>
      <c r="I83" s="8" t="s">
        <v>738</v>
      </c>
      <c r="J83" s="8" t="s">
        <v>739</v>
      </c>
      <c r="K83" s="8" t="s">
        <v>670</v>
      </c>
      <c r="L83" s="8"/>
      <c r="M83" s="8"/>
      <c r="N83" s="8"/>
      <c r="O83" s="8" t="s">
        <v>740</v>
      </c>
      <c r="P83" s="8" t="s">
        <v>741</v>
      </c>
      <c r="Q83" s="8" t="s">
        <v>742</v>
      </c>
      <c r="R83" s="8" t="s">
        <v>743</v>
      </c>
      <c r="S83" s="8" t="n">
        <v>6</v>
      </c>
    </row>
    <row r="84" customFormat="false" ht="23.85" hidden="false" customHeight="false" outlineLevel="0" collapsed="false">
      <c r="A84" s="8" t="s">
        <v>744</v>
      </c>
      <c r="B84" s="8" t="n">
        <v>3</v>
      </c>
      <c r="C84" s="8" t="s">
        <v>91</v>
      </c>
      <c r="D84" s="8" t="s">
        <v>81</v>
      </c>
      <c r="E84" s="8" t="s">
        <v>415</v>
      </c>
      <c r="F84" s="8" t="s">
        <v>430</v>
      </c>
      <c r="G84" s="8" t="s">
        <v>431</v>
      </c>
      <c r="H84" s="8" t="s">
        <v>432</v>
      </c>
      <c r="I84" s="8"/>
      <c r="J84" s="8" t="s">
        <v>745</v>
      </c>
      <c r="K84" s="8" t="s">
        <v>746</v>
      </c>
      <c r="L84" s="8"/>
      <c r="M84" s="8"/>
      <c r="N84" s="8"/>
      <c r="O84" s="8" t="s">
        <v>747</v>
      </c>
      <c r="P84" s="8" t="s">
        <v>729</v>
      </c>
      <c r="Q84" s="8" t="s">
        <v>730</v>
      </c>
      <c r="R84" s="8" t="s">
        <v>731</v>
      </c>
      <c r="S84" s="8" t="n">
        <v>5</v>
      </c>
    </row>
    <row r="85" customFormat="false" ht="23.85" hidden="false" customHeight="false" outlineLevel="0" collapsed="false">
      <c r="A85" s="8" t="s">
        <v>748</v>
      </c>
      <c r="B85" s="8" t="n">
        <v>3</v>
      </c>
      <c r="C85" s="8" t="s">
        <v>91</v>
      </c>
      <c r="D85" s="8" t="s">
        <v>81</v>
      </c>
      <c r="E85" s="8" t="s">
        <v>415</v>
      </c>
      <c r="F85" s="8" t="s">
        <v>430</v>
      </c>
      <c r="G85" s="8" t="s">
        <v>431</v>
      </c>
      <c r="H85" s="8" t="s">
        <v>432</v>
      </c>
      <c r="I85" s="8"/>
      <c r="J85" s="8" t="s">
        <v>749</v>
      </c>
      <c r="K85" s="8" t="s">
        <v>750</v>
      </c>
      <c r="L85" s="8"/>
      <c r="M85" s="8"/>
      <c r="N85" s="8"/>
      <c r="O85" s="8" t="s">
        <v>751</v>
      </c>
      <c r="P85" s="8" t="s">
        <v>752</v>
      </c>
      <c r="Q85" s="8" t="s">
        <v>753</v>
      </c>
      <c r="R85" s="8" t="s">
        <v>754</v>
      </c>
      <c r="S85" s="8" t="n">
        <v>7</v>
      </c>
    </row>
    <row r="86" customFormat="false" ht="46.25" hidden="false" customHeight="false" outlineLevel="0" collapsed="false">
      <c r="A86" s="8" t="s">
        <v>755</v>
      </c>
      <c r="B86" s="8" t="n">
        <v>3</v>
      </c>
      <c r="C86" s="8" t="s">
        <v>91</v>
      </c>
      <c r="D86" s="8" t="s">
        <v>81</v>
      </c>
      <c r="E86" s="8" t="s">
        <v>415</v>
      </c>
      <c r="F86" s="8" t="s">
        <v>416</v>
      </c>
      <c r="G86" s="8" t="s">
        <v>417</v>
      </c>
      <c r="H86" s="8" t="s">
        <v>418</v>
      </c>
      <c r="I86" s="8"/>
      <c r="J86" s="8" t="s">
        <v>756</v>
      </c>
      <c r="K86" s="8" t="s">
        <v>756</v>
      </c>
      <c r="L86" s="8"/>
      <c r="M86" s="8"/>
      <c r="N86" s="8"/>
      <c r="O86" s="8"/>
      <c r="P86" s="8" t="s">
        <v>741</v>
      </c>
      <c r="Q86" s="8" t="s">
        <v>742</v>
      </c>
      <c r="R86" s="8" t="s">
        <v>743</v>
      </c>
      <c r="S86" s="8" t="n">
        <v>6</v>
      </c>
    </row>
    <row r="87" customFormat="false" ht="23.85" hidden="false" customHeight="false" outlineLevel="0" collapsed="false">
      <c r="A87" s="8" t="s">
        <v>757</v>
      </c>
      <c r="B87" s="8" t="n">
        <v>3</v>
      </c>
      <c r="C87" s="8" t="s">
        <v>91</v>
      </c>
      <c r="D87" s="8" t="s">
        <v>81</v>
      </c>
      <c r="E87" s="8" t="s">
        <v>415</v>
      </c>
      <c r="F87" s="8" t="s">
        <v>444</v>
      </c>
      <c r="G87" s="8" t="s">
        <v>445</v>
      </c>
      <c r="H87" s="8" t="s">
        <v>446</v>
      </c>
      <c r="I87" s="8" t="s">
        <v>758</v>
      </c>
      <c r="J87" s="8" t="s">
        <v>759</v>
      </c>
      <c r="K87" s="8" t="s">
        <v>760</v>
      </c>
      <c r="L87" s="8"/>
      <c r="M87" s="8" t="s">
        <v>761</v>
      </c>
      <c r="N87" s="8"/>
      <c r="O87" s="8" t="s">
        <v>762</v>
      </c>
      <c r="P87" s="8" t="s">
        <v>708</v>
      </c>
      <c r="Q87" s="8" t="s">
        <v>709</v>
      </c>
      <c r="R87" s="8" t="s">
        <v>710</v>
      </c>
      <c r="S87" s="8" t="n">
        <v>4</v>
      </c>
    </row>
    <row r="88" customFormat="false" ht="23.85" hidden="false" customHeight="false" outlineLevel="0" collapsed="false">
      <c r="A88" s="8" t="s">
        <v>763</v>
      </c>
      <c r="B88" s="8" t="n">
        <v>3</v>
      </c>
      <c r="C88" s="8" t="s">
        <v>91</v>
      </c>
      <c r="D88" s="8" t="s">
        <v>81</v>
      </c>
      <c r="E88" s="8" t="s">
        <v>415</v>
      </c>
      <c r="F88" s="8" t="s">
        <v>444</v>
      </c>
      <c r="G88" s="8" t="s">
        <v>445</v>
      </c>
      <c r="H88" s="8" t="s">
        <v>446</v>
      </c>
      <c r="I88" s="8" t="s">
        <v>764</v>
      </c>
      <c r="J88" s="8" t="s">
        <v>765</v>
      </c>
      <c r="K88" s="8" t="s">
        <v>766</v>
      </c>
      <c r="L88" s="8"/>
      <c r="M88" s="8"/>
      <c r="N88" s="8"/>
      <c r="O88" s="8" t="s">
        <v>767</v>
      </c>
      <c r="P88" s="8" t="s">
        <v>752</v>
      </c>
      <c r="Q88" s="8" t="s">
        <v>753</v>
      </c>
      <c r="R88" s="8" t="s">
        <v>754</v>
      </c>
      <c r="S88" s="8" t="n">
        <v>7</v>
      </c>
    </row>
    <row r="89" customFormat="false" ht="23.85" hidden="false" customHeight="false" outlineLevel="0" collapsed="false">
      <c r="A89" s="8" t="s">
        <v>768</v>
      </c>
      <c r="B89" s="8" t="n">
        <v>3</v>
      </c>
      <c r="C89" s="8" t="s">
        <v>91</v>
      </c>
      <c r="D89" s="8" t="s">
        <v>81</v>
      </c>
      <c r="E89" s="8" t="s">
        <v>415</v>
      </c>
      <c r="F89" s="8" t="s">
        <v>444</v>
      </c>
      <c r="G89" s="8" t="s">
        <v>445</v>
      </c>
      <c r="H89" s="8" t="s">
        <v>446</v>
      </c>
      <c r="I89" s="8" t="s">
        <v>769</v>
      </c>
      <c r="J89" s="8" t="s">
        <v>770</v>
      </c>
      <c r="K89" s="8" t="s">
        <v>771</v>
      </c>
      <c r="L89" s="8"/>
      <c r="M89" s="8"/>
      <c r="N89" s="8"/>
      <c r="O89" s="8" t="s">
        <v>772</v>
      </c>
      <c r="P89" s="8" t="s">
        <v>752</v>
      </c>
      <c r="Q89" s="8" t="s">
        <v>753</v>
      </c>
      <c r="R89" s="8" t="s">
        <v>754</v>
      </c>
      <c r="S89" s="8" t="n">
        <v>7</v>
      </c>
    </row>
    <row r="90" customFormat="false" ht="23.85" hidden="false" customHeight="false" outlineLevel="0" collapsed="false">
      <c r="A90" s="8" t="s">
        <v>773</v>
      </c>
      <c r="B90" s="8" t="n">
        <v>3</v>
      </c>
      <c r="C90" s="8" t="s">
        <v>91</v>
      </c>
      <c r="D90" s="8" t="s">
        <v>81</v>
      </c>
      <c r="E90" s="8" t="s">
        <v>415</v>
      </c>
      <c r="F90" s="8" t="s">
        <v>529</v>
      </c>
      <c r="G90" s="8" t="s">
        <v>530</v>
      </c>
      <c r="H90" s="8" t="s">
        <v>531</v>
      </c>
      <c r="I90" s="8" t="s">
        <v>774</v>
      </c>
      <c r="J90" s="8" t="s">
        <v>775</v>
      </c>
      <c r="K90" s="8" t="s">
        <v>776</v>
      </c>
      <c r="L90" s="8"/>
      <c r="M90" s="8"/>
      <c r="N90" s="8"/>
      <c r="O90" s="8" t="s">
        <v>777</v>
      </c>
      <c r="P90" s="8" t="s">
        <v>729</v>
      </c>
      <c r="Q90" s="8" t="s">
        <v>730</v>
      </c>
      <c r="R90" s="8" t="s">
        <v>731</v>
      </c>
      <c r="S90" s="8" t="n">
        <v>5</v>
      </c>
    </row>
    <row r="91" customFormat="false" ht="23.85" hidden="false" customHeight="false" outlineLevel="0" collapsed="false">
      <c r="A91" s="8" t="s">
        <v>778</v>
      </c>
      <c r="B91" s="8" t="n">
        <v>3</v>
      </c>
      <c r="C91" s="8" t="s">
        <v>91</v>
      </c>
      <c r="D91" s="8" t="s">
        <v>81</v>
      </c>
      <c r="E91" s="8" t="s">
        <v>415</v>
      </c>
      <c r="F91" s="8" t="s">
        <v>444</v>
      </c>
      <c r="G91" s="8" t="s">
        <v>445</v>
      </c>
      <c r="H91" s="8" t="s">
        <v>446</v>
      </c>
      <c r="I91" s="8" t="s">
        <v>779</v>
      </c>
      <c r="J91" s="8" t="s">
        <v>780</v>
      </c>
      <c r="K91" s="8" t="s">
        <v>781</v>
      </c>
      <c r="L91" s="8"/>
      <c r="M91" s="8"/>
      <c r="N91" s="8"/>
      <c r="O91" s="8" t="s">
        <v>782</v>
      </c>
      <c r="P91" s="8" t="s">
        <v>783</v>
      </c>
      <c r="Q91" s="8" t="s">
        <v>784</v>
      </c>
      <c r="R91" s="8" t="s">
        <v>785</v>
      </c>
      <c r="S91" s="8" t="n">
        <v>6</v>
      </c>
    </row>
    <row r="92" customFormat="false" ht="23.85" hidden="false" customHeight="false" outlineLevel="0" collapsed="false">
      <c r="A92" s="8" t="s">
        <v>786</v>
      </c>
      <c r="B92" s="8" t="n">
        <v>3</v>
      </c>
      <c r="C92" s="8" t="s">
        <v>91</v>
      </c>
      <c r="D92" s="8" t="s">
        <v>81</v>
      </c>
      <c r="E92" s="8" t="s">
        <v>464</v>
      </c>
      <c r="F92" s="8" t="s">
        <v>529</v>
      </c>
      <c r="G92" s="8" t="s">
        <v>530</v>
      </c>
      <c r="H92" s="8" t="s">
        <v>531</v>
      </c>
      <c r="I92" s="8"/>
      <c r="J92" s="8" t="s">
        <v>787</v>
      </c>
      <c r="K92" s="8" t="s">
        <v>788</v>
      </c>
      <c r="L92" s="8"/>
      <c r="M92" s="8"/>
      <c r="N92" s="8"/>
      <c r="O92" s="8" t="s">
        <v>728</v>
      </c>
      <c r="P92" s="8" t="s">
        <v>729</v>
      </c>
      <c r="Q92" s="8" t="s">
        <v>730</v>
      </c>
      <c r="R92" s="8" t="s">
        <v>731</v>
      </c>
      <c r="S92" s="8" t="n">
        <v>5</v>
      </c>
    </row>
    <row r="93" customFormat="false" ht="23.85" hidden="false" customHeight="false" outlineLevel="0" collapsed="false">
      <c r="A93" s="8" t="s">
        <v>789</v>
      </c>
      <c r="B93" s="8" t="n">
        <v>3</v>
      </c>
      <c r="C93" s="8" t="s">
        <v>91</v>
      </c>
      <c r="D93" s="8" t="s">
        <v>81</v>
      </c>
      <c r="E93" s="8" t="s">
        <v>464</v>
      </c>
      <c r="F93" s="8" t="s">
        <v>529</v>
      </c>
      <c r="G93" s="8" t="s">
        <v>530</v>
      </c>
      <c r="H93" s="8" t="s">
        <v>531</v>
      </c>
      <c r="I93" s="8"/>
      <c r="J93" s="8" t="s">
        <v>790</v>
      </c>
      <c r="K93" s="8" t="s">
        <v>791</v>
      </c>
      <c r="L93" s="8"/>
      <c r="M93" s="8"/>
      <c r="N93" s="8"/>
      <c r="O93" s="8" t="s">
        <v>792</v>
      </c>
      <c r="P93" s="8" t="s">
        <v>752</v>
      </c>
      <c r="Q93" s="8" t="s">
        <v>753</v>
      </c>
      <c r="R93" s="8" t="s">
        <v>754</v>
      </c>
      <c r="S93" s="8" t="n">
        <v>7</v>
      </c>
    </row>
    <row r="94" customFormat="false" ht="23.85" hidden="false" customHeight="false" outlineLevel="0" collapsed="false">
      <c r="A94" s="8" t="s">
        <v>793</v>
      </c>
      <c r="B94" s="8" t="n">
        <v>3</v>
      </c>
      <c r="C94" s="8" t="s">
        <v>91</v>
      </c>
      <c r="D94" s="8" t="s">
        <v>81</v>
      </c>
      <c r="E94" s="8" t="s">
        <v>464</v>
      </c>
      <c r="F94" s="8" t="s">
        <v>465</v>
      </c>
      <c r="G94" s="8" t="s">
        <v>466</v>
      </c>
      <c r="H94" s="8" t="s">
        <v>467</v>
      </c>
      <c r="I94" s="8" t="s">
        <v>794</v>
      </c>
      <c r="J94" s="8" t="s">
        <v>795</v>
      </c>
      <c r="K94" s="8" t="s">
        <v>796</v>
      </c>
      <c r="L94" s="8"/>
      <c r="M94" s="8"/>
      <c r="N94" s="8"/>
      <c r="O94" s="8" t="s">
        <v>797</v>
      </c>
      <c r="P94" s="8" t="s">
        <v>741</v>
      </c>
      <c r="Q94" s="8" t="s">
        <v>742</v>
      </c>
      <c r="R94" s="8" t="s">
        <v>743</v>
      </c>
      <c r="S94" s="8" t="n">
        <v>6</v>
      </c>
    </row>
    <row r="95" customFormat="false" ht="23.85" hidden="false" customHeight="false" outlineLevel="0" collapsed="false">
      <c r="A95" s="8" t="s">
        <v>798</v>
      </c>
      <c r="B95" s="8" t="n">
        <v>3</v>
      </c>
      <c r="C95" s="8" t="s">
        <v>91</v>
      </c>
      <c r="D95" s="8" t="s">
        <v>81</v>
      </c>
      <c r="E95" s="8" t="s">
        <v>464</v>
      </c>
      <c r="F95" s="8" t="s">
        <v>465</v>
      </c>
      <c r="G95" s="8" t="s">
        <v>466</v>
      </c>
      <c r="H95" s="8" t="s">
        <v>467</v>
      </c>
      <c r="I95" s="8" t="s">
        <v>799</v>
      </c>
      <c r="J95" s="8" t="s">
        <v>800</v>
      </c>
      <c r="K95" s="8" t="s">
        <v>801</v>
      </c>
      <c r="L95" s="8"/>
      <c r="M95" s="8"/>
      <c r="N95" s="8"/>
      <c r="O95" s="8" t="s">
        <v>802</v>
      </c>
      <c r="P95" s="8" t="s">
        <v>721</v>
      </c>
      <c r="Q95" s="8" t="s">
        <v>722</v>
      </c>
      <c r="R95" s="8" t="s">
        <v>723</v>
      </c>
      <c r="S95" s="8" t="n">
        <v>4</v>
      </c>
    </row>
    <row r="96" customFormat="false" ht="15" hidden="false" customHeight="false" outlineLevel="0" collapsed="false">
      <c r="A96" s="11" t="s">
        <v>803</v>
      </c>
      <c r="B96" s="11" t="n">
        <v>3</v>
      </c>
      <c r="C96" s="11" t="s">
        <v>91</v>
      </c>
      <c r="D96" s="11" t="s">
        <v>82</v>
      </c>
      <c r="E96" s="11"/>
      <c r="F96" s="11" t="s">
        <v>374</v>
      </c>
      <c r="G96" s="11" t="s">
        <v>375</v>
      </c>
      <c r="H96" s="11" t="s">
        <v>376</v>
      </c>
      <c r="I96" s="11" t="s">
        <v>566</v>
      </c>
      <c r="J96" s="11" t="s">
        <v>713</v>
      </c>
      <c r="K96" s="11" t="s">
        <v>707</v>
      </c>
      <c r="L96" s="11"/>
      <c r="M96" s="11"/>
      <c r="N96" s="11"/>
      <c r="O96" s="11" t="s">
        <v>804</v>
      </c>
      <c r="P96" s="11" t="s">
        <v>708</v>
      </c>
      <c r="Q96" s="11" t="s">
        <v>709</v>
      </c>
      <c r="R96" s="11" t="s">
        <v>710</v>
      </c>
      <c r="S96" s="11" t="n">
        <v>4</v>
      </c>
    </row>
    <row r="97" customFormat="false" ht="15" hidden="false" customHeight="false" outlineLevel="0" collapsed="false">
      <c r="A97" s="11" t="s">
        <v>805</v>
      </c>
      <c r="B97" s="11" t="n">
        <v>3</v>
      </c>
      <c r="C97" s="11" t="s">
        <v>91</v>
      </c>
      <c r="D97" s="11" t="s">
        <v>82</v>
      </c>
      <c r="E97" s="11"/>
      <c r="F97" s="11" t="s">
        <v>374</v>
      </c>
      <c r="G97" s="11" t="s">
        <v>375</v>
      </c>
      <c r="H97" s="11" t="s">
        <v>376</v>
      </c>
      <c r="I97" s="11" t="s">
        <v>806</v>
      </c>
      <c r="J97" s="11" t="s">
        <v>807</v>
      </c>
      <c r="K97" s="11" t="s">
        <v>714</v>
      </c>
      <c r="L97" s="11"/>
      <c r="M97" s="11"/>
      <c r="N97" s="11"/>
      <c r="O97" s="11" t="s">
        <v>808</v>
      </c>
      <c r="P97" s="11" t="s">
        <v>708</v>
      </c>
      <c r="Q97" s="11" t="s">
        <v>709</v>
      </c>
      <c r="R97" s="11" t="s">
        <v>710</v>
      </c>
      <c r="S97" s="11" t="n">
        <v>4</v>
      </c>
    </row>
    <row r="98" customFormat="false" ht="15" hidden="false" customHeight="false" outlineLevel="0" collapsed="false">
      <c r="A98" s="11" t="s">
        <v>809</v>
      </c>
      <c r="B98" s="11" t="n">
        <v>3</v>
      </c>
      <c r="C98" s="11" t="s">
        <v>91</v>
      </c>
      <c r="D98" s="11" t="s">
        <v>82</v>
      </c>
      <c r="E98" s="11"/>
      <c r="F98" s="11" t="s">
        <v>374</v>
      </c>
      <c r="G98" s="11" t="s">
        <v>375</v>
      </c>
      <c r="H98" s="11" t="s">
        <v>376</v>
      </c>
      <c r="I98" s="11" t="s">
        <v>579</v>
      </c>
      <c r="J98" s="11" t="s">
        <v>759</v>
      </c>
      <c r="K98" s="11" t="s">
        <v>707</v>
      </c>
      <c r="L98" s="11"/>
      <c r="M98" s="11"/>
      <c r="N98" s="11"/>
      <c r="O98" s="11" t="s">
        <v>810</v>
      </c>
      <c r="P98" s="11" t="s">
        <v>708</v>
      </c>
      <c r="Q98" s="11" t="s">
        <v>709</v>
      </c>
      <c r="R98" s="11" t="s">
        <v>710</v>
      </c>
      <c r="S98" s="11" t="n">
        <v>4</v>
      </c>
    </row>
    <row r="99" customFormat="false" ht="15" hidden="false" customHeight="false" outlineLevel="0" collapsed="false">
      <c r="A99" s="11" t="s">
        <v>811</v>
      </c>
      <c r="B99" s="11" t="n">
        <v>3</v>
      </c>
      <c r="C99" s="11" t="s">
        <v>91</v>
      </c>
      <c r="D99" s="11" t="s">
        <v>82</v>
      </c>
      <c r="E99" s="11"/>
      <c r="F99" s="11" t="s">
        <v>374</v>
      </c>
      <c r="G99" s="11" t="s">
        <v>375</v>
      </c>
      <c r="H99" s="11" t="s">
        <v>376</v>
      </c>
      <c r="I99" s="11" t="s">
        <v>812</v>
      </c>
      <c r="J99" s="11" t="s">
        <v>734</v>
      </c>
      <c r="K99" s="11" t="s">
        <v>735</v>
      </c>
      <c r="L99" s="11"/>
      <c r="M99" s="11"/>
      <c r="N99" s="11"/>
      <c r="O99" s="11" t="s">
        <v>813</v>
      </c>
      <c r="P99" s="11" t="s">
        <v>729</v>
      </c>
      <c r="Q99" s="11" t="s">
        <v>730</v>
      </c>
      <c r="R99" s="11" t="s">
        <v>731</v>
      </c>
      <c r="S99" s="11" t="n">
        <v>5</v>
      </c>
    </row>
    <row r="100" customFormat="false" ht="15" hidden="false" customHeight="false" outlineLevel="0" collapsed="false">
      <c r="A100" s="11" t="s">
        <v>814</v>
      </c>
      <c r="B100" s="11" t="n">
        <v>3</v>
      </c>
      <c r="C100" s="11" t="s">
        <v>91</v>
      </c>
      <c r="D100" s="11" t="s">
        <v>82</v>
      </c>
      <c r="E100" s="11"/>
      <c r="F100" s="11" t="s">
        <v>374</v>
      </c>
      <c r="G100" s="11" t="s">
        <v>375</v>
      </c>
      <c r="H100" s="11" t="s">
        <v>376</v>
      </c>
      <c r="I100" s="11" t="s">
        <v>815</v>
      </c>
      <c r="J100" s="11" t="s">
        <v>726</v>
      </c>
      <c r="K100" s="11" t="s">
        <v>727</v>
      </c>
      <c r="L100" s="11"/>
      <c r="M100" s="11"/>
      <c r="N100" s="11"/>
      <c r="O100" s="11" t="s">
        <v>816</v>
      </c>
      <c r="P100" s="11" t="s">
        <v>729</v>
      </c>
      <c r="Q100" s="11" t="s">
        <v>730</v>
      </c>
      <c r="R100" s="11" t="s">
        <v>731</v>
      </c>
      <c r="S100" s="11" t="n">
        <v>5</v>
      </c>
    </row>
    <row r="101" customFormat="false" ht="15" hidden="false" customHeight="false" outlineLevel="0" collapsed="false">
      <c r="A101" s="11" t="s">
        <v>817</v>
      </c>
      <c r="B101" s="11" t="n">
        <v>3</v>
      </c>
      <c r="C101" s="11" t="s">
        <v>91</v>
      </c>
      <c r="D101" s="11" t="s">
        <v>82</v>
      </c>
      <c r="E101" s="11"/>
      <c r="F101" s="11" t="s">
        <v>374</v>
      </c>
      <c r="G101" s="11" t="s">
        <v>375</v>
      </c>
      <c r="H101" s="11" t="s">
        <v>376</v>
      </c>
      <c r="I101" s="11" t="s">
        <v>818</v>
      </c>
      <c r="J101" s="11" t="s">
        <v>819</v>
      </c>
      <c r="K101" s="11" t="s">
        <v>820</v>
      </c>
      <c r="L101" s="11"/>
      <c r="M101" s="11"/>
      <c r="N101" s="11"/>
      <c r="O101" s="11" t="s">
        <v>821</v>
      </c>
      <c r="P101" s="11" t="s">
        <v>729</v>
      </c>
      <c r="Q101" s="11" t="s">
        <v>730</v>
      </c>
      <c r="R101" s="11" t="s">
        <v>731</v>
      </c>
      <c r="S101" s="11" t="n">
        <v>5</v>
      </c>
    </row>
    <row r="102" customFormat="false" ht="23.85" hidden="false" customHeight="false" outlineLevel="0" collapsed="false">
      <c r="A102" s="11" t="s">
        <v>822</v>
      </c>
      <c r="B102" s="11" t="n">
        <v>3</v>
      </c>
      <c r="C102" s="11" t="s">
        <v>91</v>
      </c>
      <c r="D102" s="11" t="s">
        <v>82</v>
      </c>
      <c r="E102" s="11"/>
      <c r="F102" s="11" t="s">
        <v>374</v>
      </c>
      <c r="G102" s="11" t="s">
        <v>375</v>
      </c>
      <c r="H102" s="11" t="s">
        <v>376</v>
      </c>
      <c r="I102" s="11" t="s">
        <v>823</v>
      </c>
      <c r="J102" s="11" t="s">
        <v>824</v>
      </c>
      <c r="K102" s="11" t="s">
        <v>825</v>
      </c>
      <c r="L102" s="11"/>
      <c r="M102" s="11"/>
      <c r="N102" s="11"/>
      <c r="O102" s="11" t="s">
        <v>826</v>
      </c>
      <c r="P102" s="11" t="s">
        <v>741</v>
      </c>
      <c r="Q102" s="11" t="s">
        <v>742</v>
      </c>
      <c r="R102" s="11" t="s">
        <v>743</v>
      </c>
      <c r="S102" s="11" t="n">
        <v>6</v>
      </c>
    </row>
    <row r="103" customFormat="false" ht="23.85" hidden="false" customHeight="false" outlineLevel="0" collapsed="false">
      <c r="A103" s="11" t="s">
        <v>827</v>
      </c>
      <c r="B103" s="11" t="n">
        <v>3</v>
      </c>
      <c r="C103" s="11" t="s">
        <v>91</v>
      </c>
      <c r="D103" s="11" t="s">
        <v>82</v>
      </c>
      <c r="E103" s="11"/>
      <c r="F103" s="11" t="s">
        <v>374</v>
      </c>
      <c r="G103" s="11" t="s">
        <v>375</v>
      </c>
      <c r="H103" s="11" t="s">
        <v>376</v>
      </c>
      <c r="I103" s="11" t="s">
        <v>828</v>
      </c>
      <c r="J103" s="11" t="s">
        <v>829</v>
      </c>
      <c r="K103" s="11" t="s">
        <v>830</v>
      </c>
      <c r="L103" s="11"/>
      <c r="M103" s="11"/>
      <c r="N103" s="11"/>
      <c r="O103" s="11" t="s">
        <v>831</v>
      </c>
      <c r="P103" s="11" t="s">
        <v>741</v>
      </c>
      <c r="Q103" s="11" t="s">
        <v>742</v>
      </c>
      <c r="R103" s="11" t="s">
        <v>743</v>
      </c>
      <c r="S103" s="11" t="n">
        <v>6</v>
      </c>
    </row>
    <row r="104" customFormat="false" ht="23.85" hidden="false" customHeight="false" outlineLevel="0" collapsed="false">
      <c r="A104" s="11" t="s">
        <v>832</v>
      </c>
      <c r="B104" s="11" t="n">
        <v>3</v>
      </c>
      <c r="C104" s="11" t="s">
        <v>91</v>
      </c>
      <c r="D104" s="11" t="s">
        <v>82</v>
      </c>
      <c r="E104" s="11"/>
      <c r="F104" s="11" t="s">
        <v>374</v>
      </c>
      <c r="G104" s="11" t="s">
        <v>375</v>
      </c>
      <c r="H104" s="11" t="s">
        <v>376</v>
      </c>
      <c r="I104" s="11" t="s">
        <v>833</v>
      </c>
      <c r="J104" s="11" t="s">
        <v>834</v>
      </c>
      <c r="K104" s="11" t="s">
        <v>835</v>
      </c>
      <c r="L104" s="11"/>
      <c r="M104" s="11"/>
      <c r="N104" s="11"/>
      <c r="O104" s="11" t="s">
        <v>792</v>
      </c>
      <c r="P104" s="11" t="s">
        <v>752</v>
      </c>
      <c r="Q104" s="11" t="s">
        <v>753</v>
      </c>
      <c r="R104" s="11" t="s">
        <v>754</v>
      </c>
      <c r="S104" s="11" t="n">
        <v>7</v>
      </c>
    </row>
    <row r="105" customFormat="false" ht="23.85" hidden="false" customHeight="false" outlineLevel="0" collapsed="false">
      <c r="A105" s="11" t="s">
        <v>836</v>
      </c>
      <c r="B105" s="11" t="n">
        <v>3</v>
      </c>
      <c r="C105" s="11" t="s">
        <v>91</v>
      </c>
      <c r="D105" s="11" t="s">
        <v>82</v>
      </c>
      <c r="E105" s="11"/>
      <c r="F105" s="11" t="s">
        <v>374</v>
      </c>
      <c r="G105" s="11" t="s">
        <v>375</v>
      </c>
      <c r="H105" s="11" t="s">
        <v>376</v>
      </c>
      <c r="I105" s="11" t="s">
        <v>837</v>
      </c>
      <c r="J105" s="11" t="s">
        <v>838</v>
      </c>
      <c r="K105" s="11" t="s">
        <v>839</v>
      </c>
      <c r="L105" s="11"/>
      <c r="M105" s="11"/>
      <c r="N105" s="11"/>
      <c r="O105" s="11" t="s">
        <v>840</v>
      </c>
      <c r="P105" s="11" t="s">
        <v>752</v>
      </c>
      <c r="Q105" s="11" t="s">
        <v>753</v>
      </c>
      <c r="R105" s="11" t="s">
        <v>754</v>
      </c>
      <c r="S105" s="11" t="n">
        <v>7</v>
      </c>
    </row>
    <row r="106" customFormat="false" ht="23.85" hidden="false" customHeight="false" outlineLevel="0" collapsed="false">
      <c r="A106" s="11" t="s">
        <v>841</v>
      </c>
      <c r="B106" s="11" t="n">
        <v>3</v>
      </c>
      <c r="C106" s="11" t="s">
        <v>91</v>
      </c>
      <c r="D106" s="11" t="s">
        <v>82</v>
      </c>
      <c r="E106" s="11"/>
      <c r="F106" s="11" t="s">
        <v>374</v>
      </c>
      <c r="G106" s="11" t="s">
        <v>375</v>
      </c>
      <c r="H106" s="11" t="s">
        <v>376</v>
      </c>
      <c r="I106" s="11" t="s">
        <v>842</v>
      </c>
      <c r="J106" s="11" t="s">
        <v>843</v>
      </c>
      <c r="K106" s="11" t="s">
        <v>766</v>
      </c>
      <c r="L106" s="11"/>
      <c r="M106" s="11"/>
      <c r="N106" s="11"/>
      <c r="O106" s="11" t="s">
        <v>844</v>
      </c>
      <c r="P106" s="11" t="s">
        <v>752</v>
      </c>
      <c r="Q106" s="11" t="s">
        <v>753</v>
      </c>
      <c r="R106" s="11" t="s">
        <v>754</v>
      </c>
      <c r="S106" s="11" t="n">
        <v>7</v>
      </c>
    </row>
    <row r="107" customFormat="false" ht="23.85" hidden="false" customHeight="false" outlineLevel="0" collapsed="false">
      <c r="A107" s="11" t="s">
        <v>845</v>
      </c>
      <c r="B107" s="11" t="n">
        <v>3</v>
      </c>
      <c r="C107" s="11" t="s">
        <v>91</v>
      </c>
      <c r="D107" s="11" t="s">
        <v>82</v>
      </c>
      <c r="E107" s="11"/>
      <c r="F107" s="11" t="s">
        <v>529</v>
      </c>
      <c r="G107" s="11" t="s">
        <v>530</v>
      </c>
      <c r="H107" s="11" t="s">
        <v>531</v>
      </c>
      <c r="I107" s="11"/>
      <c r="J107" s="11" t="s">
        <v>846</v>
      </c>
      <c r="K107" s="11" t="s">
        <v>847</v>
      </c>
      <c r="L107" s="11"/>
      <c r="M107" s="11"/>
      <c r="N107" s="11"/>
      <c r="O107" s="11" t="s">
        <v>848</v>
      </c>
      <c r="P107" s="11" t="s">
        <v>729</v>
      </c>
      <c r="Q107" s="11" t="s">
        <v>730</v>
      </c>
      <c r="R107" s="11" t="s">
        <v>731</v>
      </c>
      <c r="S107" s="11" t="n">
        <v>5</v>
      </c>
    </row>
    <row r="108" customFormat="false" ht="23.85" hidden="false" customHeight="false" outlineLevel="0" collapsed="false">
      <c r="A108" s="11" t="s">
        <v>849</v>
      </c>
      <c r="B108" s="11" t="n">
        <v>3</v>
      </c>
      <c r="C108" s="11" t="s">
        <v>91</v>
      </c>
      <c r="D108" s="11" t="s">
        <v>82</v>
      </c>
      <c r="E108" s="11"/>
      <c r="F108" s="11" t="s">
        <v>529</v>
      </c>
      <c r="G108" s="11" t="s">
        <v>530</v>
      </c>
      <c r="H108" s="11" t="s">
        <v>531</v>
      </c>
      <c r="I108" s="11"/>
      <c r="J108" s="11" t="s">
        <v>850</v>
      </c>
      <c r="K108" s="11" t="s">
        <v>750</v>
      </c>
      <c r="L108" s="11"/>
      <c r="M108" s="11"/>
      <c r="N108" s="11"/>
      <c r="O108" s="11" t="s">
        <v>751</v>
      </c>
      <c r="P108" s="11" t="s">
        <v>752</v>
      </c>
      <c r="Q108" s="11" t="s">
        <v>753</v>
      </c>
      <c r="R108" s="11" t="s">
        <v>754</v>
      </c>
      <c r="S108" s="11" t="n">
        <v>7</v>
      </c>
    </row>
    <row r="109" customFormat="false" ht="23.85" hidden="false" customHeight="false" outlineLevel="0" collapsed="false">
      <c r="A109" s="11" t="s">
        <v>851</v>
      </c>
      <c r="B109" s="11" t="n">
        <v>3</v>
      </c>
      <c r="C109" s="11" t="s">
        <v>91</v>
      </c>
      <c r="D109" s="11" t="s">
        <v>82</v>
      </c>
      <c r="E109" s="11"/>
      <c r="F109" s="11" t="s">
        <v>465</v>
      </c>
      <c r="G109" s="11" t="s">
        <v>466</v>
      </c>
      <c r="H109" s="11" t="s">
        <v>467</v>
      </c>
      <c r="I109" s="11" t="s">
        <v>852</v>
      </c>
      <c r="J109" s="11" t="s">
        <v>853</v>
      </c>
      <c r="K109" s="11" t="s">
        <v>854</v>
      </c>
      <c r="L109" s="11"/>
      <c r="M109" s="11"/>
      <c r="N109" s="11"/>
      <c r="O109" s="11" t="s">
        <v>855</v>
      </c>
      <c r="P109" s="11" t="s">
        <v>729</v>
      </c>
      <c r="Q109" s="11" t="s">
        <v>730</v>
      </c>
      <c r="R109" s="11" t="s">
        <v>731</v>
      </c>
      <c r="S109" s="11" t="n">
        <v>5</v>
      </c>
    </row>
    <row r="110" customFormat="false" ht="23.85" hidden="false" customHeight="false" outlineLevel="0" collapsed="false">
      <c r="A110" s="11" t="s">
        <v>856</v>
      </c>
      <c r="B110" s="11" t="n">
        <v>3</v>
      </c>
      <c r="C110" s="11" t="s">
        <v>91</v>
      </c>
      <c r="D110" s="11" t="s">
        <v>82</v>
      </c>
      <c r="E110" s="11"/>
      <c r="F110" s="11" t="s">
        <v>465</v>
      </c>
      <c r="G110" s="11" t="s">
        <v>466</v>
      </c>
      <c r="H110" s="11" t="s">
        <v>467</v>
      </c>
      <c r="I110" s="11" t="s">
        <v>857</v>
      </c>
      <c r="J110" s="11" t="s">
        <v>858</v>
      </c>
      <c r="K110" s="11" t="s">
        <v>859</v>
      </c>
      <c r="L110" s="11"/>
      <c r="M110" s="11"/>
      <c r="N110" s="11"/>
      <c r="O110" s="11" t="s">
        <v>797</v>
      </c>
      <c r="P110" s="11" t="s">
        <v>741</v>
      </c>
      <c r="Q110" s="11" t="s">
        <v>742</v>
      </c>
      <c r="R110" s="11" t="s">
        <v>743</v>
      </c>
      <c r="S110" s="11" t="n">
        <v>6</v>
      </c>
    </row>
    <row r="111" customFormat="false" ht="23.85" hidden="false" customHeight="false" outlineLevel="0" collapsed="false">
      <c r="A111" s="11" t="s">
        <v>860</v>
      </c>
      <c r="B111" s="11" t="n">
        <v>3</v>
      </c>
      <c r="C111" s="11" t="s">
        <v>91</v>
      </c>
      <c r="D111" s="11" t="s">
        <v>82</v>
      </c>
      <c r="E111" s="11"/>
      <c r="F111" s="11" t="s">
        <v>465</v>
      </c>
      <c r="G111" s="11" t="s">
        <v>466</v>
      </c>
      <c r="H111" s="11" t="s">
        <v>467</v>
      </c>
      <c r="I111" s="11" t="s">
        <v>861</v>
      </c>
      <c r="J111" s="11" t="s">
        <v>862</v>
      </c>
      <c r="K111" s="11" t="s">
        <v>863</v>
      </c>
      <c r="L111" s="11"/>
      <c r="M111" s="11"/>
      <c r="N111" s="11"/>
      <c r="O111" s="11" t="s">
        <v>180</v>
      </c>
      <c r="P111" s="11" t="s">
        <v>708</v>
      </c>
      <c r="Q111" s="11" t="s">
        <v>709</v>
      </c>
      <c r="R111" s="11" t="s">
        <v>710</v>
      </c>
      <c r="S111" s="11" t="n">
        <v>4</v>
      </c>
    </row>
    <row r="112" customFormat="false" ht="23.85" hidden="false" customHeight="false" outlineLevel="0" collapsed="false">
      <c r="A112" s="11" t="s">
        <v>864</v>
      </c>
      <c r="B112" s="11" t="n">
        <v>3</v>
      </c>
      <c r="C112" s="11" t="s">
        <v>91</v>
      </c>
      <c r="D112" s="11" t="s">
        <v>82</v>
      </c>
      <c r="E112" s="11"/>
      <c r="F112" s="11" t="s">
        <v>430</v>
      </c>
      <c r="G112" s="11" t="s">
        <v>431</v>
      </c>
      <c r="H112" s="11" t="s">
        <v>432</v>
      </c>
      <c r="I112" s="11"/>
      <c r="J112" s="11" t="s">
        <v>865</v>
      </c>
      <c r="K112" s="11" t="s">
        <v>866</v>
      </c>
      <c r="L112" s="11"/>
      <c r="M112" s="11"/>
      <c r="N112" s="11"/>
      <c r="O112" s="11" t="s">
        <v>802</v>
      </c>
      <c r="P112" s="11" t="s">
        <v>708</v>
      </c>
      <c r="Q112" s="11" t="s">
        <v>709</v>
      </c>
      <c r="R112" s="11" t="s">
        <v>710</v>
      </c>
      <c r="S112" s="11" t="n">
        <v>4</v>
      </c>
    </row>
    <row r="113" customFormat="false" ht="23.85" hidden="false" customHeight="false" outlineLevel="0" collapsed="false">
      <c r="A113" s="11" t="s">
        <v>867</v>
      </c>
      <c r="B113" s="11" t="n">
        <v>3</v>
      </c>
      <c r="C113" s="11" t="s">
        <v>91</v>
      </c>
      <c r="D113" s="11" t="s">
        <v>82</v>
      </c>
      <c r="E113" s="11"/>
      <c r="F113" s="11" t="s">
        <v>430</v>
      </c>
      <c r="G113" s="11" t="s">
        <v>431</v>
      </c>
      <c r="H113" s="11" t="s">
        <v>432</v>
      </c>
      <c r="I113" s="11"/>
      <c r="J113" s="11" t="s">
        <v>868</v>
      </c>
      <c r="K113" s="11" t="s">
        <v>869</v>
      </c>
      <c r="L113" s="11"/>
      <c r="M113" s="11"/>
      <c r="N113" s="11"/>
      <c r="O113" s="11" t="s">
        <v>870</v>
      </c>
      <c r="P113" s="11" t="s">
        <v>752</v>
      </c>
      <c r="Q113" s="11" t="s">
        <v>753</v>
      </c>
      <c r="R113" s="11" t="s">
        <v>754</v>
      </c>
      <c r="S113" s="11" t="n">
        <v>7</v>
      </c>
    </row>
    <row r="114" customFormat="false" ht="46.25" hidden="false" customHeight="false" outlineLevel="0" collapsed="false">
      <c r="A114" s="11" t="s">
        <v>871</v>
      </c>
      <c r="B114" s="11" t="n">
        <v>3</v>
      </c>
      <c r="C114" s="11" t="s">
        <v>91</v>
      </c>
      <c r="D114" s="11" t="s">
        <v>82</v>
      </c>
      <c r="E114" s="11"/>
      <c r="F114" s="11" t="s">
        <v>416</v>
      </c>
      <c r="G114" s="11" t="s">
        <v>417</v>
      </c>
      <c r="H114" s="11" t="s">
        <v>418</v>
      </c>
      <c r="I114" s="11"/>
      <c r="J114" s="11" t="s">
        <v>872</v>
      </c>
      <c r="K114" s="11" t="s">
        <v>872</v>
      </c>
      <c r="L114" s="11"/>
      <c r="M114" s="11"/>
      <c r="N114" s="11"/>
      <c r="O114" s="11"/>
      <c r="P114" s="11" t="s">
        <v>752</v>
      </c>
      <c r="Q114" s="11" t="s">
        <v>753</v>
      </c>
      <c r="R114" s="11" t="s">
        <v>754</v>
      </c>
      <c r="S114" s="11" t="n">
        <v>7</v>
      </c>
    </row>
    <row r="115" customFormat="false" ht="15" hidden="false" customHeight="false" outlineLevel="0" collapsed="false">
      <c r="A115" s="11" t="s">
        <v>873</v>
      </c>
      <c r="B115" s="11" t="n">
        <v>3</v>
      </c>
      <c r="C115" s="11" t="s">
        <v>91</v>
      </c>
      <c r="D115" s="11" t="s">
        <v>82</v>
      </c>
      <c r="E115" s="11"/>
      <c r="F115" s="11" t="s">
        <v>374</v>
      </c>
      <c r="G115" s="11" t="s">
        <v>375</v>
      </c>
      <c r="H115" s="11" t="s">
        <v>376</v>
      </c>
      <c r="I115" s="11" t="s">
        <v>874</v>
      </c>
      <c r="J115" s="11" t="s">
        <v>875</v>
      </c>
      <c r="K115" s="11" t="s">
        <v>876</v>
      </c>
      <c r="L115" s="11"/>
      <c r="M115" s="11"/>
      <c r="N115" s="11"/>
      <c r="O115" s="11" t="s">
        <v>877</v>
      </c>
      <c r="P115" s="11" t="s">
        <v>721</v>
      </c>
      <c r="Q115" s="11" t="s">
        <v>722</v>
      </c>
      <c r="R115" s="11" t="s">
        <v>723</v>
      </c>
      <c r="S115" s="11" t="n">
        <v>4</v>
      </c>
    </row>
    <row r="116" customFormat="false" ht="15" hidden="false" customHeight="false" outlineLevel="0" collapsed="false">
      <c r="A116" s="8" t="s">
        <v>878</v>
      </c>
      <c r="B116" s="8" t="n">
        <v>4</v>
      </c>
      <c r="C116" s="8" t="s">
        <v>94</v>
      </c>
      <c r="D116" s="8" t="s">
        <v>81</v>
      </c>
      <c r="E116" s="8" t="s">
        <v>373</v>
      </c>
      <c r="F116" s="8" t="s">
        <v>374</v>
      </c>
      <c r="G116" s="8" t="s">
        <v>375</v>
      </c>
      <c r="H116" s="8" t="s">
        <v>376</v>
      </c>
      <c r="I116" s="8" t="s">
        <v>879</v>
      </c>
      <c r="J116" s="8" t="s">
        <v>880</v>
      </c>
      <c r="K116" s="8" t="s">
        <v>881</v>
      </c>
      <c r="L116" s="8"/>
      <c r="M116" s="8"/>
      <c r="N116" s="8"/>
      <c r="O116" s="8" t="s">
        <v>882</v>
      </c>
      <c r="P116" s="8" t="s">
        <v>883</v>
      </c>
      <c r="Q116" s="8" t="s">
        <v>198</v>
      </c>
      <c r="R116" s="8" t="s">
        <v>884</v>
      </c>
      <c r="S116" s="8" t="n">
        <v>3</v>
      </c>
    </row>
    <row r="117" customFormat="false" ht="15" hidden="false" customHeight="false" outlineLevel="0" collapsed="false">
      <c r="A117" s="8" t="s">
        <v>885</v>
      </c>
      <c r="B117" s="8" t="n">
        <v>4</v>
      </c>
      <c r="C117" s="8" t="s">
        <v>94</v>
      </c>
      <c r="D117" s="8" t="s">
        <v>81</v>
      </c>
      <c r="E117" s="8" t="s">
        <v>373</v>
      </c>
      <c r="F117" s="8" t="s">
        <v>374</v>
      </c>
      <c r="G117" s="8" t="s">
        <v>375</v>
      </c>
      <c r="H117" s="8" t="s">
        <v>376</v>
      </c>
      <c r="I117" s="8" t="s">
        <v>886</v>
      </c>
      <c r="J117" s="8" t="s">
        <v>887</v>
      </c>
      <c r="K117" s="8" t="s">
        <v>888</v>
      </c>
      <c r="L117" s="8"/>
      <c r="M117" s="8"/>
      <c r="N117" s="8"/>
      <c r="O117" s="8" t="s">
        <v>889</v>
      </c>
      <c r="P117" s="8" t="s">
        <v>890</v>
      </c>
      <c r="Q117" s="8" t="s">
        <v>200</v>
      </c>
      <c r="R117" s="8" t="s">
        <v>891</v>
      </c>
      <c r="S117" s="8" t="n">
        <v>4</v>
      </c>
    </row>
    <row r="118" customFormat="false" ht="23.85" hidden="false" customHeight="false" outlineLevel="0" collapsed="false">
      <c r="A118" s="8" t="s">
        <v>892</v>
      </c>
      <c r="B118" s="8" t="n">
        <v>4</v>
      </c>
      <c r="C118" s="8" t="s">
        <v>94</v>
      </c>
      <c r="D118" s="8" t="s">
        <v>81</v>
      </c>
      <c r="E118" s="8" t="s">
        <v>373</v>
      </c>
      <c r="F118" s="8" t="s">
        <v>374</v>
      </c>
      <c r="G118" s="8" t="s">
        <v>375</v>
      </c>
      <c r="H118" s="8" t="s">
        <v>376</v>
      </c>
      <c r="I118" s="8" t="s">
        <v>893</v>
      </c>
      <c r="J118" s="8" t="s">
        <v>894</v>
      </c>
      <c r="K118" s="8" t="s">
        <v>895</v>
      </c>
      <c r="L118" s="8"/>
      <c r="M118" s="8"/>
      <c r="N118" s="8"/>
      <c r="O118" s="8" t="s">
        <v>896</v>
      </c>
      <c r="P118" s="8" t="s">
        <v>897</v>
      </c>
      <c r="Q118" s="8" t="s">
        <v>898</v>
      </c>
      <c r="R118" s="8" t="s">
        <v>899</v>
      </c>
      <c r="S118" s="8" t="n">
        <v>5</v>
      </c>
    </row>
    <row r="119" customFormat="false" ht="23.85" hidden="false" customHeight="false" outlineLevel="0" collapsed="false">
      <c r="A119" s="8" t="s">
        <v>900</v>
      </c>
      <c r="B119" s="8" t="n">
        <v>4</v>
      </c>
      <c r="C119" s="8" t="s">
        <v>94</v>
      </c>
      <c r="D119" s="8" t="s">
        <v>81</v>
      </c>
      <c r="E119" s="8" t="s">
        <v>373</v>
      </c>
      <c r="F119" s="8" t="s">
        <v>374</v>
      </c>
      <c r="G119" s="8" t="s">
        <v>375</v>
      </c>
      <c r="H119" s="8" t="s">
        <v>376</v>
      </c>
      <c r="I119" s="8" t="s">
        <v>901</v>
      </c>
      <c r="J119" s="8" t="s">
        <v>902</v>
      </c>
      <c r="K119" s="8" t="s">
        <v>903</v>
      </c>
      <c r="L119" s="8"/>
      <c r="M119" s="8"/>
      <c r="N119" s="8"/>
      <c r="O119" s="8" t="s">
        <v>904</v>
      </c>
      <c r="P119" s="8" t="s">
        <v>897</v>
      </c>
      <c r="Q119" s="8" t="s">
        <v>898</v>
      </c>
      <c r="R119" s="8" t="s">
        <v>899</v>
      </c>
      <c r="S119" s="8" t="n">
        <v>5</v>
      </c>
    </row>
    <row r="120" customFormat="false" ht="23.85" hidden="false" customHeight="false" outlineLevel="0" collapsed="false">
      <c r="A120" s="8" t="s">
        <v>905</v>
      </c>
      <c r="B120" s="8" t="n">
        <v>4</v>
      </c>
      <c r="C120" s="8" t="s">
        <v>94</v>
      </c>
      <c r="D120" s="8" t="s">
        <v>81</v>
      </c>
      <c r="E120" s="8" t="s">
        <v>373</v>
      </c>
      <c r="F120" s="8" t="s">
        <v>374</v>
      </c>
      <c r="G120" s="8" t="s">
        <v>375</v>
      </c>
      <c r="H120" s="8" t="s">
        <v>376</v>
      </c>
      <c r="I120" s="8" t="s">
        <v>906</v>
      </c>
      <c r="J120" s="8" t="s">
        <v>907</v>
      </c>
      <c r="K120" s="8" t="s">
        <v>908</v>
      </c>
      <c r="L120" s="8"/>
      <c r="M120" s="8"/>
      <c r="N120" s="8"/>
      <c r="O120" s="8" t="s">
        <v>909</v>
      </c>
      <c r="P120" s="8" t="s">
        <v>910</v>
      </c>
      <c r="Q120" s="8" t="s">
        <v>911</v>
      </c>
      <c r="R120" s="8" t="s">
        <v>912</v>
      </c>
      <c r="S120" s="8" t="n">
        <v>7</v>
      </c>
    </row>
    <row r="121" customFormat="false" ht="15" hidden="false" customHeight="false" outlineLevel="0" collapsed="false">
      <c r="A121" s="8" t="s">
        <v>913</v>
      </c>
      <c r="B121" s="8" t="n">
        <v>4</v>
      </c>
      <c r="C121" s="8" t="s">
        <v>94</v>
      </c>
      <c r="D121" s="8" t="s">
        <v>81</v>
      </c>
      <c r="E121" s="8" t="s">
        <v>373</v>
      </c>
      <c r="F121" s="8" t="s">
        <v>374</v>
      </c>
      <c r="G121" s="8" t="s">
        <v>375</v>
      </c>
      <c r="H121" s="8" t="s">
        <v>376</v>
      </c>
      <c r="I121" s="8" t="s">
        <v>914</v>
      </c>
      <c r="J121" s="8" t="s">
        <v>915</v>
      </c>
      <c r="K121" s="8" t="s">
        <v>916</v>
      </c>
      <c r="L121" s="8"/>
      <c r="M121" s="8"/>
      <c r="N121" s="8"/>
      <c r="O121" s="8" t="s">
        <v>917</v>
      </c>
      <c r="P121" s="8" t="s">
        <v>918</v>
      </c>
      <c r="Q121" s="8" t="s">
        <v>919</v>
      </c>
      <c r="R121" s="8" t="s">
        <v>920</v>
      </c>
      <c r="S121" s="8" t="n">
        <v>5</v>
      </c>
    </row>
    <row r="122" customFormat="false" ht="23.85" hidden="false" customHeight="false" outlineLevel="0" collapsed="false">
      <c r="A122" s="8" t="s">
        <v>921</v>
      </c>
      <c r="B122" s="8" t="n">
        <v>4</v>
      </c>
      <c r="C122" s="8" t="s">
        <v>94</v>
      </c>
      <c r="D122" s="8" t="s">
        <v>81</v>
      </c>
      <c r="E122" s="8" t="s">
        <v>415</v>
      </c>
      <c r="F122" s="8" t="s">
        <v>423</v>
      </c>
      <c r="G122" s="8" t="s">
        <v>424</v>
      </c>
      <c r="H122" s="8" t="s">
        <v>425</v>
      </c>
      <c r="I122" s="8" t="s">
        <v>922</v>
      </c>
      <c r="J122" s="8" t="s">
        <v>923</v>
      </c>
      <c r="K122" s="8" t="s">
        <v>924</v>
      </c>
      <c r="L122" s="8"/>
      <c r="M122" s="8"/>
      <c r="N122" s="8"/>
      <c r="O122" s="8"/>
      <c r="P122" s="8" t="s">
        <v>890</v>
      </c>
      <c r="Q122" s="8" t="s">
        <v>200</v>
      </c>
      <c r="R122" s="8" t="s">
        <v>891</v>
      </c>
      <c r="S122" s="8" t="n">
        <v>4</v>
      </c>
    </row>
    <row r="123" customFormat="false" ht="23.85" hidden="false" customHeight="false" outlineLevel="0" collapsed="false">
      <c r="A123" s="8" t="s">
        <v>925</v>
      </c>
      <c r="B123" s="8" t="n">
        <v>4</v>
      </c>
      <c r="C123" s="8" t="s">
        <v>94</v>
      </c>
      <c r="D123" s="8" t="s">
        <v>81</v>
      </c>
      <c r="E123" s="8" t="s">
        <v>415</v>
      </c>
      <c r="F123" s="8" t="s">
        <v>416</v>
      </c>
      <c r="G123" s="8" t="s">
        <v>417</v>
      </c>
      <c r="H123" s="8" t="s">
        <v>418</v>
      </c>
      <c r="I123" s="8"/>
      <c r="J123" s="8" t="s">
        <v>926</v>
      </c>
      <c r="K123" s="8" t="s">
        <v>926</v>
      </c>
      <c r="L123" s="8"/>
      <c r="M123" s="8"/>
      <c r="N123" s="8"/>
      <c r="O123" s="8"/>
      <c r="P123" s="8" t="s">
        <v>910</v>
      </c>
      <c r="Q123" s="8" t="s">
        <v>911</v>
      </c>
      <c r="R123" s="8" t="s">
        <v>912</v>
      </c>
      <c r="S123" s="8" t="n">
        <v>7</v>
      </c>
    </row>
    <row r="124" customFormat="false" ht="23.85" hidden="false" customHeight="false" outlineLevel="0" collapsed="false">
      <c r="A124" s="8" t="s">
        <v>927</v>
      </c>
      <c r="B124" s="8" t="n">
        <v>4</v>
      </c>
      <c r="C124" s="8" t="s">
        <v>94</v>
      </c>
      <c r="D124" s="8" t="s">
        <v>81</v>
      </c>
      <c r="E124" s="8" t="s">
        <v>415</v>
      </c>
      <c r="F124" s="8" t="s">
        <v>444</v>
      </c>
      <c r="G124" s="8" t="s">
        <v>445</v>
      </c>
      <c r="H124" s="8" t="s">
        <v>446</v>
      </c>
      <c r="I124" s="8" t="s">
        <v>928</v>
      </c>
      <c r="J124" s="8" t="s">
        <v>929</v>
      </c>
      <c r="K124" s="8" t="s">
        <v>930</v>
      </c>
      <c r="L124" s="8"/>
      <c r="M124" s="8"/>
      <c r="N124" s="8"/>
      <c r="O124" s="8" t="s">
        <v>931</v>
      </c>
      <c r="P124" s="8" t="s">
        <v>932</v>
      </c>
      <c r="Q124" s="8" t="s">
        <v>933</v>
      </c>
      <c r="R124" s="8" t="s">
        <v>934</v>
      </c>
      <c r="S124" s="8" t="n">
        <v>8</v>
      </c>
    </row>
    <row r="125" customFormat="false" ht="23.85" hidden="false" customHeight="false" outlineLevel="0" collapsed="false">
      <c r="A125" s="8" t="s">
        <v>935</v>
      </c>
      <c r="B125" s="8" t="n">
        <v>4</v>
      </c>
      <c r="C125" s="8" t="s">
        <v>94</v>
      </c>
      <c r="D125" s="8" t="s">
        <v>81</v>
      </c>
      <c r="E125" s="8" t="s">
        <v>415</v>
      </c>
      <c r="F125" s="8" t="s">
        <v>444</v>
      </c>
      <c r="G125" s="8" t="s">
        <v>445</v>
      </c>
      <c r="H125" s="8" t="s">
        <v>446</v>
      </c>
      <c r="I125" s="8" t="s">
        <v>936</v>
      </c>
      <c r="J125" s="8" t="s">
        <v>937</v>
      </c>
      <c r="K125" s="8" t="s">
        <v>938</v>
      </c>
      <c r="L125" s="8"/>
      <c r="M125" s="8"/>
      <c r="N125" s="8"/>
      <c r="O125" s="8" t="s">
        <v>939</v>
      </c>
      <c r="P125" s="8" t="s">
        <v>932</v>
      </c>
      <c r="Q125" s="8" t="s">
        <v>933</v>
      </c>
      <c r="R125" s="8" t="s">
        <v>934</v>
      </c>
      <c r="S125" s="8" t="n">
        <v>8</v>
      </c>
    </row>
    <row r="126" customFormat="false" ht="23.85" hidden="false" customHeight="false" outlineLevel="0" collapsed="false">
      <c r="A126" s="8" t="s">
        <v>940</v>
      </c>
      <c r="B126" s="8" t="n">
        <v>4</v>
      </c>
      <c r="C126" s="8" t="s">
        <v>94</v>
      </c>
      <c r="D126" s="8" t="s">
        <v>81</v>
      </c>
      <c r="E126" s="8" t="s">
        <v>415</v>
      </c>
      <c r="F126" s="8" t="s">
        <v>444</v>
      </c>
      <c r="G126" s="8" t="s">
        <v>445</v>
      </c>
      <c r="H126" s="8" t="s">
        <v>446</v>
      </c>
      <c r="I126" s="8" t="s">
        <v>941</v>
      </c>
      <c r="J126" s="8" t="s">
        <v>942</v>
      </c>
      <c r="K126" s="8" t="s">
        <v>943</v>
      </c>
      <c r="L126" s="8"/>
      <c r="M126" s="8"/>
      <c r="N126" s="8"/>
      <c r="O126" s="8" t="s">
        <v>944</v>
      </c>
      <c r="P126" s="8" t="s">
        <v>897</v>
      </c>
      <c r="Q126" s="8" t="s">
        <v>898</v>
      </c>
      <c r="R126" s="8" t="s">
        <v>899</v>
      </c>
      <c r="S126" s="8" t="n">
        <v>5</v>
      </c>
    </row>
    <row r="127" customFormat="false" ht="23.85" hidden="false" customHeight="false" outlineLevel="0" collapsed="false">
      <c r="A127" s="8" t="s">
        <v>945</v>
      </c>
      <c r="B127" s="8" t="n">
        <v>4</v>
      </c>
      <c r="C127" s="8" t="s">
        <v>94</v>
      </c>
      <c r="D127" s="8" t="s">
        <v>81</v>
      </c>
      <c r="E127" s="8" t="s">
        <v>415</v>
      </c>
      <c r="F127" s="8" t="s">
        <v>430</v>
      </c>
      <c r="G127" s="8" t="s">
        <v>431</v>
      </c>
      <c r="H127" s="8" t="s">
        <v>432</v>
      </c>
      <c r="I127" s="8"/>
      <c r="J127" s="8" t="s">
        <v>946</v>
      </c>
      <c r="K127" s="8" t="s">
        <v>947</v>
      </c>
      <c r="L127" s="8"/>
      <c r="M127" s="8"/>
      <c r="N127" s="8"/>
      <c r="O127" s="8" t="s">
        <v>948</v>
      </c>
      <c r="P127" s="8" t="s">
        <v>932</v>
      </c>
      <c r="Q127" s="8" t="s">
        <v>933</v>
      </c>
      <c r="R127" s="8" t="s">
        <v>934</v>
      </c>
      <c r="S127" s="8" t="n">
        <v>8</v>
      </c>
    </row>
    <row r="128" customFormat="false" ht="23.85" hidden="false" customHeight="false" outlineLevel="0" collapsed="false">
      <c r="A128" s="8" t="s">
        <v>949</v>
      </c>
      <c r="B128" s="8" t="n">
        <v>4</v>
      </c>
      <c r="C128" s="8" t="s">
        <v>94</v>
      </c>
      <c r="D128" s="8" t="s">
        <v>81</v>
      </c>
      <c r="E128" s="8" t="s">
        <v>415</v>
      </c>
      <c r="F128" s="8" t="s">
        <v>374</v>
      </c>
      <c r="G128" s="8" t="s">
        <v>375</v>
      </c>
      <c r="H128" s="8" t="s">
        <v>376</v>
      </c>
      <c r="I128" s="8" t="s">
        <v>950</v>
      </c>
      <c r="J128" s="8" t="s">
        <v>951</v>
      </c>
      <c r="K128" s="8" t="s">
        <v>952</v>
      </c>
      <c r="L128" s="8"/>
      <c r="M128" s="8"/>
      <c r="N128" s="8"/>
      <c r="O128" s="8"/>
      <c r="P128" s="8" t="s">
        <v>910</v>
      </c>
      <c r="Q128" s="8" t="s">
        <v>911</v>
      </c>
      <c r="R128" s="8" t="s">
        <v>912</v>
      </c>
      <c r="S128" s="8" t="n">
        <v>7</v>
      </c>
    </row>
    <row r="129" customFormat="false" ht="23.85" hidden="false" customHeight="false" outlineLevel="0" collapsed="false">
      <c r="A129" s="8" t="s">
        <v>953</v>
      </c>
      <c r="B129" s="8" t="n">
        <v>4</v>
      </c>
      <c r="C129" s="8" t="s">
        <v>94</v>
      </c>
      <c r="D129" s="8" t="s">
        <v>81</v>
      </c>
      <c r="E129" s="8" t="s">
        <v>415</v>
      </c>
      <c r="F129" s="8" t="s">
        <v>444</v>
      </c>
      <c r="G129" s="8" t="s">
        <v>445</v>
      </c>
      <c r="H129" s="8" t="s">
        <v>446</v>
      </c>
      <c r="I129" s="8" t="s">
        <v>954</v>
      </c>
      <c r="J129" s="8" t="s">
        <v>955</v>
      </c>
      <c r="K129" s="8" t="s">
        <v>956</v>
      </c>
      <c r="L129" s="8"/>
      <c r="M129" s="8"/>
      <c r="N129" s="8"/>
      <c r="O129" s="8" t="s">
        <v>957</v>
      </c>
      <c r="P129" s="8" t="s">
        <v>918</v>
      </c>
      <c r="Q129" s="8" t="s">
        <v>919</v>
      </c>
      <c r="R129" s="8" t="s">
        <v>920</v>
      </c>
      <c r="S129" s="8" t="n">
        <v>5</v>
      </c>
    </row>
    <row r="130" customFormat="false" ht="23.85" hidden="false" customHeight="false" outlineLevel="0" collapsed="false">
      <c r="A130" s="8" t="s">
        <v>958</v>
      </c>
      <c r="B130" s="8" t="n">
        <v>4</v>
      </c>
      <c r="C130" s="8" t="s">
        <v>94</v>
      </c>
      <c r="D130" s="8" t="s">
        <v>81</v>
      </c>
      <c r="E130" s="8" t="s">
        <v>464</v>
      </c>
      <c r="F130" s="8" t="s">
        <v>465</v>
      </c>
      <c r="G130" s="8" t="s">
        <v>466</v>
      </c>
      <c r="H130" s="8" t="s">
        <v>467</v>
      </c>
      <c r="I130" s="8" t="s">
        <v>959</v>
      </c>
      <c r="J130" s="8" t="s">
        <v>960</v>
      </c>
      <c r="K130" s="8" t="s">
        <v>961</v>
      </c>
      <c r="L130" s="8"/>
      <c r="M130" s="8"/>
      <c r="N130" s="8"/>
      <c r="O130" s="8" t="s">
        <v>948</v>
      </c>
      <c r="P130" s="8" t="s">
        <v>932</v>
      </c>
      <c r="Q130" s="8" t="s">
        <v>933</v>
      </c>
      <c r="R130" s="8" t="s">
        <v>934</v>
      </c>
      <c r="S130" s="8" t="n">
        <v>8</v>
      </c>
    </row>
    <row r="131" customFormat="false" ht="23.85" hidden="false" customHeight="false" outlineLevel="0" collapsed="false">
      <c r="A131" s="8" t="s">
        <v>962</v>
      </c>
      <c r="B131" s="8" t="n">
        <v>4</v>
      </c>
      <c r="C131" s="8" t="s">
        <v>94</v>
      </c>
      <c r="D131" s="8" t="s">
        <v>81</v>
      </c>
      <c r="E131" s="8" t="s">
        <v>464</v>
      </c>
      <c r="F131" s="8" t="s">
        <v>465</v>
      </c>
      <c r="G131" s="8" t="s">
        <v>466</v>
      </c>
      <c r="H131" s="8" t="s">
        <v>467</v>
      </c>
      <c r="I131" s="8" t="s">
        <v>963</v>
      </c>
      <c r="J131" s="8" t="s">
        <v>964</v>
      </c>
      <c r="K131" s="8" t="s">
        <v>965</v>
      </c>
      <c r="L131" s="8"/>
      <c r="M131" s="8"/>
      <c r="N131" s="8"/>
      <c r="O131" s="8" t="s">
        <v>966</v>
      </c>
      <c r="P131" s="8" t="s">
        <v>910</v>
      </c>
      <c r="Q131" s="8" t="s">
        <v>911</v>
      </c>
      <c r="R131" s="8" t="s">
        <v>912</v>
      </c>
      <c r="S131" s="8" t="n">
        <v>7</v>
      </c>
    </row>
    <row r="132" customFormat="false" ht="23.85" hidden="false" customHeight="false" outlineLevel="0" collapsed="false">
      <c r="A132" s="8" t="s">
        <v>967</v>
      </c>
      <c r="B132" s="8" t="n">
        <v>4</v>
      </c>
      <c r="C132" s="8" t="s">
        <v>94</v>
      </c>
      <c r="D132" s="8" t="s">
        <v>81</v>
      </c>
      <c r="E132" s="8" t="s">
        <v>464</v>
      </c>
      <c r="F132" s="8" t="s">
        <v>465</v>
      </c>
      <c r="G132" s="8" t="s">
        <v>466</v>
      </c>
      <c r="H132" s="8" t="s">
        <v>467</v>
      </c>
      <c r="I132" s="8" t="s">
        <v>968</v>
      </c>
      <c r="J132" s="8" t="s">
        <v>969</v>
      </c>
      <c r="K132" s="8" t="s">
        <v>970</v>
      </c>
      <c r="L132" s="8"/>
      <c r="M132" s="8"/>
      <c r="N132" s="8"/>
      <c r="O132" s="8" t="s">
        <v>971</v>
      </c>
      <c r="P132" s="8" t="s">
        <v>910</v>
      </c>
      <c r="Q132" s="8" t="s">
        <v>911</v>
      </c>
      <c r="R132" s="8" t="s">
        <v>912</v>
      </c>
      <c r="S132" s="8" t="n">
        <v>7</v>
      </c>
    </row>
    <row r="133" customFormat="false" ht="23.85" hidden="false" customHeight="false" outlineLevel="0" collapsed="false">
      <c r="A133" s="8" t="s">
        <v>972</v>
      </c>
      <c r="B133" s="8" t="n">
        <v>4</v>
      </c>
      <c r="C133" s="8" t="s">
        <v>94</v>
      </c>
      <c r="D133" s="8" t="s">
        <v>81</v>
      </c>
      <c r="E133" s="8" t="s">
        <v>464</v>
      </c>
      <c r="F133" s="8" t="s">
        <v>465</v>
      </c>
      <c r="G133" s="8" t="s">
        <v>466</v>
      </c>
      <c r="H133" s="8" t="s">
        <v>467</v>
      </c>
      <c r="I133" s="8" t="s">
        <v>973</v>
      </c>
      <c r="J133" s="8" t="s">
        <v>974</v>
      </c>
      <c r="K133" s="8" t="s">
        <v>975</v>
      </c>
      <c r="L133" s="8"/>
      <c r="M133" s="8"/>
      <c r="N133" s="8"/>
      <c r="O133" s="8" t="s">
        <v>976</v>
      </c>
      <c r="P133" s="8" t="s">
        <v>890</v>
      </c>
      <c r="Q133" s="8" t="s">
        <v>200</v>
      </c>
      <c r="R133" s="8" t="s">
        <v>891</v>
      </c>
      <c r="S133" s="8" t="n">
        <v>4</v>
      </c>
    </row>
    <row r="134" customFormat="false" ht="23.85" hidden="false" customHeight="false" outlineLevel="0" collapsed="false">
      <c r="A134" s="11" t="s">
        <v>977</v>
      </c>
      <c r="B134" s="11" t="n">
        <v>4</v>
      </c>
      <c r="C134" s="11" t="s">
        <v>94</v>
      </c>
      <c r="D134" s="11" t="s">
        <v>82</v>
      </c>
      <c r="E134" s="11"/>
      <c r="F134" s="11" t="s">
        <v>374</v>
      </c>
      <c r="G134" s="11" t="s">
        <v>375</v>
      </c>
      <c r="H134" s="11" t="s">
        <v>376</v>
      </c>
      <c r="I134" s="11" t="s">
        <v>978</v>
      </c>
      <c r="J134" s="11" t="s">
        <v>979</v>
      </c>
      <c r="K134" s="11" t="s">
        <v>943</v>
      </c>
      <c r="L134" s="11"/>
      <c r="M134" s="11"/>
      <c r="N134" s="11"/>
      <c r="O134" s="11" t="s">
        <v>980</v>
      </c>
      <c r="P134" s="11" t="s">
        <v>897</v>
      </c>
      <c r="Q134" s="11" t="s">
        <v>898</v>
      </c>
      <c r="R134" s="11" t="s">
        <v>899</v>
      </c>
      <c r="S134" s="11" t="n">
        <v>5</v>
      </c>
    </row>
    <row r="135" customFormat="false" ht="23.85" hidden="false" customHeight="false" outlineLevel="0" collapsed="false">
      <c r="A135" s="11" t="s">
        <v>981</v>
      </c>
      <c r="B135" s="11" t="n">
        <v>4</v>
      </c>
      <c r="C135" s="11" t="s">
        <v>94</v>
      </c>
      <c r="D135" s="11" t="s">
        <v>82</v>
      </c>
      <c r="E135" s="11"/>
      <c r="F135" s="11" t="s">
        <v>374</v>
      </c>
      <c r="G135" s="11" t="s">
        <v>375</v>
      </c>
      <c r="H135" s="11" t="s">
        <v>376</v>
      </c>
      <c r="I135" s="11" t="s">
        <v>982</v>
      </c>
      <c r="J135" s="11" t="s">
        <v>983</v>
      </c>
      <c r="K135" s="11" t="s">
        <v>984</v>
      </c>
      <c r="L135" s="11"/>
      <c r="M135" s="11"/>
      <c r="N135" s="11"/>
      <c r="O135" s="11" t="s">
        <v>985</v>
      </c>
      <c r="P135" s="11" t="s">
        <v>897</v>
      </c>
      <c r="Q135" s="11" t="s">
        <v>898</v>
      </c>
      <c r="R135" s="11" t="s">
        <v>899</v>
      </c>
      <c r="S135" s="11" t="n">
        <v>5</v>
      </c>
    </row>
    <row r="136" customFormat="false" ht="15" hidden="false" customHeight="false" outlineLevel="0" collapsed="false">
      <c r="A136" s="11" t="s">
        <v>986</v>
      </c>
      <c r="B136" s="11" t="n">
        <v>4</v>
      </c>
      <c r="C136" s="11" t="s">
        <v>94</v>
      </c>
      <c r="D136" s="11" t="s">
        <v>82</v>
      </c>
      <c r="E136" s="11"/>
      <c r="F136" s="11" t="s">
        <v>374</v>
      </c>
      <c r="G136" s="11" t="s">
        <v>375</v>
      </c>
      <c r="H136" s="11" t="s">
        <v>376</v>
      </c>
      <c r="I136" s="11" t="s">
        <v>987</v>
      </c>
      <c r="J136" s="11" t="s">
        <v>988</v>
      </c>
      <c r="K136" s="11" t="s">
        <v>989</v>
      </c>
      <c r="L136" s="11"/>
      <c r="M136" s="11"/>
      <c r="N136" s="11"/>
      <c r="O136" s="11" t="s">
        <v>990</v>
      </c>
      <c r="P136" s="11" t="s">
        <v>890</v>
      </c>
      <c r="Q136" s="11" t="s">
        <v>200</v>
      </c>
      <c r="R136" s="11" t="s">
        <v>891</v>
      </c>
      <c r="S136" s="11" t="n">
        <v>4</v>
      </c>
    </row>
    <row r="137" customFormat="false" ht="15" hidden="false" customHeight="false" outlineLevel="0" collapsed="false">
      <c r="A137" s="11" t="s">
        <v>991</v>
      </c>
      <c r="B137" s="11" t="n">
        <v>4</v>
      </c>
      <c r="C137" s="11" t="s">
        <v>94</v>
      </c>
      <c r="D137" s="11" t="s">
        <v>82</v>
      </c>
      <c r="E137" s="11"/>
      <c r="F137" s="11" t="s">
        <v>374</v>
      </c>
      <c r="G137" s="11" t="s">
        <v>375</v>
      </c>
      <c r="H137" s="11" t="s">
        <v>376</v>
      </c>
      <c r="I137" s="11" t="s">
        <v>992</v>
      </c>
      <c r="J137" s="11" t="s">
        <v>993</v>
      </c>
      <c r="K137" s="11" t="s">
        <v>994</v>
      </c>
      <c r="L137" s="11"/>
      <c r="M137" s="11"/>
      <c r="N137" s="11"/>
      <c r="O137" s="11" t="s">
        <v>995</v>
      </c>
      <c r="P137" s="11" t="s">
        <v>890</v>
      </c>
      <c r="Q137" s="11" t="s">
        <v>200</v>
      </c>
      <c r="R137" s="11" t="s">
        <v>891</v>
      </c>
      <c r="S137" s="11" t="n">
        <v>4</v>
      </c>
    </row>
    <row r="138" customFormat="false" ht="23.85" hidden="false" customHeight="false" outlineLevel="0" collapsed="false">
      <c r="A138" s="11" t="s">
        <v>996</v>
      </c>
      <c r="B138" s="11" t="n">
        <v>4</v>
      </c>
      <c r="C138" s="11" t="s">
        <v>94</v>
      </c>
      <c r="D138" s="11" t="s">
        <v>82</v>
      </c>
      <c r="E138" s="11"/>
      <c r="F138" s="11" t="s">
        <v>374</v>
      </c>
      <c r="G138" s="11" t="s">
        <v>375</v>
      </c>
      <c r="H138" s="11" t="s">
        <v>376</v>
      </c>
      <c r="I138" s="11" t="s">
        <v>997</v>
      </c>
      <c r="J138" s="11" t="s">
        <v>998</v>
      </c>
      <c r="K138" s="11" t="s">
        <v>999</v>
      </c>
      <c r="L138" s="11"/>
      <c r="M138" s="11"/>
      <c r="N138" s="11"/>
      <c r="O138" s="11" t="s">
        <v>1000</v>
      </c>
      <c r="P138" s="11" t="s">
        <v>910</v>
      </c>
      <c r="Q138" s="11" t="s">
        <v>911</v>
      </c>
      <c r="R138" s="11" t="s">
        <v>912</v>
      </c>
      <c r="S138" s="11" t="n">
        <v>7</v>
      </c>
    </row>
    <row r="139" customFormat="false" ht="23.85" hidden="false" customHeight="false" outlineLevel="0" collapsed="false">
      <c r="A139" s="11" t="s">
        <v>1001</v>
      </c>
      <c r="B139" s="11" t="n">
        <v>4</v>
      </c>
      <c r="C139" s="11" t="s">
        <v>94</v>
      </c>
      <c r="D139" s="11" t="s">
        <v>82</v>
      </c>
      <c r="E139" s="11"/>
      <c r="F139" s="11" t="s">
        <v>374</v>
      </c>
      <c r="G139" s="11" t="s">
        <v>375</v>
      </c>
      <c r="H139" s="11" t="s">
        <v>376</v>
      </c>
      <c r="I139" s="11" t="s">
        <v>1002</v>
      </c>
      <c r="J139" s="11" t="s">
        <v>1003</v>
      </c>
      <c r="K139" s="11" t="s">
        <v>1004</v>
      </c>
      <c r="L139" s="11"/>
      <c r="M139" s="11"/>
      <c r="N139" s="11"/>
      <c r="O139" s="11" t="s">
        <v>1005</v>
      </c>
      <c r="P139" s="11" t="s">
        <v>910</v>
      </c>
      <c r="Q139" s="11" t="s">
        <v>911</v>
      </c>
      <c r="R139" s="11" t="s">
        <v>912</v>
      </c>
      <c r="S139" s="11" t="n">
        <v>7</v>
      </c>
    </row>
    <row r="140" customFormat="false" ht="23.85" hidden="false" customHeight="false" outlineLevel="0" collapsed="false">
      <c r="A140" s="11" t="s">
        <v>1006</v>
      </c>
      <c r="B140" s="11" t="n">
        <v>4</v>
      </c>
      <c r="C140" s="11" t="s">
        <v>94</v>
      </c>
      <c r="D140" s="11" t="s">
        <v>82</v>
      </c>
      <c r="E140" s="11"/>
      <c r="F140" s="11" t="s">
        <v>374</v>
      </c>
      <c r="G140" s="11" t="s">
        <v>375</v>
      </c>
      <c r="H140" s="11" t="s">
        <v>376</v>
      </c>
      <c r="I140" s="11" t="s">
        <v>1007</v>
      </c>
      <c r="J140" s="11" t="s">
        <v>1008</v>
      </c>
      <c r="K140" s="11" t="s">
        <v>1009</v>
      </c>
      <c r="L140" s="11"/>
      <c r="M140" s="11"/>
      <c r="N140" s="11"/>
      <c r="O140" s="11" t="s">
        <v>1010</v>
      </c>
      <c r="P140" s="11" t="s">
        <v>910</v>
      </c>
      <c r="Q140" s="11" t="s">
        <v>911</v>
      </c>
      <c r="R140" s="11" t="s">
        <v>912</v>
      </c>
      <c r="S140" s="11" t="n">
        <v>7</v>
      </c>
    </row>
    <row r="141" customFormat="false" ht="15" hidden="false" customHeight="false" outlineLevel="0" collapsed="false">
      <c r="A141" s="11" t="s">
        <v>1011</v>
      </c>
      <c r="B141" s="11" t="n">
        <v>4</v>
      </c>
      <c r="C141" s="11" t="s">
        <v>94</v>
      </c>
      <c r="D141" s="11" t="s">
        <v>82</v>
      </c>
      <c r="E141" s="11"/>
      <c r="F141" s="11" t="s">
        <v>374</v>
      </c>
      <c r="G141" s="11" t="s">
        <v>375</v>
      </c>
      <c r="H141" s="11" t="s">
        <v>376</v>
      </c>
      <c r="I141" s="11" t="s">
        <v>1012</v>
      </c>
      <c r="J141" s="11" t="s">
        <v>1013</v>
      </c>
      <c r="K141" s="11" t="s">
        <v>956</v>
      </c>
      <c r="L141" s="11"/>
      <c r="M141" s="11"/>
      <c r="N141" s="11"/>
      <c r="O141" s="11" t="s">
        <v>1014</v>
      </c>
      <c r="P141" s="11" t="s">
        <v>918</v>
      </c>
      <c r="Q141" s="11" t="s">
        <v>919</v>
      </c>
      <c r="R141" s="11" t="s">
        <v>920</v>
      </c>
      <c r="S141" s="11" t="n">
        <v>5</v>
      </c>
    </row>
    <row r="142" customFormat="false" ht="23.85" hidden="false" customHeight="false" outlineLevel="0" collapsed="false">
      <c r="A142" s="11" t="s">
        <v>1015</v>
      </c>
      <c r="B142" s="11" t="n">
        <v>4</v>
      </c>
      <c r="C142" s="11" t="s">
        <v>94</v>
      </c>
      <c r="D142" s="11" t="s">
        <v>82</v>
      </c>
      <c r="E142" s="11"/>
      <c r="F142" s="11" t="s">
        <v>374</v>
      </c>
      <c r="G142" s="11" t="s">
        <v>375</v>
      </c>
      <c r="H142" s="11" t="s">
        <v>376</v>
      </c>
      <c r="I142" s="11" t="s">
        <v>1016</v>
      </c>
      <c r="J142" s="11" t="s">
        <v>1017</v>
      </c>
      <c r="K142" s="11" t="s">
        <v>1018</v>
      </c>
      <c r="L142" s="11"/>
      <c r="M142" s="11"/>
      <c r="N142" s="11"/>
      <c r="O142" s="11" t="s">
        <v>1019</v>
      </c>
      <c r="P142" s="11" t="s">
        <v>897</v>
      </c>
      <c r="Q142" s="11" t="s">
        <v>898</v>
      </c>
      <c r="R142" s="11" t="s">
        <v>899</v>
      </c>
      <c r="S142" s="11" t="n">
        <v>5</v>
      </c>
    </row>
    <row r="143" customFormat="false" ht="23.85" hidden="false" customHeight="false" outlineLevel="0" collapsed="false">
      <c r="A143" s="11" t="s">
        <v>1020</v>
      </c>
      <c r="B143" s="11" t="n">
        <v>4</v>
      </c>
      <c r="C143" s="11" t="s">
        <v>94</v>
      </c>
      <c r="D143" s="11" t="s">
        <v>82</v>
      </c>
      <c r="E143" s="11"/>
      <c r="F143" s="11" t="s">
        <v>374</v>
      </c>
      <c r="G143" s="11" t="s">
        <v>375</v>
      </c>
      <c r="H143" s="11" t="s">
        <v>376</v>
      </c>
      <c r="I143" s="11" t="s">
        <v>1021</v>
      </c>
      <c r="J143" s="11" t="s">
        <v>1022</v>
      </c>
      <c r="K143" s="11" t="s">
        <v>1023</v>
      </c>
      <c r="L143" s="11"/>
      <c r="M143" s="11"/>
      <c r="N143" s="11"/>
      <c r="O143" s="11" t="s">
        <v>1024</v>
      </c>
      <c r="P143" s="11" t="s">
        <v>897</v>
      </c>
      <c r="Q143" s="11" t="s">
        <v>898</v>
      </c>
      <c r="R143" s="11" t="s">
        <v>899</v>
      </c>
      <c r="S143" s="11" t="n">
        <v>5</v>
      </c>
    </row>
    <row r="144" customFormat="false" ht="23.85" hidden="false" customHeight="false" outlineLevel="0" collapsed="false">
      <c r="A144" s="11" t="s">
        <v>1025</v>
      </c>
      <c r="B144" s="11" t="n">
        <v>4</v>
      </c>
      <c r="C144" s="11" t="s">
        <v>94</v>
      </c>
      <c r="D144" s="11" t="s">
        <v>82</v>
      </c>
      <c r="E144" s="11"/>
      <c r="F144" s="11" t="s">
        <v>444</v>
      </c>
      <c r="G144" s="11" t="s">
        <v>445</v>
      </c>
      <c r="H144" s="11" t="s">
        <v>446</v>
      </c>
      <c r="I144" s="11" t="s">
        <v>1026</v>
      </c>
      <c r="J144" s="11" t="s">
        <v>1027</v>
      </c>
      <c r="K144" s="11" t="s">
        <v>1028</v>
      </c>
      <c r="L144" s="11"/>
      <c r="M144" s="11"/>
      <c r="N144" s="11"/>
      <c r="O144" s="11" t="s">
        <v>1029</v>
      </c>
      <c r="P144" s="11" t="s">
        <v>932</v>
      </c>
      <c r="Q144" s="11" t="s">
        <v>933</v>
      </c>
      <c r="R144" s="11" t="s">
        <v>934</v>
      </c>
      <c r="S144" s="11" t="n">
        <v>8</v>
      </c>
    </row>
    <row r="145" customFormat="false" ht="23.85" hidden="false" customHeight="false" outlineLevel="0" collapsed="false">
      <c r="A145" s="11" t="s">
        <v>1030</v>
      </c>
      <c r="B145" s="11" t="n">
        <v>4</v>
      </c>
      <c r="C145" s="11" t="s">
        <v>94</v>
      </c>
      <c r="D145" s="11" t="s">
        <v>82</v>
      </c>
      <c r="E145" s="11"/>
      <c r="F145" s="11" t="s">
        <v>444</v>
      </c>
      <c r="G145" s="11" t="s">
        <v>445</v>
      </c>
      <c r="H145" s="11" t="s">
        <v>446</v>
      </c>
      <c r="I145" s="11" t="s">
        <v>1031</v>
      </c>
      <c r="J145" s="11" t="s">
        <v>1032</v>
      </c>
      <c r="K145" s="11" t="s">
        <v>1033</v>
      </c>
      <c r="L145" s="11"/>
      <c r="M145" s="11"/>
      <c r="N145" s="11"/>
      <c r="O145" s="11" t="s">
        <v>1034</v>
      </c>
      <c r="P145" s="11" t="s">
        <v>890</v>
      </c>
      <c r="Q145" s="11" t="s">
        <v>200</v>
      </c>
      <c r="R145" s="11" t="s">
        <v>891</v>
      </c>
      <c r="S145" s="11" t="n">
        <v>4</v>
      </c>
    </row>
    <row r="146" customFormat="false" ht="23.85" hidden="false" customHeight="false" outlineLevel="0" collapsed="false">
      <c r="A146" s="11" t="s">
        <v>1035</v>
      </c>
      <c r="B146" s="11" t="n">
        <v>4</v>
      </c>
      <c r="C146" s="11" t="s">
        <v>94</v>
      </c>
      <c r="D146" s="11" t="s">
        <v>82</v>
      </c>
      <c r="E146" s="11"/>
      <c r="F146" s="11" t="s">
        <v>465</v>
      </c>
      <c r="G146" s="11" t="s">
        <v>466</v>
      </c>
      <c r="H146" s="11" t="s">
        <v>467</v>
      </c>
      <c r="I146" s="11" t="s">
        <v>1036</v>
      </c>
      <c r="J146" s="11" t="s">
        <v>1037</v>
      </c>
      <c r="K146" s="11" t="s">
        <v>1038</v>
      </c>
      <c r="L146" s="11"/>
      <c r="M146" s="11"/>
      <c r="N146" s="11"/>
      <c r="O146" s="11" t="s">
        <v>1039</v>
      </c>
      <c r="P146" s="11" t="s">
        <v>932</v>
      </c>
      <c r="Q146" s="11" t="s">
        <v>933</v>
      </c>
      <c r="R146" s="11" t="s">
        <v>934</v>
      </c>
      <c r="S146" s="11" t="n">
        <v>8</v>
      </c>
    </row>
    <row r="147" customFormat="false" ht="23.85" hidden="false" customHeight="false" outlineLevel="0" collapsed="false">
      <c r="A147" s="11" t="s">
        <v>1040</v>
      </c>
      <c r="B147" s="11" t="n">
        <v>4</v>
      </c>
      <c r="C147" s="11" t="s">
        <v>94</v>
      </c>
      <c r="D147" s="11" t="s">
        <v>82</v>
      </c>
      <c r="E147" s="11"/>
      <c r="F147" s="11" t="s">
        <v>465</v>
      </c>
      <c r="G147" s="11" t="s">
        <v>466</v>
      </c>
      <c r="H147" s="11" t="s">
        <v>467</v>
      </c>
      <c r="I147" s="11" t="s">
        <v>1041</v>
      </c>
      <c r="J147" s="11" t="s">
        <v>1042</v>
      </c>
      <c r="K147" s="11" t="s">
        <v>1043</v>
      </c>
      <c r="L147" s="11"/>
      <c r="M147" s="11"/>
      <c r="N147" s="11"/>
      <c r="O147" s="11" t="s">
        <v>1044</v>
      </c>
      <c r="P147" s="11" t="s">
        <v>897</v>
      </c>
      <c r="Q147" s="11" t="s">
        <v>898</v>
      </c>
      <c r="R147" s="11" t="s">
        <v>899</v>
      </c>
      <c r="S147" s="11" t="n">
        <v>5</v>
      </c>
    </row>
    <row r="148" customFormat="false" ht="23.85" hidden="false" customHeight="false" outlineLevel="0" collapsed="false">
      <c r="A148" s="11" t="s">
        <v>1045</v>
      </c>
      <c r="B148" s="11" t="n">
        <v>4</v>
      </c>
      <c r="C148" s="11" t="s">
        <v>94</v>
      </c>
      <c r="D148" s="11" t="s">
        <v>82</v>
      </c>
      <c r="E148" s="11"/>
      <c r="F148" s="11" t="s">
        <v>465</v>
      </c>
      <c r="G148" s="11" t="s">
        <v>466</v>
      </c>
      <c r="H148" s="11" t="s">
        <v>467</v>
      </c>
      <c r="I148" s="11" t="s">
        <v>1046</v>
      </c>
      <c r="J148" s="11" t="s">
        <v>1047</v>
      </c>
      <c r="K148" s="11" t="s">
        <v>1048</v>
      </c>
      <c r="L148" s="11"/>
      <c r="M148" s="11"/>
      <c r="N148" s="11"/>
      <c r="O148" s="11" t="s">
        <v>1049</v>
      </c>
      <c r="P148" s="11" t="s">
        <v>910</v>
      </c>
      <c r="Q148" s="11" t="s">
        <v>911</v>
      </c>
      <c r="R148" s="11" t="s">
        <v>912</v>
      </c>
      <c r="S148" s="11" t="n">
        <v>7</v>
      </c>
    </row>
    <row r="149" customFormat="false" ht="23.85" hidden="false" customHeight="false" outlineLevel="0" collapsed="false">
      <c r="A149" s="11" t="s">
        <v>1050</v>
      </c>
      <c r="B149" s="11" t="n">
        <v>4</v>
      </c>
      <c r="C149" s="11" t="s">
        <v>94</v>
      </c>
      <c r="D149" s="11" t="s">
        <v>82</v>
      </c>
      <c r="E149" s="11"/>
      <c r="F149" s="11" t="s">
        <v>465</v>
      </c>
      <c r="G149" s="11" t="s">
        <v>466</v>
      </c>
      <c r="H149" s="11" t="s">
        <v>467</v>
      </c>
      <c r="I149" s="11" t="s">
        <v>1051</v>
      </c>
      <c r="J149" s="11" t="s">
        <v>1052</v>
      </c>
      <c r="K149" s="11" t="s">
        <v>1053</v>
      </c>
      <c r="L149" s="11"/>
      <c r="M149" s="11"/>
      <c r="N149" s="11"/>
      <c r="O149" s="11" t="s">
        <v>1054</v>
      </c>
      <c r="P149" s="11" t="s">
        <v>890</v>
      </c>
      <c r="Q149" s="11" t="s">
        <v>200</v>
      </c>
      <c r="R149" s="11" t="s">
        <v>891</v>
      </c>
      <c r="S149" s="11" t="n">
        <v>4</v>
      </c>
    </row>
    <row r="150" customFormat="false" ht="23.85" hidden="false" customHeight="false" outlineLevel="0" collapsed="false">
      <c r="A150" s="11" t="s">
        <v>1055</v>
      </c>
      <c r="B150" s="11" t="n">
        <v>4</v>
      </c>
      <c r="C150" s="11" t="s">
        <v>94</v>
      </c>
      <c r="D150" s="11" t="s">
        <v>82</v>
      </c>
      <c r="E150" s="11"/>
      <c r="F150" s="11" t="s">
        <v>529</v>
      </c>
      <c r="G150" s="11" t="s">
        <v>530</v>
      </c>
      <c r="H150" s="11" t="s">
        <v>531</v>
      </c>
      <c r="I150" s="11"/>
      <c r="J150" s="11" t="s">
        <v>1056</v>
      </c>
      <c r="K150" s="11" t="s">
        <v>1057</v>
      </c>
      <c r="L150" s="11"/>
      <c r="M150" s="11"/>
      <c r="N150" s="11"/>
      <c r="O150" s="11" t="s">
        <v>1058</v>
      </c>
      <c r="P150" s="11" t="s">
        <v>910</v>
      </c>
      <c r="Q150" s="11" t="s">
        <v>911</v>
      </c>
      <c r="R150" s="11" t="s">
        <v>912</v>
      </c>
      <c r="S150" s="11" t="n">
        <v>7</v>
      </c>
    </row>
    <row r="151" customFormat="false" ht="23.85" hidden="false" customHeight="false" outlineLevel="0" collapsed="false">
      <c r="A151" s="11" t="s">
        <v>1059</v>
      </c>
      <c r="B151" s="11" t="n">
        <v>4</v>
      </c>
      <c r="C151" s="11" t="s">
        <v>94</v>
      </c>
      <c r="D151" s="11" t="s">
        <v>82</v>
      </c>
      <c r="E151" s="11"/>
      <c r="F151" s="11" t="s">
        <v>529</v>
      </c>
      <c r="G151" s="11" t="s">
        <v>530</v>
      </c>
      <c r="H151" s="11" t="s">
        <v>531</v>
      </c>
      <c r="I151" s="11"/>
      <c r="J151" s="11" t="s">
        <v>1060</v>
      </c>
      <c r="K151" s="11" t="s">
        <v>1061</v>
      </c>
      <c r="L151" s="11"/>
      <c r="M151" s="11"/>
      <c r="N151" s="11"/>
      <c r="O151" s="11" t="s">
        <v>1062</v>
      </c>
      <c r="P151" s="11" t="s">
        <v>910</v>
      </c>
      <c r="Q151" s="11" t="s">
        <v>911</v>
      </c>
      <c r="R151" s="11" t="s">
        <v>912</v>
      </c>
      <c r="S151" s="11" t="n">
        <v>7</v>
      </c>
    </row>
    <row r="152" customFormat="false" ht="23.85" hidden="false" customHeight="false" outlineLevel="0" collapsed="false">
      <c r="A152" s="11" t="s">
        <v>1063</v>
      </c>
      <c r="B152" s="11" t="n">
        <v>4</v>
      </c>
      <c r="C152" s="11" t="s">
        <v>94</v>
      </c>
      <c r="D152" s="11" t="s">
        <v>82</v>
      </c>
      <c r="E152" s="11"/>
      <c r="F152" s="11" t="s">
        <v>423</v>
      </c>
      <c r="G152" s="11" t="s">
        <v>424</v>
      </c>
      <c r="H152" s="11" t="s">
        <v>425</v>
      </c>
      <c r="I152" s="11" t="s">
        <v>1064</v>
      </c>
      <c r="J152" s="11" t="s">
        <v>1065</v>
      </c>
      <c r="K152" s="11" t="s">
        <v>1066</v>
      </c>
      <c r="L152" s="11"/>
      <c r="M152" s="11"/>
      <c r="N152" s="11"/>
      <c r="O152" s="11"/>
      <c r="P152" s="11" t="s">
        <v>897</v>
      </c>
      <c r="Q152" s="11" t="s">
        <v>898</v>
      </c>
      <c r="R152" s="11" t="s">
        <v>899</v>
      </c>
      <c r="S152" s="11" t="n">
        <v>5</v>
      </c>
    </row>
    <row r="153" customFormat="false" ht="23.85" hidden="false" customHeight="false" outlineLevel="0" collapsed="false">
      <c r="A153" s="11" t="s">
        <v>1067</v>
      </c>
      <c r="B153" s="11" t="n">
        <v>4</v>
      </c>
      <c r="C153" s="11" t="s">
        <v>94</v>
      </c>
      <c r="D153" s="11" t="s">
        <v>82</v>
      </c>
      <c r="E153" s="11"/>
      <c r="F153" s="11" t="s">
        <v>430</v>
      </c>
      <c r="G153" s="11" t="s">
        <v>431</v>
      </c>
      <c r="H153" s="11" t="s">
        <v>432</v>
      </c>
      <c r="I153" s="11"/>
      <c r="J153" s="11" t="s">
        <v>1068</v>
      </c>
      <c r="K153" s="11" t="s">
        <v>1069</v>
      </c>
      <c r="L153" s="11"/>
      <c r="M153" s="11"/>
      <c r="N153" s="11"/>
      <c r="O153" s="11" t="s">
        <v>1070</v>
      </c>
      <c r="P153" s="11" t="s">
        <v>932</v>
      </c>
      <c r="Q153" s="11" t="s">
        <v>933</v>
      </c>
      <c r="R153" s="11" t="s">
        <v>934</v>
      </c>
      <c r="S153" s="11" t="n">
        <v>8</v>
      </c>
    </row>
    <row r="154" customFormat="false" ht="15" hidden="false" customHeight="false" outlineLevel="0" collapsed="false">
      <c r="A154" s="8" t="s">
        <v>1071</v>
      </c>
      <c r="B154" s="8" t="n">
        <v>5</v>
      </c>
      <c r="C154" s="8" t="s">
        <v>97</v>
      </c>
      <c r="D154" s="8" t="s">
        <v>81</v>
      </c>
      <c r="E154" s="8" t="s">
        <v>373</v>
      </c>
      <c r="F154" s="8" t="s">
        <v>374</v>
      </c>
      <c r="G154" s="8" t="s">
        <v>375</v>
      </c>
      <c r="H154" s="8" t="s">
        <v>376</v>
      </c>
      <c r="I154" s="8" t="s">
        <v>1072</v>
      </c>
      <c r="J154" s="8" t="s">
        <v>1073</v>
      </c>
      <c r="K154" s="8" t="s">
        <v>1074</v>
      </c>
      <c r="L154" s="8"/>
      <c r="M154" s="8"/>
      <c r="N154" s="8"/>
      <c r="O154" s="8" t="s">
        <v>1075</v>
      </c>
      <c r="P154" s="8" t="s">
        <v>1076</v>
      </c>
      <c r="Q154" s="8" t="s">
        <v>1077</v>
      </c>
      <c r="R154" s="8" t="s">
        <v>1078</v>
      </c>
      <c r="S154" s="8" t="n">
        <v>4</v>
      </c>
    </row>
    <row r="155" customFormat="false" ht="15" hidden="false" customHeight="false" outlineLevel="0" collapsed="false">
      <c r="A155" s="8" t="s">
        <v>1079</v>
      </c>
      <c r="B155" s="8" t="n">
        <v>5</v>
      </c>
      <c r="C155" s="8" t="s">
        <v>97</v>
      </c>
      <c r="D155" s="8" t="s">
        <v>81</v>
      </c>
      <c r="E155" s="8" t="s">
        <v>373</v>
      </c>
      <c r="F155" s="8" t="s">
        <v>374</v>
      </c>
      <c r="G155" s="8" t="s">
        <v>375</v>
      </c>
      <c r="H155" s="8" t="s">
        <v>376</v>
      </c>
      <c r="I155" s="8" t="s">
        <v>1080</v>
      </c>
      <c r="J155" s="8" t="s">
        <v>1073</v>
      </c>
      <c r="K155" s="8" t="s">
        <v>1081</v>
      </c>
      <c r="L155" s="8"/>
      <c r="M155" s="8"/>
      <c r="N155" s="8"/>
      <c r="O155" s="8" t="s">
        <v>1082</v>
      </c>
      <c r="P155" s="8" t="s">
        <v>1083</v>
      </c>
      <c r="Q155" s="8" t="s">
        <v>1084</v>
      </c>
      <c r="R155" s="8" t="s">
        <v>1085</v>
      </c>
      <c r="S155" s="8" t="n">
        <v>4</v>
      </c>
    </row>
    <row r="156" customFormat="false" ht="15" hidden="false" customHeight="false" outlineLevel="0" collapsed="false">
      <c r="A156" s="8" t="s">
        <v>1086</v>
      </c>
      <c r="B156" s="8" t="n">
        <v>5</v>
      </c>
      <c r="C156" s="8" t="s">
        <v>97</v>
      </c>
      <c r="D156" s="8" t="s">
        <v>81</v>
      </c>
      <c r="E156" s="8" t="s">
        <v>373</v>
      </c>
      <c r="F156" s="8" t="s">
        <v>374</v>
      </c>
      <c r="G156" s="8" t="s">
        <v>375</v>
      </c>
      <c r="H156" s="8" t="s">
        <v>376</v>
      </c>
      <c r="I156" s="8" t="s">
        <v>1087</v>
      </c>
      <c r="J156" s="8" t="s">
        <v>1073</v>
      </c>
      <c r="K156" s="8" t="s">
        <v>1081</v>
      </c>
      <c r="L156" s="8"/>
      <c r="M156" s="8"/>
      <c r="N156" s="8"/>
      <c r="O156" s="8" t="s">
        <v>1088</v>
      </c>
      <c r="P156" s="8" t="s">
        <v>1083</v>
      </c>
      <c r="Q156" s="8" t="s">
        <v>1084</v>
      </c>
      <c r="R156" s="8" t="s">
        <v>1085</v>
      </c>
      <c r="S156" s="8" t="n">
        <v>4</v>
      </c>
    </row>
    <row r="157" customFormat="false" ht="15" hidden="false" customHeight="false" outlineLevel="0" collapsed="false">
      <c r="A157" s="8" t="s">
        <v>1089</v>
      </c>
      <c r="B157" s="8" t="n">
        <v>5</v>
      </c>
      <c r="C157" s="8" t="s">
        <v>97</v>
      </c>
      <c r="D157" s="8" t="s">
        <v>81</v>
      </c>
      <c r="E157" s="8" t="s">
        <v>373</v>
      </c>
      <c r="F157" s="8" t="s">
        <v>374</v>
      </c>
      <c r="G157" s="8" t="s">
        <v>375</v>
      </c>
      <c r="H157" s="8" t="s">
        <v>376</v>
      </c>
      <c r="I157" s="8" t="s">
        <v>1090</v>
      </c>
      <c r="J157" s="8" t="s">
        <v>1073</v>
      </c>
      <c r="K157" s="8" t="s">
        <v>1074</v>
      </c>
      <c r="L157" s="8"/>
      <c r="M157" s="8"/>
      <c r="N157" s="8"/>
      <c r="O157" s="8" t="s">
        <v>1091</v>
      </c>
      <c r="P157" s="8" t="s">
        <v>1076</v>
      </c>
      <c r="Q157" s="8" t="s">
        <v>1077</v>
      </c>
      <c r="R157" s="8" t="s">
        <v>1078</v>
      </c>
      <c r="S157" s="8" t="n">
        <v>4</v>
      </c>
    </row>
    <row r="158" customFormat="false" ht="23.85" hidden="false" customHeight="false" outlineLevel="0" collapsed="false">
      <c r="A158" s="8" t="s">
        <v>1092</v>
      </c>
      <c r="B158" s="8" t="n">
        <v>5</v>
      </c>
      <c r="C158" s="8" t="s">
        <v>97</v>
      </c>
      <c r="D158" s="8" t="s">
        <v>81</v>
      </c>
      <c r="E158" s="8" t="s">
        <v>373</v>
      </c>
      <c r="F158" s="8" t="s">
        <v>374</v>
      </c>
      <c r="G158" s="8" t="s">
        <v>375</v>
      </c>
      <c r="H158" s="8" t="s">
        <v>376</v>
      </c>
      <c r="I158" s="8" t="s">
        <v>1093</v>
      </c>
      <c r="J158" s="8" t="s">
        <v>1073</v>
      </c>
      <c r="K158" s="8" t="s">
        <v>1081</v>
      </c>
      <c r="L158" s="8"/>
      <c r="M158" s="8"/>
      <c r="N158" s="8"/>
      <c r="O158" s="8" t="s">
        <v>1094</v>
      </c>
      <c r="P158" s="8" t="s">
        <v>1095</v>
      </c>
      <c r="Q158" s="8" t="s">
        <v>1096</v>
      </c>
      <c r="R158" s="8" t="s">
        <v>1097</v>
      </c>
      <c r="S158" s="8" t="n">
        <v>5</v>
      </c>
    </row>
    <row r="159" customFormat="false" ht="23.85" hidden="false" customHeight="false" outlineLevel="0" collapsed="false">
      <c r="A159" s="8" t="s">
        <v>1098</v>
      </c>
      <c r="B159" s="8" t="n">
        <v>5</v>
      </c>
      <c r="C159" s="8" t="s">
        <v>97</v>
      </c>
      <c r="D159" s="8" t="s">
        <v>81</v>
      </c>
      <c r="E159" s="8" t="s">
        <v>373</v>
      </c>
      <c r="F159" s="8" t="s">
        <v>374</v>
      </c>
      <c r="G159" s="8" t="s">
        <v>375</v>
      </c>
      <c r="H159" s="8" t="s">
        <v>376</v>
      </c>
      <c r="I159" s="8" t="s">
        <v>1099</v>
      </c>
      <c r="J159" s="8" t="s">
        <v>1073</v>
      </c>
      <c r="K159" s="8" t="s">
        <v>1074</v>
      </c>
      <c r="L159" s="8"/>
      <c r="M159" s="8"/>
      <c r="N159" s="8"/>
      <c r="O159" s="8" t="s">
        <v>1100</v>
      </c>
      <c r="P159" s="8" t="s">
        <v>1095</v>
      </c>
      <c r="Q159" s="8" t="s">
        <v>1096</v>
      </c>
      <c r="R159" s="8" t="s">
        <v>1097</v>
      </c>
      <c r="S159" s="8" t="n">
        <v>5</v>
      </c>
    </row>
    <row r="160" customFormat="false" ht="23.85" hidden="false" customHeight="false" outlineLevel="0" collapsed="false">
      <c r="A160" s="8" t="s">
        <v>1101</v>
      </c>
      <c r="B160" s="8" t="n">
        <v>5</v>
      </c>
      <c r="C160" s="8" t="s">
        <v>97</v>
      </c>
      <c r="D160" s="8" t="s">
        <v>81</v>
      </c>
      <c r="E160" s="8" t="s">
        <v>415</v>
      </c>
      <c r="F160" s="8" t="s">
        <v>423</v>
      </c>
      <c r="G160" s="8" t="s">
        <v>424</v>
      </c>
      <c r="H160" s="8" t="s">
        <v>425</v>
      </c>
      <c r="I160" s="8" t="s">
        <v>1102</v>
      </c>
      <c r="J160" s="8" t="s">
        <v>1103</v>
      </c>
      <c r="K160" s="8" t="s">
        <v>1104</v>
      </c>
      <c r="L160" s="8"/>
      <c r="M160" s="8"/>
      <c r="N160" s="8"/>
      <c r="O160" s="8"/>
      <c r="P160" s="8" t="s">
        <v>1083</v>
      </c>
      <c r="Q160" s="8" t="s">
        <v>1084</v>
      </c>
      <c r="R160" s="8" t="s">
        <v>1085</v>
      </c>
      <c r="S160" s="8" t="n">
        <v>4</v>
      </c>
    </row>
    <row r="161" customFormat="false" ht="23.85" hidden="false" customHeight="false" outlineLevel="0" collapsed="false">
      <c r="A161" s="8" t="s">
        <v>1105</v>
      </c>
      <c r="B161" s="8" t="n">
        <v>5</v>
      </c>
      <c r="C161" s="8" t="s">
        <v>97</v>
      </c>
      <c r="D161" s="8" t="s">
        <v>81</v>
      </c>
      <c r="E161" s="8" t="s">
        <v>415</v>
      </c>
      <c r="F161" s="8" t="s">
        <v>444</v>
      </c>
      <c r="G161" s="8" t="s">
        <v>445</v>
      </c>
      <c r="H161" s="8" t="s">
        <v>446</v>
      </c>
      <c r="I161" s="8" t="s">
        <v>1106</v>
      </c>
      <c r="J161" s="8" t="s">
        <v>1073</v>
      </c>
      <c r="K161" s="8" t="s">
        <v>1107</v>
      </c>
      <c r="L161" s="8"/>
      <c r="M161" s="8"/>
      <c r="N161" s="8"/>
      <c r="O161" s="8" t="s">
        <v>1108</v>
      </c>
      <c r="P161" s="8" t="s">
        <v>1109</v>
      </c>
      <c r="Q161" s="8" t="s">
        <v>1110</v>
      </c>
      <c r="R161" s="8" t="s">
        <v>1111</v>
      </c>
      <c r="S161" s="8" t="n">
        <v>7</v>
      </c>
    </row>
    <row r="162" customFormat="false" ht="23.85" hidden="false" customHeight="false" outlineLevel="0" collapsed="false">
      <c r="A162" s="8" t="s">
        <v>1112</v>
      </c>
      <c r="B162" s="8" t="n">
        <v>5</v>
      </c>
      <c r="C162" s="8" t="s">
        <v>97</v>
      </c>
      <c r="D162" s="8" t="s">
        <v>81</v>
      </c>
      <c r="E162" s="8" t="s">
        <v>415</v>
      </c>
      <c r="F162" s="8" t="s">
        <v>444</v>
      </c>
      <c r="G162" s="8" t="s">
        <v>445</v>
      </c>
      <c r="H162" s="8" t="s">
        <v>446</v>
      </c>
      <c r="I162" s="8" t="s">
        <v>1113</v>
      </c>
      <c r="J162" s="8" t="s">
        <v>1073</v>
      </c>
      <c r="K162" s="8" t="s">
        <v>1081</v>
      </c>
      <c r="L162" s="8"/>
      <c r="M162" s="8"/>
      <c r="N162" s="8"/>
      <c r="O162" s="8" t="s">
        <v>1114</v>
      </c>
      <c r="P162" s="8" t="s">
        <v>1115</v>
      </c>
      <c r="Q162" s="8" t="s">
        <v>1116</v>
      </c>
      <c r="R162" s="8" t="s">
        <v>1117</v>
      </c>
      <c r="S162" s="8" t="n">
        <v>6</v>
      </c>
    </row>
    <row r="163" customFormat="false" ht="23.85" hidden="false" customHeight="false" outlineLevel="0" collapsed="false">
      <c r="A163" s="8" t="s">
        <v>1118</v>
      </c>
      <c r="B163" s="8" t="n">
        <v>5</v>
      </c>
      <c r="C163" s="8" t="s">
        <v>97</v>
      </c>
      <c r="D163" s="8" t="s">
        <v>81</v>
      </c>
      <c r="E163" s="8" t="s">
        <v>415</v>
      </c>
      <c r="F163" s="8" t="s">
        <v>444</v>
      </c>
      <c r="G163" s="8" t="s">
        <v>445</v>
      </c>
      <c r="H163" s="8" t="s">
        <v>446</v>
      </c>
      <c r="I163" s="8" t="s">
        <v>1119</v>
      </c>
      <c r="J163" s="8" t="s">
        <v>1073</v>
      </c>
      <c r="K163" s="8" t="s">
        <v>1074</v>
      </c>
      <c r="L163" s="8"/>
      <c r="M163" s="8"/>
      <c r="N163" s="8"/>
      <c r="O163" s="8" t="s">
        <v>1120</v>
      </c>
      <c r="P163" s="8" t="s">
        <v>1115</v>
      </c>
      <c r="Q163" s="8" t="s">
        <v>1116</v>
      </c>
      <c r="R163" s="8" t="s">
        <v>1117</v>
      </c>
      <c r="S163" s="8" t="n">
        <v>6</v>
      </c>
    </row>
    <row r="164" customFormat="false" ht="23.85" hidden="false" customHeight="false" outlineLevel="0" collapsed="false">
      <c r="A164" s="8" t="s">
        <v>1121</v>
      </c>
      <c r="B164" s="8" t="n">
        <v>5</v>
      </c>
      <c r="C164" s="8" t="s">
        <v>97</v>
      </c>
      <c r="D164" s="8" t="s">
        <v>81</v>
      </c>
      <c r="E164" s="8" t="s">
        <v>415</v>
      </c>
      <c r="F164" s="8" t="s">
        <v>529</v>
      </c>
      <c r="G164" s="8" t="s">
        <v>530</v>
      </c>
      <c r="H164" s="8" t="s">
        <v>531</v>
      </c>
      <c r="I164" s="8"/>
      <c r="J164" s="8" t="s">
        <v>1122</v>
      </c>
      <c r="K164" s="8" t="s">
        <v>434</v>
      </c>
      <c r="L164" s="8"/>
      <c r="M164" s="8"/>
      <c r="N164" s="8"/>
      <c r="O164" s="8" t="s">
        <v>435</v>
      </c>
      <c r="P164" s="8" t="s">
        <v>1109</v>
      </c>
      <c r="Q164" s="8" t="s">
        <v>1110</v>
      </c>
      <c r="R164" s="8" t="s">
        <v>1111</v>
      </c>
      <c r="S164" s="8" t="n">
        <v>7</v>
      </c>
    </row>
    <row r="165" customFormat="false" ht="23.85" hidden="false" customHeight="false" outlineLevel="0" collapsed="false">
      <c r="A165" s="8" t="s">
        <v>1123</v>
      </c>
      <c r="B165" s="8" t="n">
        <v>5</v>
      </c>
      <c r="C165" s="8" t="s">
        <v>97</v>
      </c>
      <c r="D165" s="8" t="s">
        <v>81</v>
      </c>
      <c r="E165" s="8" t="s">
        <v>415</v>
      </c>
      <c r="F165" s="8" t="s">
        <v>529</v>
      </c>
      <c r="G165" s="8" t="s">
        <v>530</v>
      </c>
      <c r="H165" s="8" t="s">
        <v>531</v>
      </c>
      <c r="I165" s="8"/>
      <c r="J165" s="8" t="s">
        <v>1124</v>
      </c>
      <c r="K165" s="8" t="s">
        <v>1125</v>
      </c>
      <c r="L165" s="8"/>
      <c r="M165" s="8"/>
      <c r="N165" s="8"/>
      <c r="O165" s="8" t="s">
        <v>1126</v>
      </c>
      <c r="P165" s="8" t="s">
        <v>1127</v>
      </c>
      <c r="Q165" s="8" t="s">
        <v>1128</v>
      </c>
      <c r="R165" s="8" t="s">
        <v>1129</v>
      </c>
      <c r="S165" s="8" t="n">
        <v>7</v>
      </c>
    </row>
    <row r="166" customFormat="false" ht="23.85" hidden="false" customHeight="false" outlineLevel="0" collapsed="false">
      <c r="A166" s="8" t="s">
        <v>1130</v>
      </c>
      <c r="B166" s="8" t="n">
        <v>5</v>
      </c>
      <c r="C166" s="8" t="s">
        <v>97</v>
      </c>
      <c r="D166" s="8" t="s">
        <v>81</v>
      </c>
      <c r="E166" s="8" t="s">
        <v>415</v>
      </c>
      <c r="F166" s="8" t="s">
        <v>430</v>
      </c>
      <c r="G166" s="8" t="s">
        <v>431</v>
      </c>
      <c r="H166" s="8" t="s">
        <v>432</v>
      </c>
      <c r="I166" s="8"/>
      <c r="J166" s="8" t="s">
        <v>1131</v>
      </c>
      <c r="K166" s="8" t="s">
        <v>1132</v>
      </c>
      <c r="L166" s="8"/>
      <c r="M166" s="8"/>
      <c r="N166" s="8"/>
      <c r="O166" s="8" t="s">
        <v>1133</v>
      </c>
      <c r="P166" s="8" t="s">
        <v>1109</v>
      </c>
      <c r="Q166" s="8" t="s">
        <v>1110</v>
      </c>
      <c r="R166" s="8" t="s">
        <v>1111</v>
      </c>
      <c r="S166" s="8" t="n">
        <v>7</v>
      </c>
    </row>
    <row r="167" customFormat="false" ht="23.85" hidden="false" customHeight="false" outlineLevel="0" collapsed="false">
      <c r="A167" s="8" t="s">
        <v>1134</v>
      </c>
      <c r="B167" s="8" t="n">
        <v>5</v>
      </c>
      <c r="C167" s="8" t="s">
        <v>97</v>
      </c>
      <c r="D167" s="8" t="s">
        <v>81</v>
      </c>
      <c r="E167" s="8" t="s">
        <v>415</v>
      </c>
      <c r="F167" s="8" t="s">
        <v>444</v>
      </c>
      <c r="G167" s="8" t="s">
        <v>445</v>
      </c>
      <c r="H167" s="8" t="s">
        <v>446</v>
      </c>
      <c r="I167" s="8" t="s">
        <v>1135</v>
      </c>
      <c r="J167" s="8" t="s">
        <v>1073</v>
      </c>
      <c r="K167" s="8" t="s">
        <v>1074</v>
      </c>
      <c r="L167" s="8"/>
      <c r="M167" s="8"/>
      <c r="N167" s="8"/>
      <c r="O167" s="8" t="s">
        <v>1136</v>
      </c>
      <c r="P167" s="8" t="s">
        <v>1095</v>
      </c>
      <c r="Q167" s="8" t="s">
        <v>1096</v>
      </c>
      <c r="R167" s="8" t="s">
        <v>1097</v>
      </c>
      <c r="S167" s="8" t="n">
        <v>5</v>
      </c>
    </row>
    <row r="168" customFormat="false" ht="23.85" hidden="false" customHeight="false" outlineLevel="0" collapsed="false">
      <c r="A168" s="8" t="s">
        <v>1137</v>
      </c>
      <c r="B168" s="8" t="n">
        <v>5</v>
      </c>
      <c r="C168" s="8" t="s">
        <v>97</v>
      </c>
      <c r="D168" s="8" t="s">
        <v>81</v>
      </c>
      <c r="E168" s="8" t="s">
        <v>464</v>
      </c>
      <c r="F168" s="8" t="s">
        <v>529</v>
      </c>
      <c r="G168" s="8" t="s">
        <v>530</v>
      </c>
      <c r="H168" s="8" t="s">
        <v>531</v>
      </c>
      <c r="I168" s="8"/>
      <c r="J168" s="8" t="s">
        <v>1138</v>
      </c>
      <c r="K168" s="8" t="s">
        <v>1139</v>
      </c>
      <c r="L168" s="8"/>
      <c r="M168" s="8"/>
      <c r="N168" s="8"/>
      <c r="O168" s="8" t="s">
        <v>682</v>
      </c>
      <c r="P168" s="8" t="s">
        <v>1109</v>
      </c>
      <c r="Q168" s="8" t="s">
        <v>1110</v>
      </c>
      <c r="R168" s="8" t="s">
        <v>1111</v>
      </c>
      <c r="S168" s="8" t="n">
        <v>7</v>
      </c>
    </row>
    <row r="169" customFormat="false" ht="23.85" hidden="false" customHeight="false" outlineLevel="0" collapsed="false">
      <c r="A169" s="8" t="s">
        <v>1140</v>
      </c>
      <c r="B169" s="8" t="n">
        <v>5</v>
      </c>
      <c r="C169" s="8" t="s">
        <v>97</v>
      </c>
      <c r="D169" s="8" t="s">
        <v>81</v>
      </c>
      <c r="E169" s="8" t="s">
        <v>464</v>
      </c>
      <c r="F169" s="8" t="s">
        <v>465</v>
      </c>
      <c r="G169" s="8" t="s">
        <v>466</v>
      </c>
      <c r="H169" s="8" t="s">
        <v>467</v>
      </c>
      <c r="I169" s="8" t="s">
        <v>1141</v>
      </c>
      <c r="J169" s="8" t="s">
        <v>1142</v>
      </c>
      <c r="K169" s="8" t="s">
        <v>1143</v>
      </c>
      <c r="L169" s="8"/>
      <c r="M169" s="8"/>
      <c r="N169" s="8"/>
      <c r="O169" s="8" t="s">
        <v>1144</v>
      </c>
      <c r="P169" s="8" t="s">
        <v>1076</v>
      </c>
      <c r="Q169" s="8" t="s">
        <v>1077</v>
      </c>
      <c r="R169" s="8" t="s">
        <v>1078</v>
      </c>
      <c r="S169" s="8" t="n">
        <v>4</v>
      </c>
    </row>
    <row r="170" customFormat="false" ht="23.85" hidden="false" customHeight="false" outlineLevel="0" collapsed="false">
      <c r="A170" s="8" t="s">
        <v>1145</v>
      </c>
      <c r="B170" s="8" t="n">
        <v>5</v>
      </c>
      <c r="C170" s="8" t="s">
        <v>97</v>
      </c>
      <c r="D170" s="8" t="s">
        <v>81</v>
      </c>
      <c r="E170" s="8" t="s">
        <v>464</v>
      </c>
      <c r="F170" s="8" t="s">
        <v>465</v>
      </c>
      <c r="G170" s="8" t="s">
        <v>466</v>
      </c>
      <c r="H170" s="8" t="s">
        <v>467</v>
      </c>
      <c r="I170" s="8" t="s">
        <v>1146</v>
      </c>
      <c r="J170" s="8" t="s">
        <v>1142</v>
      </c>
      <c r="K170" s="8" t="s">
        <v>1143</v>
      </c>
      <c r="L170" s="8"/>
      <c r="M170" s="8"/>
      <c r="N170" s="8"/>
      <c r="O170" s="8" t="s">
        <v>1147</v>
      </c>
      <c r="P170" s="8" t="s">
        <v>1095</v>
      </c>
      <c r="Q170" s="8" t="s">
        <v>1096</v>
      </c>
      <c r="R170" s="8" t="s">
        <v>1097</v>
      </c>
      <c r="S170" s="8" t="n">
        <v>5</v>
      </c>
    </row>
    <row r="171" customFormat="false" ht="23.85" hidden="false" customHeight="false" outlineLevel="0" collapsed="false">
      <c r="A171" s="8" t="s">
        <v>1148</v>
      </c>
      <c r="B171" s="8" t="n">
        <v>5</v>
      </c>
      <c r="C171" s="8" t="s">
        <v>97</v>
      </c>
      <c r="D171" s="8" t="s">
        <v>81</v>
      </c>
      <c r="E171" s="8" t="s">
        <v>464</v>
      </c>
      <c r="F171" s="8" t="s">
        <v>465</v>
      </c>
      <c r="G171" s="8" t="s">
        <v>466</v>
      </c>
      <c r="H171" s="8" t="s">
        <v>467</v>
      </c>
      <c r="I171" s="8" t="s">
        <v>1149</v>
      </c>
      <c r="J171" s="8" t="s">
        <v>1150</v>
      </c>
      <c r="K171" s="8" t="s">
        <v>1151</v>
      </c>
      <c r="L171" s="8"/>
      <c r="M171" s="8"/>
      <c r="N171" s="8"/>
      <c r="O171" s="8" t="s">
        <v>1152</v>
      </c>
      <c r="P171" s="8" t="s">
        <v>1083</v>
      </c>
      <c r="Q171" s="8" t="s">
        <v>1084</v>
      </c>
      <c r="R171" s="8" t="s">
        <v>1085</v>
      </c>
      <c r="S171" s="8" t="n">
        <v>4</v>
      </c>
    </row>
    <row r="172" customFormat="false" ht="15" hidden="false" customHeight="false" outlineLevel="0" collapsed="false">
      <c r="A172" s="11" t="s">
        <v>1153</v>
      </c>
      <c r="B172" s="11" t="n">
        <v>5</v>
      </c>
      <c r="C172" s="11" t="s">
        <v>97</v>
      </c>
      <c r="D172" s="11" t="s">
        <v>82</v>
      </c>
      <c r="E172" s="11"/>
      <c r="F172" s="11" t="s">
        <v>374</v>
      </c>
      <c r="G172" s="11" t="s">
        <v>375</v>
      </c>
      <c r="H172" s="11" t="s">
        <v>376</v>
      </c>
      <c r="I172" s="11" t="s">
        <v>1154</v>
      </c>
      <c r="J172" s="11" t="s">
        <v>1073</v>
      </c>
      <c r="K172" s="11" t="s">
        <v>1081</v>
      </c>
      <c r="L172" s="11"/>
      <c r="M172" s="11"/>
      <c r="N172" s="11"/>
      <c r="O172" s="11" t="s">
        <v>1155</v>
      </c>
      <c r="P172" s="11" t="s">
        <v>1083</v>
      </c>
      <c r="Q172" s="11" t="s">
        <v>1084</v>
      </c>
      <c r="R172" s="11" t="s">
        <v>1085</v>
      </c>
      <c r="S172" s="11" t="n">
        <v>4</v>
      </c>
    </row>
    <row r="173" customFormat="false" ht="15" hidden="false" customHeight="false" outlineLevel="0" collapsed="false">
      <c r="A173" s="11" t="s">
        <v>1156</v>
      </c>
      <c r="B173" s="11" t="n">
        <v>5</v>
      </c>
      <c r="C173" s="11" t="s">
        <v>97</v>
      </c>
      <c r="D173" s="11" t="s">
        <v>82</v>
      </c>
      <c r="E173" s="11"/>
      <c r="F173" s="11" t="s">
        <v>374</v>
      </c>
      <c r="G173" s="11" t="s">
        <v>375</v>
      </c>
      <c r="H173" s="11" t="s">
        <v>376</v>
      </c>
      <c r="I173" s="11" t="s">
        <v>1157</v>
      </c>
      <c r="J173" s="11" t="s">
        <v>1073</v>
      </c>
      <c r="K173" s="11" t="s">
        <v>1074</v>
      </c>
      <c r="L173" s="11"/>
      <c r="M173" s="11"/>
      <c r="N173" s="11"/>
      <c r="O173" s="11" t="s">
        <v>1158</v>
      </c>
      <c r="P173" s="11" t="s">
        <v>1076</v>
      </c>
      <c r="Q173" s="11" t="s">
        <v>1077</v>
      </c>
      <c r="R173" s="11" t="s">
        <v>1078</v>
      </c>
      <c r="S173" s="11" t="n">
        <v>4</v>
      </c>
    </row>
    <row r="174" customFormat="false" ht="23.85" hidden="false" customHeight="false" outlineLevel="0" collapsed="false">
      <c r="A174" s="11" t="s">
        <v>1159</v>
      </c>
      <c r="B174" s="11" t="n">
        <v>5</v>
      </c>
      <c r="C174" s="11" t="s">
        <v>97</v>
      </c>
      <c r="D174" s="11" t="s">
        <v>82</v>
      </c>
      <c r="E174" s="11"/>
      <c r="F174" s="11" t="s">
        <v>374</v>
      </c>
      <c r="G174" s="11" t="s">
        <v>375</v>
      </c>
      <c r="H174" s="11" t="s">
        <v>376</v>
      </c>
      <c r="I174" s="11" t="s">
        <v>1160</v>
      </c>
      <c r="J174" s="11" t="s">
        <v>1073</v>
      </c>
      <c r="K174" s="11" t="s">
        <v>1081</v>
      </c>
      <c r="L174" s="11"/>
      <c r="M174" s="11"/>
      <c r="N174" s="11"/>
      <c r="O174" s="11" t="s">
        <v>1161</v>
      </c>
      <c r="P174" s="11" t="s">
        <v>1095</v>
      </c>
      <c r="Q174" s="11" t="s">
        <v>1096</v>
      </c>
      <c r="R174" s="11" t="s">
        <v>1097</v>
      </c>
      <c r="S174" s="11" t="n">
        <v>5</v>
      </c>
    </row>
    <row r="175" customFormat="false" ht="23.85" hidden="false" customHeight="false" outlineLevel="0" collapsed="false">
      <c r="A175" s="11" t="s">
        <v>1162</v>
      </c>
      <c r="B175" s="11" t="n">
        <v>5</v>
      </c>
      <c r="C175" s="11" t="s">
        <v>97</v>
      </c>
      <c r="D175" s="11" t="s">
        <v>82</v>
      </c>
      <c r="E175" s="11"/>
      <c r="F175" s="11" t="s">
        <v>374</v>
      </c>
      <c r="G175" s="11" t="s">
        <v>375</v>
      </c>
      <c r="H175" s="11" t="s">
        <v>376</v>
      </c>
      <c r="I175" s="11" t="s">
        <v>1163</v>
      </c>
      <c r="J175" s="11" t="s">
        <v>1073</v>
      </c>
      <c r="K175" s="11" t="s">
        <v>1074</v>
      </c>
      <c r="L175" s="11"/>
      <c r="M175" s="11"/>
      <c r="N175" s="11"/>
      <c r="O175" s="11" t="s">
        <v>1164</v>
      </c>
      <c r="P175" s="11" t="s">
        <v>1095</v>
      </c>
      <c r="Q175" s="11" t="s">
        <v>1096</v>
      </c>
      <c r="R175" s="11" t="s">
        <v>1097</v>
      </c>
      <c r="S175" s="11" t="n">
        <v>5</v>
      </c>
    </row>
    <row r="176" customFormat="false" ht="23.85" hidden="false" customHeight="false" outlineLevel="0" collapsed="false">
      <c r="A176" s="11" t="s">
        <v>1165</v>
      </c>
      <c r="B176" s="11" t="n">
        <v>5</v>
      </c>
      <c r="C176" s="11" t="s">
        <v>97</v>
      </c>
      <c r="D176" s="11" t="s">
        <v>82</v>
      </c>
      <c r="E176" s="11"/>
      <c r="F176" s="11" t="s">
        <v>374</v>
      </c>
      <c r="G176" s="11" t="s">
        <v>375</v>
      </c>
      <c r="H176" s="11" t="s">
        <v>376</v>
      </c>
      <c r="I176" s="11" t="s">
        <v>1166</v>
      </c>
      <c r="J176" s="11" t="s">
        <v>1073</v>
      </c>
      <c r="K176" s="11" t="s">
        <v>1074</v>
      </c>
      <c r="L176" s="11"/>
      <c r="M176" s="11"/>
      <c r="N176" s="11"/>
      <c r="O176" s="11" t="s">
        <v>1167</v>
      </c>
      <c r="P176" s="11" t="s">
        <v>1115</v>
      </c>
      <c r="Q176" s="11" t="s">
        <v>1116</v>
      </c>
      <c r="R176" s="11" t="s">
        <v>1117</v>
      </c>
      <c r="S176" s="11" t="n">
        <v>6</v>
      </c>
    </row>
    <row r="177" customFormat="false" ht="23.85" hidden="false" customHeight="false" outlineLevel="0" collapsed="false">
      <c r="A177" s="11" t="s">
        <v>1168</v>
      </c>
      <c r="B177" s="11" t="n">
        <v>5</v>
      </c>
      <c r="C177" s="11" t="s">
        <v>97</v>
      </c>
      <c r="D177" s="11" t="s">
        <v>82</v>
      </c>
      <c r="E177" s="11"/>
      <c r="F177" s="11" t="s">
        <v>374</v>
      </c>
      <c r="G177" s="11" t="s">
        <v>375</v>
      </c>
      <c r="H177" s="11" t="s">
        <v>376</v>
      </c>
      <c r="I177" s="11" t="s">
        <v>1169</v>
      </c>
      <c r="J177" s="11" t="s">
        <v>1073</v>
      </c>
      <c r="K177" s="11" t="s">
        <v>1081</v>
      </c>
      <c r="L177" s="11"/>
      <c r="M177" s="11"/>
      <c r="N177" s="11"/>
      <c r="O177" s="11" t="s">
        <v>1170</v>
      </c>
      <c r="P177" s="11" t="s">
        <v>1115</v>
      </c>
      <c r="Q177" s="11" t="s">
        <v>1116</v>
      </c>
      <c r="R177" s="11" t="s">
        <v>1117</v>
      </c>
      <c r="S177" s="11" t="n">
        <v>6</v>
      </c>
    </row>
    <row r="178" customFormat="false" ht="15" hidden="false" customHeight="false" outlineLevel="0" collapsed="false">
      <c r="A178" s="11" t="s">
        <v>1171</v>
      </c>
      <c r="B178" s="11" t="n">
        <v>5</v>
      </c>
      <c r="C178" s="11" t="s">
        <v>97</v>
      </c>
      <c r="D178" s="11" t="s">
        <v>82</v>
      </c>
      <c r="E178" s="11"/>
      <c r="F178" s="11" t="s">
        <v>374</v>
      </c>
      <c r="G178" s="11" t="s">
        <v>375</v>
      </c>
      <c r="H178" s="11" t="s">
        <v>376</v>
      </c>
      <c r="I178" s="11" t="s">
        <v>1172</v>
      </c>
      <c r="J178" s="11" t="s">
        <v>1073</v>
      </c>
      <c r="K178" s="11" t="s">
        <v>1074</v>
      </c>
      <c r="L178" s="11"/>
      <c r="M178" s="11"/>
      <c r="N178" s="11"/>
      <c r="O178" s="11" t="s">
        <v>1173</v>
      </c>
      <c r="P178" s="11" t="s">
        <v>1109</v>
      </c>
      <c r="Q178" s="11" t="s">
        <v>1110</v>
      </c>
      <c r="R178" s="11" t="s">
        <v>1111</v>
      </c>
      <c r="S178" s="11" t="n">
        <v>7</v>
      </c>
    </row>
    <row r="179" customFormat="false" ht="15" hidden="false" customHeight="false" outlineLevel="0" collapsed="false">
      <c r="A179" s="11" t="s">
        <v>1174</v>
      </c>
      <c r="B179" s="11" t="n">
        <v>5</v>
      </c>
      <c r="C179" s="11" t="s">
        <v>97</v>
      </c>
      <c r="D179" s="11" t="s">
        <v>82</v>
      </c>
      <c r="E179" s="11"/>
      <c r="F179" s="11" t="s">
        <v>374</v>
      </c>
      <c r="G179" s="11" t="s">
        <v>375</v>
      </c>
      <c r="H179" s="11" t="s">
        <v>376</v>
      </c>
      <c r="I179" s="11" t="s">
        <v>1175</v>
      </c>
      <c r="J179" s="11" t="s">
        <v>1073</v>
      </c>
      <c r="K179" s="11" t="s">
        <v>1081</v>
      </c>
      <c r="L179" s="11"/>
      <c r="M179" s="11"/>
      <c r="N179" s="11"/>
      <c r="O179" s="11" t="s">
        <v>1176</v>
      </c>
      <c r="P179" s="11" t="s">
        <v>1109</v>
      </c>
      <c r="Q179" s="11" t="s">
        <v>1110</v>
      </c>
      <c r="R179" s="11" t="s">
        <v>1111</v>
      </c>
      <c r="S179" s="11" t="n">
        <v>7</v>
      </c>
    </row>
    <row r="180" customFormat="false" ht="15" hidden="false" customHeight="false" outlineLevel="0" collapsed="false">
      <c r="A180" s="11" t="s">
        <v>1177</v>
      </c>
      <c r="B180" s="11" t="n">
        <v>5</v>
      </c>
      <c r="C180" s="11" t="s">
        <v>97</v>
      </c>
      <c r="D180" s="11" t="s">
        <v>82</v>
      </c>
      <c r="E180" s="11"/>
      <c r="F180" s="11" t="s">
        <v>374</v>
      </c>
      <c r="G180" s="11" t="s">
        <v>375</v>
      </c>
      <c r="H180" s="11" t="s">
        <v>376</v>
      </c>
      <c r="I180" s="11" t="s">
        <v>1178</v>
      </c>
      <c r="J180" s="11" t="s">
        <v>1073</v>
      </c>
      <c r="K180" s="11" t="s">
        <v>1074</v>
      </c>
      <c r="L180" s="11"/>
      <c r="M180" s="11"/>
      <c r="N180" s="11"/>
      <c r="O180" s="11" t="s">
        <v>230</v>
      </c>
      <c r="P180" s="11" t="s">
        <v>1076</v>
      </c>
      <c r="Q180" s="11" t="s">
        <v>1077</v>
      </c>
      <c r="R180" s="11" t="s">
        <v>1078</v>
      </c>
      <c r="S180" s="11" t="n">
        <v>4</v>
      </c>
    </row>
    <row r="181" customFormat="false" ht="15" hidden="false" customHeight="false" outlineLevel="0" collapsed="false">
      <c r="A181" s="11" t="s">
        <v>1179</v>
      </c>
      <c r="B181" s="11" t="n">
        <v>5</v>
      </c>
      <c r="C181" s="11" t="s">
        <v>97</v>
      </c>
      <c r="D181" s="11" t="s">
        <v>82</v>
      </c>
      <c r="E181" s="11"/>
      <c r="F181" s="11" t="s">
        <v>374</v>
      </c>
      <c r="G181" s="11" t="s">
        <v>375</v>
      </c>
      <c r="H181" s="11" t="s">
        <v>376</v>
      </c>
      <c r="I181" s="11" t="s">
        <v>1180</v>
      </c>
      <c r="J181" s="11" t="s">
        <v>1073</v>
      </c>
      <c r="K181" s="11" t="s">
        <v>1081</v>
      </c>
      <c r="L181" s="11"/>
      <c r="M181" s="11"/>
      <c r="N181" s="11"/>
      <c r="O181" s="11" t="s">
        <v>1152</v>
      </c>
      <c r="P181" s="11" t="s">
        <v>1083</v>
      </c>
      <c r="Q181" s="11" t="s">
        <v>1084</v>
      </c>
      <c r="R181" s="11" t="s">
        <v>1085</v>
      </c>
      <c r="S181" s="11" t="n">
        <v>4</v>
      </c>
    </row>
    <row r="182" customFormat="false" ht="23.85" hidden="false" customHeight="false" outlineLevel="0" collapsed="false">
      <c r="A182" s="11" t="s">
        <v>1181</v>
      </c>
      <c r="B182" s="11" t="n">
        <v>5</v>
      </c>
      <c r="C182" s="11" t="s">
        <v>97</v>
      </c>
      <c r="D182" s="11" t="s">
        <v>82</v>
      </c>
      <c r="E182" s="11"/>
      <c r="F182" s="11" t="s">
        <v>529</v>
      </c>
      <c r="G182" s="11" t="s">
        <v>530</v>
      </c>
      <c r="H182" s="11" t="s">
        <v>531</v>
      </c>
      <c r="I182" s="11"/>
      <c r="J182" s="11" t="s">
        <v>1182</v>
      </c>
      <c r="K182" s="11" t="s">
        <v>1183</v>
      </c>
      <c r="L182" s="11"/>
      <c r="M182" s="11"/>
      <c r="N182" s="11"/>
      <c r="O182" s="11" t="s">
        <v>1184</v>
      </c>
      <c r="P182" s="11" t="s">
        <v>1127</v>
      </c>
      <c r="Q182" s="11" t="s">
        <v>1128</v>
      </c>
      <c r="R182" s="11" t="s">
        <v>1129</v>
      </c>
      <c r="S182" s="11" t="n">
        <v>7</v>
      </c>
    </row>
    <row r="183" customFormat="false" ht="23.85" hidden="false" customHeight="false" outlineLevel="0" collapsed="false">
      <c r="A183" s="11" t="s">
        <v>1185</v>
      </c>
      <c r="B183" s="11" t="n">
        <v>5</v>
      </c>
      <c r="C183" s="11" t="s">
        <v>97</v>
      </c>
      <c r="D183" s="11" t="s">
        <v>82</v>
      </c>
      <c r="E183" s="11"/>
      <c r="F183" s="11" t="s">
        <v>529</v>
      </c>
      <c r="G183" s="11" t="s">
        <v>530</v>
      </c>
      <c r="H183" s="11" t="s">
        <v>531</v>
      </c>
      <c r="I183" s="11"/>
      <c r="J183" s="11" t="s">
        <v>1186</v>
      </c>
      <c r="K183" s="11" t="s">
        <v>1187</v>
      </c>
      <c r="L183" s="11"/>
      <c r="M183" s="11"/>
      <c r="N183" s="11"/>
      <c r="O183" s="11" t="s">
        <v>1188</v>
      </c>
      <c r="P183" s="11" t="s">
        <v>1109</v>
      </c>
      <c r="Q183" s="11" t="s">
        <v>1110</v>
      </c>
      <c r="R183" s="11" t="s">
        <v>1111</v>
      </c>
      <c r="S183" s="11" t="n">
        <v>7</v>
      </c>
    </row>
    <row r="184" customFormat="false" ht="23.85" hidden="false" customHeight="false" outlineLevel="0" collapsed="false">
      <c r="A184" s="11" t="s">
        <v>1189</v>
      </c>
      <c r="B184" s="11" t="n">
        <v>5</v>
      </c>
      <c r="C184" s="11" t="s">
        <v>97</v>
      </c>
      <c r="D184" s="11" t="s">
        <v>82</v>
      </c>
      <c r="E184" s="11"/>
      <c r="F184" s="11" t="s">
        <v>465</v>
      </c>
      <c r="G184" s="11" t="s">
        <v>466</v>
      </c>
      <c r="H184" s="11" t="s">
        <v>467</v>
      </c>
      <c r="I184" s="11" t="s">
        <v>1190</v>
      </c>
      <c r="J184" s="11" t="s">
        <v>1142</v>
      </c>
      <c r="K184" s="11" t="s">
        <v>1143</v>
      </c>
      <c r="L184" s="11"/>
      <c r="M184" s="11"/>
      <c r="N184" s="11"/>
      <c r="O184" s="11" t="s">
        <v>1191</v>
      </c>
      <c r="P184" s="11" t="s">
        <v>1076</v>
      </c>
      <c r="Q184" s="11" t="s">
        <v>1077</v>
      </c>
      <c r="R184" s="11" t="s">
        <v>1078</v>
      </c>
      <c r="S184" s="11" t="n">
        <v>4</v>
      </c>
    </row>
    <row r="185" customFormat="false" ht="23.85" hidden="false" customHeight="false" outlineLevel="0" collapsed="false">
      <c r="A185" s="11" t="s">
        <v>1192</v>
      </c>
      <c r="B185" s="11" t="n">
        <v>5</v>
      </c>
      <c r="C185" s="11" t="s">
        <v>97</v>
      </c>
      <c r="D185" s="11" t="s">
        <v>82</v>
      </c>
      <c r="E185" s="11"/>
      <c r="F185" s="11" t="s">
        <v>465</v>
      </c>
      <c r="G185" s="11" t="s">
        <v>466</v>
      </c>
      <c r="H185" s="11" t="s">
        <v>467</v>
      </c>
      <c r="I185" s="11" t="s">
        <v>1193</v>
      </c>
      <c r="J185" s="11" t="s">
        <v>1150</v>
      </c>
      <c r="K185" s="11" t="s">
        <v>1151</v>
      </c>
      <c r="L185" s="11"/>
      <c r="M185" s="11"/>
      <c r="N185" s="11"/>
      <c r="O185" s="11" t="s">
        <v>1194</v>
      </c>
      <c r="P185" s="11" t="s">
        <v>1083</v>
      </c>
      <c r="Q185" s="11" t="s">
        <v>1084</v>
      </c>
      <c r="R185" s="11" t="s">
        <v>1085</v>
      </c>
      <c r="S185" s="11" t="n">
        <v>4</v>
      </c>
    </row>
    <row r="186" customFormat="false" ht="23.85" hidden="false" customHeight="false" outlineLevel="0" collapsed="false">
      <c r="A186" s="11" t="s">
        <v>1195</v>
      </c>
      <c r="B186" s="11" t="n">
        <v>5</v>
      </c>
      <c r="C186" s="11" t="s">
        <v>97</v>
      </c>
      <c r="D186" s="11" t="s">
        <v>82</v>
      </c>
      <c r="E186" s="11"/>
      <c r="F186" s="11" t="s">
        <v>465</v>
      </c>
      <c r="G186" s="11" t="s">
        <v>466</v>
      </c>
      <c r="H186" s="11" t="s">
        <v>467</v>
      </c>
      <c r="I186" s="11" t="s">
        <v>1196</v>
      </c>
      <c r="J186" s="11" t="s">
        <v>1142</v>
      </c>
      <c r="K186" s="11" t="s">
        <v>1143</v>
      </c>
      <c r="L186" s="11"/>
      <c r="M186" s="11"/>
      <c r="N186" s="11"/>
      <c r="O186" s="11" t="s">
        <v>1197</v>
      </c>
      <c r="P186" s="11" t="s">
        <v>1095</v>
      </c>
      <c r="Q186" s="11" t="s">
        <v>1096</v>
      </c>
      <c r="R186" s="11" t="s">
        <v>1097</v>
      </c>
      <c r="S186" s="11" t="n">
        <v>5</v>
      </c>
    </row>
    <row r="187" customFormat="false" ht="23.85" hidden="false" customHeight="false" outlineLevel="0" collapsed="false">
      <c r="A187" s="11" t="s">
        <v>1198</v>
      </c>
      <c r="B187" s="11" t="n">
        <v>5</v>
      </c>
      <c r="C187" s="11" t="s">
        <v>97</v>
      </c>
      <c r="D187" s="11" t="s">
        <v>82</v>
      </c>
      <c r="E187" s="11"/>
      <c r="F187" s="11" t="s">
        <v>465</v>
      </c>
      <c r="G187" s="11" t="s">
        <v>466</v>
      </c>
      <c r="H187" s="11" t="s">
        <v>467</v>
      </c>
      <c r="I187" s="11" t="s">
        <v>1199</v>
      </c>
      <c r="J187" s="11" t="s">
        <v>1150</v>
      </c>
      <c r="K187" s="11" t="s">
        <v>1151</v>
      </c>
      <c r="L187" s="11"/>
      <c r="M187" s="11"/>
      <c r="N187" s="11"/>
      <c r="O187" s="11" t="s">
        <v>1200</v>
      </c>
      <c r="P187" s="11" t="s">
        <v>1083</v>
      </c>
      <c r="Q187" s="11" t="s">
        <v>1084</v>
      </c>
      <c r="R187" s="11" t="s">
        <v>1085</v>
      </c>
      <c r="S187" s="11" t="n">
        <v>4</v>
      </c>
    </row>
    <row r="188" customFormat="false" ht="23.85" hidden="false" customHeight="false" outlineLevel="0" collapsed="false">
      <c r="A188" s="11" t="s">
        <v>1201</v>
      </c>
      <c r="B188" s="11" t="n">
        <v>5</v>
      </c>
      <c r="C188" s="11" t="s">
        <v>97</v>
      </c>
      <c r="D188" s="11" t="s">
        <v>82</v>
      </c>
      <c r="E188" s="11"/>
      <c r="F188" s="11" t="s">
        <v>423</v>
      </c>
      <c r="G188" s="11" t="s">
        <v>424</v>
      </c>
      <c r="H188" s="11" t="s">
        <v>425</v>
      </c>
      <c r="I188" s="11" t="s">
        <v>1102</v>
      </c>
      <c r="J188" s="11" t="s">
        <v>1202</v>
      </c>
      <c r="K188" s="11" t="s">
        <v>1203</v>
      </c>
      <c r="L188" s="11"/>
      <c r="M188" s="11"/>
      <c r="N188" s="11"/>
      <c r="O188" s="11"/>
      <c r="P188" s="11" t="s">
        <v>1095</v>
      </c>
      <c r="Q188" s="11" t="s">
        <v>1096</v>
      </c>
      <c r="R188" s="11" t="s">
        <v>1097</v>
      </c>
      <c r="S188" s="11" t="n">
        <v>5</v>
      </c>
    </row>
    <row r="189" customFormat="false" ht="23.85" hidden="false" customHeight="false" outlineLevel="0" collapsed="false">
      <c r="A189" s="11" t="s">
        <v>1204</v>
      </c>
      <c r="B189" s="11" t="n">
        <v>5</v>
      </c>
      <c r="C189" s="11" t="s">
        <v>97</v>
      </c>
      <c r="D189" s="11" t="s">
        <v>82</v>
      </c>
      <c r="E189" s="11"/>
      <c r="F189" s="11" t="s">
        <v>444</v>
      </c>
      <c r="G189" s="11" t="s">
        <v>445</v>
      </c>
      <c r="H189" s="11" t="s">
        <v>446</v>
      </c>
      <c r="I189" s="11" t="s">
        <v>1205</v>
      </c>
      <c r="J189" s="11" t="s">
        <v>1073</v>
      </c>
      <c r="K189" s="11" t="s">
        <v>1073</v>
      </c>
      <c r="L189" s="11"/>
      <c r="M189" s="11"/>
      <c r="N189" s="11"/>
      <c r="O189" s="11" t="s">
        <v>1206</v>
      </c>
      <c r="P189" s="11" t="s">
        <v>1115</v>
      </c>
      <c r="Q189" s="11" t="s">
        <v>1116</v>
      </c>
      <c r="R189" s="11" t="s">
        <v>1117</v>
      </c>
      <c r="S189" s="11" t="n">
        <v>6</v>
      </c>
    </row>
    <row r="190" customFormat="false" ht="23.85" hidden="false" customHeight="false" outlineLevel="0" collapsed="false">
      <c r="A190" s="11" t="s">
        <v>1207</v>
      </c>
      <c r="B190" s="11" t="n">
        <v>5</v>
      </c>
      <c r="C190" s="11" t="s">
        <v>97</v>
      </c>
      <c r="D190" s="11" t="s">
        <v>82</v>
      </c>
      <c r="E190" s="11"/>
      <c r="F190" s="11" t="s">
        <v>430</v>
      </c>
      <c r="G190" s="11" t="s">
        <v>431</v>
      </c>
      <c r="H190" s="11" t="s">
        <v>432</v>
      </c>
      <c r="I190" s="11"/>
      <c r="J190" s="11" t="s">
        <v>1208</v>
      </c>
      <c r="K190" s="11" t="s">
        <v>231</v>
      </c>
      <c r="L190" s="11"/>
      <c r="M190" s="11"/>
      <c r="N190" s="11"/>
      <c r="O190" s="11" t="s">
        <v>232</v>
      </c>
      <c r="P190" s="11" t="s">
        <v>1083</v>
      </c>
      <c r="Q190" s="11" t="s">
        <v>1084</v>
      </c>
      <c r="R190" s="11" t="s">
        <v>1085</v>
      </c>
      <c r="S190" s="11" t="n">
        <v>4</v>
      </c>
    </row>
    <row r="191" customFormat="false" ht="23.85" hidden="false" customHeight="false" outlineLevel="0" collapsed="false">
      <c r="A191" s="11" t="s">
        <v>1209</v>
      </c>
      <c r="B191" s="11" t="n">
        <v>5</v>
      </c>
      <c r="C191" s="11" t="s">
        <v>97</v>
      </c>
      <c r="D191" s="11" t="s">
        <v>82</v>
      </c>
      <c r="E191" s="11"/>
      <c r="F191" s="11" t="s">
        <v>374</v>
      </c>
      <c r="G191" s="11" t="s">
        <v>375</v>
      </c>
      <c r="H191" s="11" t="s">
        <v>376</v>
      </c>
      <c r="I191" s="11" t="s">
        <v>1210</v>
      </c>
      <c r="J191" s="11" t="s">
        <v>1211</v>
      </c>
      <c r="K191" s="11" t="s">
        <v>1212</v>
      </c>
      <c r="L191" s="11"/>
      <c r="M191" s="11"/>
      <c r="N191" s="11"/>
      <c r="O191" s="11"/>
      <c r="P191" s="11" t="s">
        <v>1095</v>
      </c>
      <c r="Q191" s="11" t="s">
        <v>1096</v>
      </c>
      <c r="R191" s="11" t="s">
        <v>1097</v>
      </c>
      <c r="S191" s="11" t="n">
        <v>5</v>
      </c>
    </row>
    <row r="192" customFormat="false" ht="15" hidden="false" customHeight="false" outlineLevel="0" collapsed="false">
      <c r="A192" s="8" t="s">
        <v>1213</v>
      </c>
      <c r="B192" s="8" t="n">
        <v>6</v>
      </c>
      <c r="C192" s="8" t="s">
        <v>100</v>
      </c>
      <c r="D192" s="8" t="s">
        <v>81</v>
      </c>
      <c r="E192" s="8" t="s">
        <v>373</v>
      </c>
      <c r="F192" s="8" t="s">
        <v>374</v>
      </c>
      <c r="G192" s="8" t="s">
        <v>375</v>
      </c>
      <c r="H192" s="8" t="s">
        <v>376</v>
      </c>
      <c r="I192" s="8" t="s">
        <v>1214</v>
      </c>
      <c r="J192" s="8" t="s">
        <v>1215</v>
      </c>
      <c r="K192" s="8" t="s">
        <v>1216</v>
      </c>
      <c r="L192" s="8"/>
      <c r="M192" s="8" t="s">
        <v>1217</v>
      </c>
      <c r="N192" s="8"/>
      <c r="O192" s="8" t="s">
        <v>252</v>
      </c>
      <c r="P192" s="8" t="s">
        <v>1218</v>
      </c>
      <c r="Q192" s="8" t="s">
        <v>1219</v>
      </c>
      <c r="R192" s="8" t="s">
        <v>1220</v>
      </c>
      <c r="S192" s="8" t="n">
        <v>3</v>
      </c>
    </row>
    <row r="193" customFormat="false" ht="15" hidden="false" customHeight="false" outlineLevel="0" collapsed="false">
      <c r="A193" s="8" t="s">
        <v>1221</v>
      </c>
      <c r="B193" s="8" t="n">
        <v>6</v>
      </c>
      <c r="C193" s="8" t="s">
        <v>100</v>
      </c>
      <c r="D193" s="8" t="s">
        <v>81</v>
      </c>
      <c r="E193" s="8" t="s">
        <v>373</v>
      </c>
      <c r="F193" s="8" t="s">
        <v>374</v>
      </c>
      <c r="G193" s="8" t="s">
        <v>375</v>
      </c>
      <c r="H193" s="8" t="s">
        <v>376</v>
      </c>
      <c r="I193" s="8" t="s">
        <v>1222</v>
      </c>
      <c r="J193" s="8" t="s">
        <v>1215</v>
      </c>
      <c r="K193" s="8" t="s">
        <v>1223</v>
      </c>
      <c r="L193" s="8"/>
      <c r="M193" s="8" t="s">
        <v>1224</v>
      </c>
      <c r="N193" s="8"/>
      <c r="O193" s="8" t="s">
        <v>1225</v>
      </c>
      <c r="P193" s="8" t="s">
        <v>1226</v>
      </c>
      <c r="Q193" s="8" t="s">
        <v>1227</v>
      </c>
      <c r="R193" s="8" t="s">
        <v>1228</v>
      </c>
      <c r="S193" s="8" t="n">
        <v>3</v>
      </c>
    </row>
    <row r="194" customFormat="false" ht="15" hidden="false" customHeight="false" outlineLevel="0" collapsed="false">
      <c r="A194" s="8" t="s">
        <v>1229</v>
      </c>
      <c r="B194" s="8" t="n">
        <v>6</v>
      </c>
      <c r="C194" s="8" t="s">
        <v>100</v>
      </c>
      <c r="D194" s="8" t="s">
        <v>81</v>
      </c>
      <c r="E194" s="8" t="s">
        <v>373</v>
      </c>
      <c r="F194" s="8" t="s">
        <v>374</v>
      </c>
      <c r="G194" s="8" t="s">
        <v>375</v>
      </c>
      <c r="H194" s="8" t="s">
        <v>376</v>
      </c>
      <c r="I194" s="8" t="s">
        <v>1230</v>
      </c>
      <c r="J194" s="8" t="s">
        <v>1215</v>
      </c>
      <c r="K194" s="8" t="s">
        <v>1231</v>
      </c>
      <c r="L194" s="8"/>
      <c r="M194" s="8" t="s">
        <v>1232</v>
      </c>
      <c r="N194" s="8"/>
      <c r="O194" s="8" t="s">
        <v>1233</v>
      </c>
      <c r="P194" s="8" t="s">
        <v>1234</v>
      </c>
      <c r="Q194" s="8" t="s">
        <v>1235</v>
      </c>
      <c r="R194" s="8" t="s">
        <v>1236</v>
      </c>
      <c r="S194" s="8" t="n">
        <v>3</v>
      </c>
    </row>
    <row r="195" customFormat="false" ht="15" hidden="false" customHeight="false" outlineLevel="0" collapsed="false">
      <c r="A195" s="8" t="s">
        <v>1237</v>
      </c>
      <c r="B195" s="8" t="n">
        <v>6</v>
      </c>
      <c r="C195" s="8" t="s">
        <v>100</v>
      </c>
      <c r="D195" s="8" t="s">
        <v>81</v>
      </c>
      <c r="E195" s="8" t="s">
        <v>373</v>
      </c>
      <c r="F195" s="8" t="s">
        <v>374</v>
      </c>
      <c r="G195" s="8" t="s">
        <v>375</v>
      </c>
      <c r="H195" s="8" t="s">
        <v>376</v>
      </c>
      <c r="I195" s="8" t="s">
        <v>1238</v>
      </c>
      <c r="J195" s="8" t="s">
        <v>1215</v>
      </c>
      <c r="K195" s="8" t="s">
        <v>1239</v>
      </c>
      <c r="L195" s="8"/>
      <c r="M195" s="8" t="s">
        <v>1240</v>
      </c>
      <c r="N195" s="8"/>
      <c r="O195" s="8" t="s">
        <v>254</v>
      </c>
      <c r="P195" s="8" t="s">
        <v>1241</v>
      </c>
      <c r="Q195" s="8" t="s">
        <v>1242</v>
      </c>
      <c r="R195" s="8" t="s">
        <v>1243</v>
      </c>
      <c r="S195" s="8" t="n">
        <v>3</v>
      </c>
    </row>
    <row r="196" customFormat="false" ht="15" hidden="false" customHeight="false" outlineLevel="0" collapsed="false">
      <c r="A196" s="8" t="s">
        <v>1244</v>
      </c>
      <c r="B196" s="8" t="n">
        <v>6</v>
      </c>
      <c r="C196" s="8" t="s">
        <v>100</v>
      </c>
      <c r="D196" s="8" t="s">
        <v>81</v>
      </c>
      <c r="E196" s="8" t="s">
        <v>373</v>
      </c>
      <c r="F196" s="8" t="s">
        <v>374</v>
      </c>
      <c r="G196" s="8" t="s">
        <v>375</v>
      </c>
      <c r="H196" s="8" t="s">
        <v>376</v>
      </c>
      <c r="I196" s="8" t="s">
        <v>1245</v>
      </c>
      <c r="J196" s="8" t="s">
        <v>1246</v>
      </c>
      <c r="K196" s="8" t="s">
        <v>1247</v>
      </c>
      <c r="L196" s="8"/>
      <c r="M196" s="8"/>
      <c r="N196" s="8"/>
      <c r="O196" s="8"/>
      <c r="P196" s="8" t="s">
        <v>1226</v>
      </c>
      <c r="Q196" s="8" t="s">
        <v>1227</v>
      </c>
      <c r="R196" s="8" t="s">
        <v>1228</v>
      </c>
      <c r="S196" s="8" t="n">
        <v>3</v>
      </c>
    </row>
    <row r="197" customFormat="false" ht="15" hidden="false" customHeight="false" outlineLevel="0" collapsed="false">
      <c r="A197" s="8" t="s">
        <v>1248</v>
      </c>
      <c r="B197" s="8" t="n">
        <v>6</v>
      </c>
      <c r="C197" s="8" t="s">
        <v>100</v>
      </c>
      <c r="D197" s="8" t="s">
        <v>81</v>
      </c>
      <c r="E197" s="8" t="s">
        <v>373</v>
      </c>
      <c r="F197" s="8" t="s">
        <v>374</v>
      </c>
      <c r="G197" s="8" t="s">
        <v>375</v>
      </c>
      <c r="H197" s="8" t="s">
        <v>376</v>
      </c>
      <c r="I197" s="8" t="s">
        <v>1249</v>
      </c>
      <c r="J197" s="8" t="s">
        <v>1246</v>
      </c>
      <c r="K197" s="8" t="s">
        <v>1250</v>
      </c>
      <c r="L197" s="8"/>
      <c r="M197" s="8"/>
      <c r="N197" s="8"/>
      <c r="O197" s="8"/>
      <c r="P197" s="8" t="s">
        <v>1234</v>
      </c>
      <c r="Q197" s="8" t="s">
        <v>1235</v>
      </c>
      <c r="R197" s="8" t="s">
        <v>1236</v>
      </c>
      <c r="S197" s="8" t="n">
        <v>3</v>
      </c>
    </row>
    <row r="198" customFormat="false" ht="23.85" hidden="false" customHeight="false" outlineLevel="0" collapsed="false">
      <c r="A198" s="8" t="s">
        <v>1251</v>
      </c>
      <c r="B198" s="8" t="n">
        <v>6</v>
      </c>
      <c r="C198" s="8" t="s">
        <v>100</v>
      </c>
      <c r="D198" s="8" t="s">
        <v>81</v>
      </c>
      <c r="E198" s="8" t="s">
        <v>415</v>
      </c>
      <c r="F198" s="8" t="s">
        <v>416</v>
      </c>
      <c r="G198" s="8" t="s">
        <v>417</v>
      </c>
      <c r="H198" s="8" t="s">
        <v>418</v>
      </c>
      <c r="I198" s="8"/>
      <c r="J198" s="8" t="s">
        <v>1252</v>
      </c>
      <c r="K198" s="8" t="s">
        <v>1252</v>
      </c>
      <c r="L198" s="8"/>
      <c r="M198" s="8"/>
      <c r="N198" s="8"/>
      <c r="O198" s="8"/>
      <c r="P198" s="8" t="s">
        <v>1218</v>
      </c>
      <c r="Q198" s="8" t="s">
        <v>1219</v>
      </c>
      <c r="R198" s="8" t="s">
        <v>1220</v>
      </c>
      <c r="S198" s="8" t="n">
        <v>3</v>
      </c>
    </row>
    <row r="199" customFormat="false" ht="23.85" hidden="false" customHeight="false" outlineLevel="0" collapsed="false">
      <c r="A199" s="8" t="s">
        <v>1253</v>
      </c>
      <c r="B199" s="8" t="n">
        <v>6</v>
      </c>
      <c r="C199" s="8" t="s">
        <v>100</v>
      </c>
      <c r="D199" s="8" t="s">
        <v>81</v>
      </c>
      <c r="E199" s="8" t="s">
        <v>415</v>
      </c>
      <c r="F199" s="8" t="s">
        <v>444</v>
      </c>
      <c r="G199" s="8" t="s">
        <v>445</v>
      </c>
      <c r="H199" s="8" t="s">
        <v>446</v>
      </c>
      <c r="I199" s="8" t="s">
        <v>1254</v>
      </c>
      <c r="J199" s="8" t="s">
        <v>1255</v>
      </c>
      <c r="K199" s="8" t="s">
        <v>1255</v>
      </c>
      <c r="L199" s="8"/>
      <c r="M199" s="8"/>
      <c r="N199" s="8"/>
      <c r="O199" s="8" t="s">
        <v>1256</v>
      </c>
      <c r="P199" s="8" t="s">
        <v>1257</v>
      </c>
      <c r="Q199" s="8" t="s">
        <v>1258</v>
      </c>
      <c r="R199" s="8" t="s">
        <v>1259</v>
      </c>
      <c r="S199" s="8" t="n">
        <v>4</v>
      </c>
    </row>
    <row r="200" customFormat="false" ht="23.85" hidden="false" customHeight="false" outlineLevel="0" collapsed="false">
      <c r="A200" s="8" t="s">
        <v>1260</v>
      </c>
      <c r="B200" s="8" t="n">
        <v>6</v>
      </c>
      <c r="C200" s="8" t="s">
        <v>100</v>
      </c>
      <c r="D200" s="8" t="s">
        <v>81</v>
      </c>
      <c r="E200" s="8" t="s">
        <v>415</v>
      </c>
      <c r="F200" s="8" t="s">
        <v>444</v>
      </c>
      <c r="G200" s="8" t="s">
        <v>445</v>
      </c>
      <c r="H200" s="8" t="s">
        <v>446</v>
      </c>
      <c r="I200" s="8" t="s">
        <v>1261</v>
      </c>
      <c r="J200" s="8" t="s">
        <v>1262</v>
      </c>
      <c r="K200" s="8" t="s">
        <v>1223</v>
      </c>
      <c r="L200" s="8"/>
      <c r="M200" s="8" t="s">
        <v>1224</v>
      </c>
      <c r="N200" s="8"/>
      <c r="O200" s="8" t="s">
        <v>1263</v>
      </c>
      <c r="P200" s="8" t="s">
        <v>1257</v>
      </c>
      <c r="Q200" s="8" t="s">
        <v>1258</v>
      </c>
      <c r="R200" s="8" t="s">
        <v>1259</v>
      </c>
      <c r="S200" s="8" t="n">
        <v>4</v>
      </c>
    </row>
    <row r="201" customFormat="false" ht="23.85" hidden="false" customHeight="false" outlineLevel="0" collapsed="false">
      <c r="A201" s="8" t="s">
        <v>1264</v>
      </c>
      <c r="B201" s="8" t="n">
        <v>6</v>
      </c>
      <c r="C201" s="8" t="s">
        <v>100</v>
      </c>
      <c r="D201" s="8" t="s">
        <v>81</v>
      </c>
      <c r="E201" s="8" t="s">
        <v>415</v>
      </c>
      <c r="F201" s="8" t="s">
        <v>444</v>
      </c>
      <c r="G201" s="8" t="s">
        <v>445</v>
      </c>
      <c r="H201" s="8" t="s">
        <v>446</v>
      </c>
      <c r="I201" s="8" t="s">
        <v>1265</v>
      </c>
      <c r="J201" s="8" t="s">
        <v>1266</v>
      </c>
      <c r="K201" s="8" t="s">
        <v>1267</v>
      </c>
      <c r="L201" s="8"/>
      <c r="M201" s="8"/>
      <c r="N201" s="8"/>
      <c r="O201" s="8" t="s">
        <v>1268</v>
      </c>
      <c r="P201" s="8" t="s">
        <v>1269</v>
      </c>
      <c r="Q201" s="8" t="s">
        <v>1270</v>
      </c>
      <c r="R201" s="8" t="s">
        <v>1271</v>
      </c>
      <c r="S201" s="8" t="n">
        <v>5</v>
      </c>
    </row>
    <row r="202" customFormat="false" ht="23.85" hidden="false" customHeight="false" outlineLevel="0" collapsed="false">
      <c r="A202" s="8" t="s">
        <v>1272</v>
      </c>
      <c r="B202" s="8" t="n">
        <v>6</v>
      </c>
      <c r="C202" s="8" t="s">
        <v>100</v>
      </c>
      <c r="D202" s="8" t="s">
        <v>81</v>
      </c>
      <c r="E202" s="8" t="s">
        <v>415</v>
      </c>
      <c r="F202" s="8" t="s">
        <v>444</v>
      </c>
      <c r="G202" s="8" t="s">
        <v>445</v>
      </c>
      <c r="H202" s="8" t="s">
        <v>446</v>
      </c>
      <c r="I202" s="8" t="s">
        <v>1273</v>
      </c>
      <c r="J202" s="8" t="s">
        <v>1274</v>
      </c>
      <c r="K202" s="8" t="s">
        <v>1275</v>
      </c>
      <c r="L202" s="8"/>
      <c r="M202" s="8"/>
      <c r="N202" s="8"/>
      <c r="O202" s="8" t="s">
        <v>1276</v>
      </c>
      <c r="P202" s="8" t="s">
        <v>1269</v>
      </c>
      <c r="Q202" s="8" t="s">
        <v>1270</v>
      </c>
      <c r="R202" s="8" t="s">
        <v>1271</v>
      </c>
      <c r="S202" s="8" t="n">
        <v>5</v>
      </c>
    </row>
    <row r="203" customFormat="false" ht="23.85" hidden="false" customHeight="false" outlineLevel="0" collapsed="false">
      <c r="A203" s="8" t="s">
        <v>1277</v>
      </c>
      <c r="B203" s="8" t="n">
        <v>6</v>
      </c>
      <c r="C203" s="8" t="s">
        <v>100</v>
      </c>
      <c r="D203" s="8" t="s">
        <v>81</v>
      </c>
      <c r="E203" s="8" t="s">
        <v>415</v>
      </c>
      <c r="F203" s="8" t="s">
        <v>430</v>
      </c>
      <c r="G203" s="8" t="s">
        <v>431</v>
      </c>
      <c r="H203" s="8" t="s">
        <v>432</v>
      </c>
      <c r="I203" s="8"/>
      <c r="J203" s="8" t="s">
        <v>1278</v>
      </c>
      <c r="K203" s="8" t="s">
        <v>1279</v>
      </c>
      <c r="L203" s="8"/>
      <c r="M203" s="8"/>
      <c r="N203" s="8"/>
      <c r="O203" s="8" t="s">
        <v>1280</v>
      </c>
      <c r="P203" s="8" t="s">
        <v>1281</v>
      </c>
      <c r="Q203" s="8" t="s">
        <v>1282</v>
      </c>
      <c r="R203" s="8" t="s">
        <v>1283</v>
      </c>
      <c r="S203" s="8" t="n">
        <v>6</v>
      </c>
    </row>
    <row r="204" customFormat="false" ht="23.85" hidden="false" customHeight="false" outlineLevel="0" collapsed="false">
      <c r="A204" s="8" t="s">
        <v>1284</v>
      </c>
      <c r="B204" s="8" t="n">
        <v>6</v>
      </c>
      <c r="C204" s="8" t="s">
        <v>100</v>
      </c>
      <c r="D204" s="8" t="s">
        <v>81</v>
      </c>
      <c r="E204" s="8" t="s">
        <v>415</v>
      </c>
      <c r="F204" s="8" t="s">
        <v>374</v>
      </c>
      <c r="G204" s="8" t="s">
        <v>375</v>
      </c>
      <c r="H204" s="8" t="s">
        <v>376</v>
      </c>
      <c r="I204" s="8" t="s">
        <v>1285</v>
      </c>
      <c r="J204" s="8" t="s">
        <v>1286</v>
      </c>
      <c r="K204" s="8" t="s">
        <v>1287</v>
      </c>
      <c r="L204" s="8"/>
      <c r="M204" s="8"/>
      <c r="N204" s="8"/>
      <c r="O204" s="8" t="s">
        <v>258</v>
      </c>
      <c r="P204" s="8" t="s">
        <v>1281</v>
      </c>
      <c r="Q204" s="8" t="s">
        <v>1282</v>
      </c>
      <c r="R204" s="8" t="s">
        <v>1283</v>
      </c>
      <c r="S204" s="8" t="n">
        <v>6</v>
      </c>
    </row>
    <row r="205" customFormat="false" ht="35.05" hidden="false" customHeight="false" outlineLevel="0" collapsed="false">
      <c r="A205" s="8" t="s">
        <v>1288</v>
      </c>
      <c r="B205" s="8" t="n">
        <v>6</v>
      </c>
      <c r="C205" s="8" t="s">
        <v>100</v>
      </c>
      <c r="D205" s="8" t="s">
        <v>81</v>
      </c>
      <c r="E205" s="8" t="s">
        <v>415</v>
      </c>
      <c r="F205" s="8" t="s">
        <v>423</v>
      </c>
      <c r="G205" s="8" t="s">
        <v>424</v>
      </c>
      <c r="H205" s="8" t="s">
        <v>425</v>
      </c>
      <c r="I205" s="8" t="s">
        <v>1289</v>
      </c>
      <c r="J205" s="8" t="s">
        <v>1290</v>
      </c>
      <c r="K205" s="8" t="s">
        <v>1291</v>
      </c>
      <c r="L205" s="8"/>
      <c r="M205" s="8"/>
      <c r="N205" s="8"/>
      <c r="O205" s="8"/>
      <c r="P205" s="8" t="s">
        <v>1257</v>
      </c>
      <c r="Q205" s="8" t="s">
        <v>1258</v>
      </c>
      <c r="R205" s="8" t="s">
        <v>1259</v>
      </c>
      <c r="S205" s="8" t="n">
        <v>4</v>
      </c>
    </row>
    <row r="206" customFormat="false" ht="23.85" hidden="false" customHeight="false" outlineLevel="0" collapsed="false">
      <c r="A206" s="8" t="s">
        <v>1292</v>
      </c>
      <c r="B206" s="8" t="n">
        <v>6</v>
      </c>
      <c r="C206" s="8" t="s">
        <v>100</v>
      </c>
      <c r="D206" s="8" t="s">
        <v>81</v>
      </c>
      <c r="E206" s="8" t="s">
        <v>464</v>
      </c>
      <c r="F206" s="8" t="s">
        <v>465</v>
      </c>
      <c r="G206" s="8" t="s">
        <v>466</v>
      </c>
      <c r="H206" s="8" t="s">
        <v>467</v>
      </c>
      <c r="I206" s="8" t="s">
        <v>1293</v>
      </c>
      <c r="J206" s="8" t="s">
        <v>1294</v>
      </c>
      <c r="K206" s="8" t="s">
        <v>1295</v>
      </c>
      <c r="L206" s="8"/>
      <c r="M206" s="8"/>
      <c r="N206" s="8"/>
      <c r="O206" s="8" t="s">
        <v>1296</v>
      </c>
      <c r="P206" s="8" t="s">
        <v>1257</v>
      </c>
      <c r="Q206" s="8" t="s">
        <v>1258</v>
      </c>
      <c r="R206" s="8" t="s">
        <v>1259</v>
      </c>
      <c r="S206" s="8" t="n">
        <v>4</v>
      </c>
    </row>
    <row r="207" customFormat="false" ht="23.85" hidden="false" customHeight="false" outlineLevel="0" collapsed="false">
      <c r="A207" s="8" t="s">
        <v>1297</v>
      </c>
      <c r="B207" s="8" t="n">
        <v>6</v>
      </c>
      <c r="C207" s="8" t="s">
        <v>100</v>
      </c>
      <c r="D207" s="8" t="s">
        <v>81</v>
      </c>
      <c r="E207" s="8" t="s">
        <v>464</v>
      </c>
      <c r="F207" s="8" t="s">
        <v>465</v>
      </c>
      <c r="G207" s="8" t="s">
        <v>466</v>
      </c>
      <c r="H207" s="8" t="s">
        <v>467</v>
      </c>
      <c r="I207" s="8" t="s">
        <v>1298</v>
      </c>
      <c r="J207" s="8" t="s">
        <v>627</v>
      </c>
      <c r="K207" s="8" t="s">
        <v>628</v>
      </c>
      <c r="L207" s="8"/>
      <c r="M207" s="8"/>
      <c r="N207" s="8"/>
      <c r="O207" s="8" t="s">
        <v>1299</v>
      </c>
      <c r="P207" s="8" t="s">
        <v>1257</v>
      </c>
      <c r="Q207" s="8" t="s">
        <v>1258</v>
      </c>
      <c r="R207" s="8" t="s">
        <v>1259</v>
      </c>
      <c r="S207" s="8" t="n">
        <v>4</v>
      </c>
    </row>
    <row r="208" customFormat="false" ht="23.85" hidden="false" customHeight="false" outlineLevel="0" collapsed="false">
      <c r="A208" s="8" t="s">
        <v>1300</v>
      </c>
      <c r="B208" s="8" t="n">
        <v>6</v>
      </c>
      <c r="C208" s="8" t="s">
        <v>100</v>
      </c>
      <c r="D208" s="8" t="s">
        <v>81</v>
      </c>
      <c r="E208" s="8" t="s">
        <v>464</v>
      </c>
      <c r="F208" s="8" t="s">
        <v>465</v>
      </c>
      <c r="G208" s="8" t="s">
        <v>466</v>
      </c>
      <c r="H208" s="8" t="s">
        <v>467</v>
      </c>
      <c r="I208" s="8" t="s">
        <v>1301</v>
      </c>
      <c r="J208" s="8" t="s">
        <v>1302</v>
      </c>
      <c r="K208" s="8" t="s">
        <v>1303</v>
      </c>
      <c r="L208" s="8"/>
      <c r="M208" s="8"/>
      <c r="N208" s="8"/>
      <c r="O208" s="8" t="s">
        <v>1304</v>
      </c>
      <c r="P208" s="8" t="s">
        <v>1257</v>
      </c>
      <c r="Q208" s="8" t="s">
        <v>1258</v>
      </c>
      <c r="R208" s="8" t="s">
        <v>1259</v>
      </c>
      <c r="S208" s="8" t="n">
        <v>4</v>
      </c>
    </row>
    <row r="209" customFormat="false" ht="23.85" hidden="false" customHeight="false" outlineLevel="0" collapsed="false">
      <c r="A209" s="8" t="s">
        <v>1305</v>
      </c>
      <c r="B209" s="8" t="n">
        <v>6</v>
      </c>
      <c r="C209" s="8" t="s">
        <v>100</v>
      </c>
      <c r="D209" s="8" t="s">
        <v>81</v>
      </c>
      <c r="E209" s="8" t="s">
        <v>464</v>
      </c>
      <c r="F209" s="8" t="s">
        <v>465</v>
      </c>
      <c r="G209" s="8" t="s">
        <v>466</v>
      </c>
      <c r="H209" s="8" t="s">
        <v>467</v>
      </c>
      <c r="I209" s="8" t="s">
        <v>1306</v>
      </c>
      <c r="J209" s="8" t="s">
        <v>1307</v>
      </c>
      <c r="K209" s="8" t="s">
        <v>1308</v>
      </c>
      <c r="L209" s="8"/>
      <c r="M209" s="8"/>
      <c r="N209" s="8"/>
      <c r="O209" s="8" t="s">
        <v>1309</v>
      </c>
      <c r="P209" s="8" t="s">
        <v>1257</v>
      </c>
      <c r="Q209" s="8" t="s">
        <v>1258</v>
      </c>
      <c r="R209" s="8" t="s">
        <v>1259</v>
      </c>
      <c r="S209" s="8" t="n">
        <v>4</v>
      </c>
    </row>
    <row r="210" customFormat="false" ht="15" hidden="false" customHeight="false" outlineLevel="0" collapsed="false">
      <c r="A210" s="11" t="s">
        <v>1310</v>
      </c>
      <c r="B210" s="11" t="n">
        <v>6</v>
      </c>
      <c r="C210" s="11" t="s">
        <v>100</v>
      </c>
      <c r="D210" s="11" t="s">
        <v>82</v>
      </c>
      <c r="E210" s="11"/>
      <c r="F210" s="11" t="s">
        <v>374</v>
      </c>
      <c r="G210" s="11" t="s">
        <v>375</v>
      </c>
      <c r="H210" s="11" t="s">
        <v>376</v>
      </c>
      <c r="I210" s="11" t="s">
        <v>1311</v>
      </c>
      <c r="J210" s="11" t="s">
        <v>1215</v>
      </c>
      <c r="K210" s="11" t="s">
        <v>1216</v>
      </c>
      <c r="L210" s="11"/>
      <c r="M210" s="11" t="s">
        <v>1217</v>
      </c>
      <c r="N210" s="11"/>
      <c r="O210" s="11" t="s">
        <v>1312</v>
      </c>
      <c r="P210" s="11" t="s">
        <v>1218</v>
      </c>
      <c r="Q210" s="11" t="s">
        <v>1219</v>
      </c>
      <c r="R210" s="11" t="s">
        <v>1220</v>
      </c>
      <c r="S210" s="11" t="n">
        <v>3</v>
      </c>
    </row>
    <row r="211" customFormat="false" ht="15" hidden="false" customHeight="false" outlineLevel="0" collapsed="false">
      <c r="A211" s="11" t="s">
        <v>1313</v>
      </c>
      <c r="B211" s="11" t="n">
        <v>6</v>
      </c>
      <c r="C211" s="11" t="s">
        <v>100</v>
      </c>
      <c r="D211" s="11" t="s">
        <v>82</v>
      </c>
      <c r="E211" s="11"/>
      <c r="F211" s="11" t="s">
        <v>374</v>
      </c>
      <c r="G211" s="11" t="s">
        <v>375</v>
      </c>
      <c r="H211" s="11" t="s">
        <v>376</v>
      </c>
      <c r="I211" s="11" t="s">
        <v>1314</v>
      </c>
      <c r="J211" s="11" t="s">
        <v>1215</v>
      </c>
      <c r="K211" s="11" t="s">
        <v>1223</v>
      </c>
      <c r="L211" s="11"/>
      <c r="M211" s="11" t="s">
        <v>1224</v>
      </c>
      <c r="N211" s="11"/>
      <c r="O211" s="11" t="s">
        <v>1315</v>
      </c>
      <c r="P211" s="11" t="s">
        <v>1226</v>
      </c>
      <c r="Q211" s="11" t="s">
        <v>1227</v>
      </c>
      <c r="R211" s="11" t="s">
        <v>1228</v>
      </c>
      <c r="S211" s="11" t="n">
        <v>3</v>
      </c>
    </row>
    <row r="212" customFormat="false" ht="15" hidden="false" customHeight="false" outlineLevel="0" collapsed="false">
      <c r="A212" s="11" t="s">
        <v>1316</v>
      </c>
      <c r="B212" s="11" t="n">
        <v>6</v>
      </c>
      <c r="C212" s="11" t="s">
        <v>100</v>
      </c>
      <c r="D212" s="11" t="s">
        <v>82</v>
      </c>
      <c r="E212" s="11"/>
      <c r="F212" s="11" t="s">
        <v>374</v>
      </c>
      <c r="G212" s="11" t="s">
        <v>375</v>
      </c>
      <c r="H212" s="11" t="s">
        <v>376</v>
      </c>
      <c r="I212" s="11" t="s">
        <v>1317</v>
      </c>
      <c r="J212" s="11" t="s">
        <v>1215</v>
      </c>
      <c r="K212" s="11" t="s">
        <v>1231</v>
      </c>
      <c r="L212" s="11"/>
      <c r="M212" s="11" t="s">
        <v>1232</v>
      </c>
      <c r="N212" s="11"/>
      <c r="O212" s="11" t="s">
        <v>1318</v>
      </c>
      <c r="P212" s="11" t="s">
        <v>1234</v>
      </c>
      <c r="Q212" s="11" t="s">
        <v>1235</v>
      </c>
      <c r="R212" s="11" t="s">
        <v>1236</v>
      </c>
      <c r="S212" s="11" t="n">
        <v>3</v>
      </c>
    </row>
    <row r="213" customFormat="false" ht="15" hidden="false" customHeight="false" outlineLevel="0" collapsed="false">
      <c r="A213" s="11" t="s">
        <v>1319</v>
      </c>
      <c r="B213" s="11" t="n">
        <v>6</v>
      </c>
      <c r="C213" s="11" t="s">
        <v>100</v>
      </c>
      <c r="D213" s="11" t="s">
        <v>82</v>
      </c>
      <c r="E213" s="11"/>
      <c r="F213" s="11" t="s">
        <v>374</v>
      </c>
      <c r="G213" s="11" t="s">
        <v>375</v>
      </c>
      <c r="H213" s="11" t="s">
        <v>376</v>
      </c>
      <c r="I213" s="11" t="s">
        <v>1320</v>
      </c>
      <c r="J213" s="11" t="s">
        <v>1215</v>
      </c>
      <c r="K213" s="11" t="s">
        <v>1239</v>
      </c>
      <c r="L213" s="11"/>
      <c r="M213" s="11" t="s">
        <v>1240</v>
      </c>
      <c r="N213" s="11"/>
      <c r="O213" s="11" t="s">
        <v>1321</v>
      </c>
      <c r="P213" s="11" t="s">
        <v>1241</v>
      </c>
      <c r="Q213" s="11" t="s">
        <v>1242</v>
      </c>
      <c r="R213" s="11" t="s">
        <v>1243</v>
      </c>
      <c r="S213" s="11" t="n">
        <v>3</v>
      </c>
    </row>
    <row r="214" customFormat="false" ht="15" hidden="false" customHeight="false" outlineLevel="0" collapsed="false">
      <c r="A214" s="11" t="s">
        <v>1322</v>
      </c>
      <c r="B214" s="11" t="n">
        <v>6</v>
      </c>
      <c r="C214" s="11" t="s">
        <v>100</v>
      </c>
      <c r="D214" s="11" t="s">
        <v>82</v>
      </c>
      <c r="E214" s="11"/>
      <c r="F214" s="11" t="s">
        <v>374</v>
      </c>
      <c r="G214" s="11" t="s">
        <v>375</v>
      </c>
      <c r="H214" s="11" t="s">
        <v>376</v>
      </c>
      <c r="I214" s="11" t="s">
        <v>1323</v>
      </c>
      <c r="J214" s="11" t="s">
        <v>1215</v>
      </c>
      <c r="K214" s="11" t="s">
        <v>1231</v>
      </c>
      <c r="L214" s="11"/>
      <c r="M214" s="11" t="s">
        <v>1232</v>
      </c>
      <c r="N214" s="11"/>
      <c r="O214" s="11" t="s">
        <v>1324</v>
      </c>
      <c r="P214" s="11" t="s">
        <v>1234</v>
      </c>
      <c r="Q214" s="11" t="s">
        <v>1235</v>
      </c>
      <c r="R214" s="11" t="s">
        <v>1236</v>
      </c>
      <c r="S214" s="11" t="n">
        <v>3</v>
      </c>
    </row>
    <row r="215" customFormat="false" ht="15" hidden="false" customHeight="false" outlineLevel="0" collapsed="false">
      <c r="A215" s="11" t="s">
        <v>1325</v>
      </c>
      <c r="B215" s="11" t="n">
        <v>6</v>
      </c>
      <c r="C215" s="11" t="s">
        <v>100</v>
      </c>
      <c r="D215" s="11" t="s">
        <v>82</v>
      </c>
      <c r="E215" s="11"/>
      <c r="F215" s="11" t="s">
        <v>374</v>
      </c>
      <c r="G215" s="11" t="s">
        <v>375</v>
      </c>
      <c r="H215" s="11" t="s">
        <v>376</v>
      </c>
      <c r="I215" s="11" t="s">
        <v>1326</v>
      </c>
      <c r="J215" s="11" t="s">
        <v>1215</v>
      </c>
      <c r="K215" s="11" t="s">
        <v>1223</v>
      </c>
      <c r="L215" s="11"/>
      <c r="M215" s="11" t="s">
        <v>1224</v>
      </c>
      <c r="N215" s="11"/>
      <c r="O215" s="11" t="s">
        <v>1327</v>
      </c>
      <c r="P215" s="11" t="s">
        <v>1226</v>
      </c>
      <c r="Q215" s="11" t="s">
        <v>1227</v>
      </c>
      <c r="R215" s="11" t="s">
        <v>1228</v>
      </c>
      <c r="S215" s="11" t="n">
        <v>3</v>
      </c>
    </row>
    <row r="216" customFormat="false" ht="23.85" hidden="false" customHeight="false" outlineLevel="0" collapsed="false">
      <c r="A216" s="11" t="s">
        <v>1328</v>
      </c>
      <c r="B216" s="11" t="n">
        <v>6</v>
      </c>
      <c r="C216" s="11" t="s">
        <v>100</v>
      </c>
      <c r="D216" s="11" t="s">
        <v>82</v>
      </c>
      <c r="E216" s="11"/>
      <c r="F216" s="11" t="s">
        <v>374</v>
      </c>
      <c r="G216" s="11" t="s">
        <v>375</v>
      </c>
      <c r="H216" s="11" t="s">
        <v>376</v>
      </c>
      <c r="I216" s="11" t="s">
        <v>1329</v>
      </c>
      <c r="J216" s="11" t="s">
        <v>1255</v>
      </c>
      <c r="K216" s="11" t="s">
        <v>567</v>
      </c>
      <c r="L216" s="11"/>
      <c r="M216" s="11"/>
      <c r="N216" s="11"/>
      <c r="O216" s="11" t="s">
        <v>1330</v>
      </c>
      <c r="P216" s="11" t="s">
        <v>1257</v>
      </c>
      <c r="Q216" s="11" t="s">
        <v>1258</v>
      </c>
      <c r="R216" s="11" t="s">
        <v>1259</v>
      </c>
      <c r="S216" s="11" t="n">
        <v>4</v>
      </c>
    </row>
    <row r="217" customFormat="false" ht="23.85" hidden="false" customHeight="false" outlineLevel="0" collapsed="false">
      <c r="A217" s="11" t="s">
        <v>1331</v>
      </c>
      <c r="B217" s="11" t="n">
        <v>6</v>
      </c>
      <c r="C217" s="11" t="s">
        <v>100</v>
      </c>
      <c r="D217" s="11" t="s">
        <v>82</v>
      </c>
      <c r="E217" s="11"/>
      <c r="F217" s="11" t="s">
        <v>374</v>
      </c>
      <c r="G217" s="11" t="s">
        <v>375</v>
      </c>
      <c r="H217" s="11" t="s">
        <v>376</v>
      </c>
      <c r="I217" s="11" t="s">
        <v>1332</v>
      </c>
      <c r="J217" s="11" t="s">
        <v>1255</v>
      </c>
      <c r="K217" s="11" t="s">
        <v>573</v>
      </c>
      <c r="L217" s="11"/>
      <c r="M217" s="11"/>
      <c r="N217" s="11"/>
      <c r="O217" s="11" t="s">
        <v>1333</v>
      </c>
      <c r="P217" s="11" t="s">
        <v>1257</v>
      </c>
      <c r="Q217" s="11" t="s">
        <v>1258</v>
      </c>
      <c r="R217" s="11" t="s">
        <v>1259</v>
      </c>
      <c r="S217" s="11" t="n">
        <v>4</v>
      </c>
    </row>
    <row r="218" customFormat="false" ht="23.85" hidden="false" customHeight="false" outlineLevel="0" collapsed="false">
      <c r="A218" s="11" t="s">
        <v>1334</v>
      </c>
      <c r="B218" s="11" t="n">
        <v>6</v>
      </c>
      <c r="C218" s="11" t="s">
        <v>100</v>
      </c>
      <c r="D218" s="11" t="s">
        <v>82</v>
      </c>
      <c r="E218" s="11"/>
      <c r="F218" s="11" t="s">
        <v>444</v>
      </c>
      <c r="G218" s="11" t="s">
        <v>445</v>
      </c>
      <c r="H218" s="11" t="s">
        <v>446</v>
      </c>
      <c r="I218" s="11" t="s">
        <v>1335</v>
      </c>
      <c r="J218" s="11" t="s">
        <v>1336</v>
      </c>
      <c r="K218" s="11" t="s">
        <v>1275</v>
      </c>
      <c r="L218" s="11"/>
      <c r="M218" s="11"/>
      <c r="N218" s="11"/>
      <c r="O218" s="11" t="s">
        <v>1337</v>
      </c>
      <c r="P218" s="11" t="s">
        <v>1269</v>
      </c>
      <c r="Q218" s="11" t="s">
        <v>1270</v>
      </c>
      <c r="R218" s="11" t="s">
        <v>1271</v>
      </c>
      <c r="S218" s="11" t="n">
        <v>5</v>
      </c>
    </row>
    <row r="219" customFormat="false" ht="23.85" hidden="false" customHeight="false" outlineLevel="0" collapsed="false">
      <c r="A219" s="11" t="s">
        <v>1338</v>
      </c>
      <c r="B219" s="11" t="n">
        <v>6</v>
      </c>
      <c r="C219" s="11" t="s">
        <v>100</v>
      </c>
      <c r="D219" s="11" t="s">
        <v>82</v>
      </c>
      <c r="E219" s="11"/>
      <c r="F219" s="11" t="s">
        <v>444</v>
      </c>
      <c r="G219" s="11" t="s">
        <v>445</v>
      </c>
      <c r="H219" s="11" t="s">
        <v>446</v>
      </c>
      <c r="I219" s="11" t="s">
        <v>1339</v>
      </c>
      <c r="J219" s="11" t="s">
        <v>1340</v>
      </c>
      <c r="K219" s="11" t="s">
        <v>1267</v>
      </c>
      <c r="L219" s="11"/>
      <c r="M219" s="11"/>
      <c r="N219" s="11"/>
      <c r="O219" s="11" t="s">
        <v>1341</v>
      </c>
      <c r="P219" s="11" t="s">
        <v>1269</v>
      </c>
      <c r="Q219" s="11" t="s">
        <v>1270</v>
      </c>
      <c r="R219" s="11" t="s">
        <v>1271</v>
      </c>
      <c r="S219" s="11" t="n">
        <v>5</v>
      </c>
    </row>
    <row r="220" customFormat="false" ht="23.85" hidden="false" customHeight="false" outlineLevel="0" collapsed="false">
      <c r="A220" s="11" t="s">
        <v>1342</v>
      </c>
      <c r="B220" s="11" t="n">
        <v>6</v>
      </c>
      <c r="C220" s="11" t="s">
        <v>100</v>
      </c>
      <c r="D220" s="11" t="s">
        <v>82</v>
      </c>
      <c r="E220" s="11"/>
      <c r="F220" s="11" t="s">
        <v>465</v>
      </c>
      <c r="G220" s="11" t="s">
        <v>466</v>
      </c>
      <c r="H220" s="11" t="s">
        <v>467</v>
      </c>
      <c r="I220" s="11" t="s">
        <v>1343</v>
      </c>
      <c r="J220" s="11" t="s">
        <v>635</v>
      </c>
      <c r="K220" s="11" t="s">
        <v>636</v>
      </c>
      <c r="L220" s="11"/>
      <c r="M220" s="11"/>
      <c r="N220" s="11"/>
      <c r="O220" s="11" t="s">
        <v>1233</v>
      </c>
      <c r="P220" s="11" t="s">
        <v>1257</v>
      </c>
      <c r="Q220" s="11" t="s">
        <v>1258</v>
      </c>
      <c r="R220" s="11" t="s">
        <v>1259</v>
      </c>
      <c r="S220" s="11" t="n">
        <v>4</v>
      </c>
    </row>
    <row r="221" customFormat="false" ht="23.85" hidden="false" customHeight="false" outlineLevel="0" collapsed="false">
      <c r="A221" s="11" t="s">
        <v>1344</v>
      </c>
      <c r="B221" s="11" t="n">
        <v>6</v>
      </c>
      <c r="C221" s="11" t="s">
        <v>100</v>
      </c>
      <c r="D221" s="11" t="s">
        <v>82</v>
      </c>
      <c r="E221" s="11"/>
      <c r="F221" s="11" t="s">
        <v>465</v>
      </c>
      <c r="G221" s="11" t="s">
        <v>466</v>
      </c>
      <c r="H221" s="11" t="s">
        <v>467</v>
      </c>
      <c r="I221" s="11" t="s">
        <v>1345</v>
      </c>
      <c r="J221" s="11" t="s">
        <v>1294</v>
      </c>
      <c r="K221" s="11" t="s">
        <v>1295</v>
      </c>
      <c r="L221" s="11"/>
      <c r="M221" s="11"/>
      <c r="N221" s="11"/>
      <c r="O221" s="11" t="s">
        <v>1346</v>
      </c>
      <c r="P221" s="11" t="s">
        <v>1257</v>
      </c>
      <c r="Q221" s="11" t="s">
        <v>1258</v>
      </c>
      <c r="R221" s="11" t="s">
        <v>1259</v>
      </c>
      <c r="S221" s="11" t="n">
        <v>4</v>
      </c>
    </row>
    <row r="222" customFormat="false" ht="23.85" hidden="false" customHeight="false" outlineLevel="0" collapsed="false">
      <c r="A222" s="11" t="s">
        <v>1347</v>
      </c>
      <c r="B222" s="11" t="n">
        <v>6</v>
      </c>
      <c r="C222" s="11" t="s">
        <v>100</v>
      </c>
      <c r="D222" s="11" t="s">
        <v>82</v>
      </c>
      <c r="E222" s="11"/>
      <c r="F222" s="11" t="s">
        <v>465</v>
      </c>
      <c r="G222" s="11" t="s">
        <v>466</v>
      </c>
      <c r="H222" s="11" t="s">
        <v>467</v>
      </c>
      <c r="I222" s="11" t="s">
        <v>1348</v>
      </c>
      <c r="J222" s="11" t="s">
        <v>627</v>
      </c>
      <c r="K222" s="11" t="s">
        <v>628</v>
      </c>
      <c r="L222" s="11"/>
      <c r="M222" s="11"/>
      <c r="N222" s="11"/>
      <c r="O222" s="11" t="s">
        <v>254</v>
      </c>
      <c r="P222" s="11" t="s">
        <v>1257</v>
      </c>
      <c r="Q222" s="11" t="s">
        <v>1258</v>
      </c>
      <c r="R222" s="11" t="s">
        <v>1259</v>
      </c>
      <c r="S222" s="11" t="n">
        <v>4</v>
      </c>
    </row>
    <row r="223" customFormat="false" ht="23.85" hidden="false" customHeight="false" outlineLevel="0" collapsed="false">
      <c r="A223" s="11" t="s">
        <v>1349</v>
      </c>
      <c r="B223" s="11" t="n">
        <v>6</v>
      </c>
      <c r="C223" s="11" t="s">
        <v>100</v>
      </c>
      <c r="D223" s="11" t="s">
        <v>82</v>
      </c>
      <c r="E223" s="11"/>
      <c r="F223" s="11" t="s">
        <v>465</v>
      </c>
      <c r="G223" s="11" t="s">
        <v>466</v>
      </c>
      <c r="H223" s="11" t="s">
        <v>467</v>
      </c>
      <c r="I223" s="11" t="s">
        <v>1350</v>
      </c>
      <c r="J223" s="11" t="s">
        <v>1351</v>
      </c>
      <c r="K223" s="11" t="s">
        <v>1352</v>
      </c>
      <c r="L223" s="11"/>
      <c r="M223" s="11"/>
      <c r="N223" s="11"/>
      <c r="O223" s="11" t="s">
        <v>1353</v>
      </c>
      <c r="P223" s="11" t="s">
        <v>1257</v>
      </c>
      <c r="Q223" s="11" t="s">
        <v>1258</v>
      </c>
      <c r="R223" s="11" t="s">
        <v>1259</v>
      </c>
      <c r="S223" s="11" t="n">
        <v>4</v>
      </c>
    </row>
    <row r="224" customFormat="false" ht="23.85" hidden="false" customHeight="false" outlineLevel="0" collapsed="false">
      <c r="A224" s="11" t="s">
        <v>1354</v>
      </c>
      <c r="B224" s="11" t="n">
        <v>6</v>
      </c>
      <c r="C224" s="11" t="s">
        <v>100</v>
      </c>
      <c r="D224" s="11" t="s">
        <v>82</v>
      </c>
      <c r="E224" s="11"/>
      <c r="F224" s="11" t="s">
        <v>529</v>
      </c>
      <c r="G224" s="11" t="s">
        <v>530</v>
      </c>
      <c r="H224" s="11" t="s">
        <v>531</v>
      </c>
      <c r="I224" s="11"/>
      <c r="J224" s="11" t="s">
        <v>1355</v>
      </c>
      <c r="K224" s="11" t="s">
        <v>1356</v>
      </c>
      <c r="L224" s="11"/>
      <c r="M224" s="11"/>
      <c r="N224" s="11"/>
      <c r="O224" s="11" t="s">
        <v>1296</v>
      </c>
      <c r="P224" s="11" t="s">
        <v>1257</v>
      </c>
      <c r="Q224" s="11" t="s">
        <v>1258</v>
      </c>
      <c r="R224" s="11" t="s">
        <v>1259</v>
      </c>
      <c r="S224" s="11" t="n">
        <v>4</v>
      </c>
    </row>
    <row r="225" customFormat="false" ht="23.85" hidden="false" customHeight="false" outlineLevel="0" collapsed="false">
      <c r="A225" s="11" t="s">
        <v>1357</v>
      </c>
      <c r="B225" s="11" t="n">
        <v>6</v>
      </c>
      <c r="C225" s="11" t="s">
        <v>100</v>
      </c>
      <c r="D225" s="11" t="s">
        <v>82</v>
      </c>
      <c r="E225" s="11"/>
      <c r="F225" s="11" t="s">
        <v>529</v>
      </c>
      <c r="G225" s="11" t="s">
        <v>530</v>
      </c>
      <c r="H225" s="11" t="s">
        <v>531</v>
      </c>
      <c r="I225" s="11"/>
      <c r="J225" s="11" t="s">
        <v>1358</v>
      </c>
      <c r="K225" s="11" t="s">
        <v>1359</v>
      </c>
      <c r="L225" s="11"/>
      <c r="M225" s="11"/>
      <c r="N225" s="11"/>
      <c r="O225" s="11" t="s">
        <v>1360</v>
      </c>
      <c r="P225" s="11" t="s">
        <v>1257</v>
      </c>
      <c r="Q225" s="11" t="s">
        <v>1258</v>
      </c>
      <c r="R225" s="11" t="s">
        <v>1259</v>
      </c>
      <c r="S225" s="11" t="n">
        <v>4</v>
      </c>
    </row>
    <row r="226" customFormat="false" ht="23.85" hidden="false" customHeight="false" outlineLevel="0" collapsed="false">
      <c r="A226" s="11" t="s">
        <v>1361</v>
      </c>
      <c r="B226" s="11" t="n">
        <v>6</v>
      </c>
      <c r="C226" s="11" t="s">
        <v>100</v>
      </c>
      <c r="D226" s="11" t="s">
        <v>82</v>
      </c>
      <c r="E226" s="11"/>
      <c r="F226" s="11" t="s">
        <v>529</v>
      </c>
      <c r="G226" s="11" t="s">
        <v>530</v>
      </c>
      <c r="H226" s="11" t="s">
        <v>531</v>
      </c>
      <c r="I226" s="11" t="s">
        <v>1362</v>
      </c>
      <c r="J226" s="11" t="s">
        <v>1363</v>
      </c>
      <c r="K226" s="11" t="s">
        <v>255</v>
      </c>
      <c r="L226" s="11"/>
      <c r="M226" s="11"/>
      <c r="N226" s="11"/>
      <c r="O226" s="11" t="s">
        <v>256</v>
      </c>
      <c r="P226" s="11" t="s">
        <v>1281</v>
      </c>
      <c r="Q226" s="11" t="s">
        <v>1282</v>
      </c>
      <c r="R226" s="11" t="s">
        <v>1283</v>
      </c>
      <c r="S226" s="11" t="n">
        <v>6</v>
      </c>
    </row>
    <row r="227" customFormat="false" ht="23.85" hidden="false" customHeight="false" outlineLevel="0" collapsed="false">
      <c r="A227" s="11" t="s">
        <v>1364</v>
      </c>
      <c r="B227" s="11" t="n">
        <v>6</v>
      </c>
      <c r="C227" s="11" t="s">
        <v>100</v>
      </c>
      <c r="D227" s="11" t="s">
        <v>82</v>
      </c>
      <c r="E227" s="11"/>
      <c r="F227" s="11" t="s">
        <v>430</v>
      </c>
      <c r="G227" s="11" t="s">
        <v>431</v>
      </c>
      <c r="H227" s="11" t="s">
        <v>432</v>
      </c>
      <c r="I227" s="11"/>
      <c r="J227" s="11" t="s">
        <v>1365</v>
      </c>
      <c r="K227" s="11" t="s">
        <v>1366</v>
      </c>
      <c r="L227" s="11"/>
      <c r="M227" s="11"/>
      <c r="N227" s="11"/>
      <c r="O227" s="11" t="s">
        <v>1367</v>
      </c>
      <c r="P227" s="11" t="s">
        <v>1241</v>
      </c>
      <c r="Q227" s="11" t="s">
        <v>1242</v>
      </c>
      <c r="R227" s="11" t="s">
        <v>1243</v>
      </c>
      <c r="S227" s="11" t="n">
        <v>3</v>
      </c>
    </row>
    <row r="228" customFormat="false" ht="23.85" hidden="false" customHeight="false" outlineLevel="0" collapsed="false">
      <c r="A228" s="11" t="s">
        <v>1368</v>
      </c>
      <c r="B228" s="11" t="n">
        <v>6</v>
      </c>
      <c r="C228" s="11" t="s">
        <v>100</v>
      </c>
      <c r="D228" s="11" t="s">
        <v>82</v>
      </c>
      <c r="E228" s="11"/>
      <c r="F228" s="11" t="s">
        <v>430</v>
      </c>
      <c r="G228" s="11" t="s">
        <v>431</v>
      </c>
      <c r="H228" s="11" t="s">
        <v>432</v>
      </c>
      <c r="I228" s="11"/>
      <c r="J228" s="11" t="s">
        <v>1369</v>
      </c>
      <c r="K228" s="11" t="s">
        <v>1370</v>
      </c>
      <c r="L228" s="11"/>
      <c r="M228" s="11"/>
      <c r="N228" s="11"/>
      <c r="O228" s="11" t="s">
        <v>1371</v>
      </c>
      <c r="P228" s="11" t="s">
        <v>1269</v>
      </c>
      <c r="Q228" s="11" t="s">
        <v>1270</v>
      </c>
      <c r="R228" s="11" t="s">
        <v>1271</v>
      </c>
      <c r="S228" s="11" t="n">
        <v>5</v>
      </c>
    </row>
    <row r="229" customFormat="false" ht="23.85" hidden="false" customHeight="false" outlineLevel="0" collapsed="false">
      <c r="A229" s="11" t="s">
        <v>1372</v>
      </c>
      <c r="B229" s="11" t="n">
        <v>6</v>
      </c>
      <c r="C229" s="11" t="s">
        <v>100</v>
      </c>
      <c r="D229" s="11" t="s">
        <v>82</v>
      </c>
      <c r="E229" s="11"/>
      <c r="F229" s="11" t="s">
        <v>423</v>
      </c>
      <c r="G229" s="11" t="s">
        <v>424</v>
      </c>
      <c r="H229" s="11" t="s">
        <v>425</v>
      </c>
      <c r="I229" s="11" t="s">
        <v>1373</v>
      </c>
      <c r="J229" s="11" t="s">
        <v>1246</v>
      </c>
      <c r="K229" s="11" t="s">
        <v>1374</v>
      </c>
      <c r="L229" s="11"/>
      <c r="M229" s="11"/>
      <c r="N229" s="11"/>
      <c r="O229" s="11"/>
      <c r="P229" s="11" t="s">
        <v>1218</v>
      </c>
      <c r="Q229" s="11" t="s">
        <v>1219</v>
      </c>
      <c r="R229" s="11" t="s">
        <v>1220</v>
      </c>
      <c r="S229" s="11" t="n">
        <v>3</v>
      </c>
    </row>
    <row r="230" customFormat="false" ht="23.85" hidden="false" customHeight="false" outlineLevel="0" collapsed="false">
      <c r="A230" s="8" t="s">
        <v>1375</v>
      </c>
      <c r="B230" s="8" t="n">
        <v>7</v>
      </c>
      <c r="C230" s="8" t="s">
        <v>103</v>
      </c>
      <c r="D230" s="8" t="s">
        <v>81</v>
      </c>
      <c r="E230" s="8" t="s">
        <v>373</v>
      </c>
      <c r="F230" s="8" t="s">
        <v>374</v>
      </c>
      <c r="G230" s="8" t="s">
        <v>375</v>
      </c>
      <c r="H230" s="8" t="s">
        <v>376</v>
      </c>
      <c r="I230" s="8" t="s">
        <v>1376</v>
      </c>
      <c r="J230" s="8" t="s">
        <v>1377</v>
      </c>
      <c r="K230" s="8" t="s">
        <v>1378</v>
      </c>
      <c r="L230" s="8"/>
      <c r="M230" s="8"/>
      <c r="N230" s="8"/>
      <c r="O230" s="8" t="s">
        <v>275</v>
      </c>
      <c r="P230" s="8" t="s">
        <v>1379</v>
      </c>
      <c r="Q230" s="8" t="s">
        <v>1380</v>
      </c>
      <c r="R230" s="8" t="s">
        <v>1380</v>
      </c>
      <c r="S230" s="8" t="n">
        <v>4</v>
      </c>
    </row>
    <row r="231" customFormat="false" ht="23.85" hidden="false" customHeight="false" outlineLevel="0" collapsed="false">
      <c r="A231" s="8" t="s">
        <v>1381</v>
      </c>
      <c r="B231" s="8" t="n">
        <v>7</v>
      </c>
      <c r="C231" s="8" t="s">
        <v>103</v>
      </c>
      <c r="D231" s="8" t="s">
        <v>81</v>
      </c>
      <c r="E231" s="8" t="s">
        <v>373</v>
      </c>
      <c r="F231" s="8" t="s">
        <v>374</v>
      </c>
      <c r="G231" s="8" t="s">
        <v>375</v>
      </c>
      <c r="H231" s="8" t="s">
        <v>376</v>
      </c>
      <c r="I231" s="8" t="s">
        <v>1382</v>
      </c>
      <c r="J231" s="8" t="s">
        <v>1383</v>
      </c>
      <c r="K231" s="8" t="s">
        <v>1384</v>
      </c>
      <c r="L231" s="8"/>
      <c r="M231" s="8"/>
      <c r="N231" s="8"/>
      <c r="O231" s="8" t="s">
        <v>1385</v>
      </c>
      <c r="P231" s="8" t="s">
        <v>1379</v>
      </c>
      <c r="Q231" s="8" t="s">
        <v>1380</v>
      </c>
      <c r="R231" s="8" t="s">
        <v>1380</v>
      </c>
      <c r="S231" s="8" t="n">
        <v>4</v>
      </c>
    </row>
    <row r="232" customFormat="false" ht="23.85" hidden="false" customHeight="false" outlineLevel="0" collapsed="false">
      <c r="A232" s="8" t="s">
        <v>1386</v>
      </c>
      <c r="B232" s="8" t="n">
        <v>7</v>
      </c>
      <c r="C232" s="8" t="s">
        <v>103</v>
      </c>
      <c r="D232" s="8" t="s">
        <v>81</v>
      </c>
      <c r="E232" s="8" t="s">
        <v>373</v>
      </c>
      <c r="F232" s="8" t="s">
        <v>374</v>
      </c>
      <c r="G232" s="8" t="s">
        <v>375</v>
      </c>
      <c r="H232" s="8" t="s">
        <v>376</v>
      </c>
      <c r="I232" s="8" t="s">
        <v>1387</v>
      </c>
      <c r="J232" s="8" t="s">
        <v>1388</v>
      </c>
      <c r="K232" s="8" t="s">
        <v>1389</v>
      </c>
      <c r="L232" s="8"/>
      <c r="M232" s="8"/>
      <c r="N232" s="8"/>
      <c r="O232" s="8" t="s">
        <v>277</v>
      </c>
      <c r="P232" s="8" t="s">
        <v>1390</v>
      </c>
      <c r="Q232" s="8" t="s">
        <v>1391</v>
      </c>
      <c r="R232" s="8" t="s">
        <v>1392</v>
      </c>
      <c r="S232" s="8" t="n">
        <v>7</v>
      </c>
    </row>
    <row r="233" customFormat="false" ht="23.85" hidden="false" customHeight="false" outlineLevel="0" collapsed="false">
      <c r="A233" s="8" t="s">
        <v>1393</v>
      </c>
      <c r="B233" s="8" t="n">
        <v>7</v>
      </c>
      <c r="C233" s="8" t="s">
        <v>103</v>
      </c>
      <c r="D233" s="8" t="s">
        <v>81</v>
      </c>
      <c r="E233" s="8" t="s">
        <v>373</v>
      </c>
      <c r="F233" s="8" t="s">
        <v>374</v>
      </c>
      <c r="G233" s="8" t="s">
        <v>375</v>
      </c>
      <c r="H233" s="8" t="s">
        <v>376</v>
      </c>
      <c r="I233" s="8" t="s">
        <v>1394</v>
      </c>
      <c r="J233" s="8" t="s">
        <v>1395</v>
      </c>
      <c r="K233" s="8" t="s">
        <v>1396</v>
      </c>
      <c r="L233" s="8"/>
      <c r="M233" s="8"/>
      <c r="N233" s="8"/>
      <c r="O233" s="8" t="s">
        <v>1397</v>
      </c>
      <c r="P233" s="8" t="s">
        <v>1379</v>
      </c>
      <c r="Q233" s="8" t="s">
        <v>1380</v>
      </c>
      <c r="R233" s="8" t="s">
        <v>1380</v>
      </c>
      <c r="S233" s="8" t="n">
        <v>4</v>
      </c>
    </row>
    <row r="234" customFormat="false" ht="23.85" hidden="false" customHeight="false" outlineLevel="0" collapsed="false">
      <c r="A234" s="8" t="s">
        <v>1398</v>
      </c>
      <c r="B234" s="8" t="n">
        <v>7</v>
      </c>
      <c r="C234" s="8" t="s">
        <v>103</v>
      </c>
      <c r="D234" s="8" t="s">
        <v>81</v>
      </c>
      <c r="E234" s="8" t="s">
        <v>373</v>
      </c>
      <c r="F234" s="8" t="s">
        <v>374</v>
      </c>
      <c r="G234" s="8" t="s">
        <v>375</v>
      </c>
      <c r="H234" s="8" t="s">
        <v>376</v>
      </c>
      <c r="I234" s="8" t="s">
        <v>1399</v>
      </c>
      <c r="J234" s="8" t="s">
        <v>1400</v>
      </c>
      <c r="K234" s="8" t="s">
        <v>1401</v>
      </c>
      <c r="L234" s="8"/>
      <c r="M234" s="8"/>
      <c r="N234" s="8"/>
      <c r="O234" s="8" t="s">
        <v>1402</v>
      </c>
      <c r="P234" s="8" t="s">
        <v>1403</v>
      </c>
      <c r="Q234" s="8" t="s">
        <v>1404</v>
      </c>
      <c r="R234" s="8" t="s">
        <v>1405</v>
      </c>
      <c r="S234" s="8" t="n">
        <v>6</v>
      </c>
    </row>
    <row r="235" customFormat="false" ht="15" hidden="false" customHeight="false" outlineLevel="0" collapsed="false">
      <c r="A235" s="8" t="s">
        <v>1406</v>
      </c>
      <c r="B235" s="8" t="n">
        <v>7</v>
      </c>
      <c r="C235" s="8" t="s">
        <v>103</v>
      </c>
      <c r="D235" s="8" t="s">
        <v>81</v>
      </c>
      <c r="E235" s="8" t="s">
        <v>373</v>
      </c>
      <c r="F235" s="8" t="s">
        <v>374</v>
      </c>
      <c r="G235" s="8" t="s">
        <v>375</v>
      </c>
      <c r="H235" s="8" t="s">
        <v>376</v>
      </c>
      <c r="I235" s="8" t="s">
        <v>1407</v>
      </c>
      <c r="J235" s="8" t="s">
        <v>1408</v>
      </c>
      <c r="K235" s="8" t="s">
        <v>1409</v>
      </c>
      <c r="L235" s="8"/>
      <c r="M235" s="8"/>
      <c r="N235" s="8"/>
      <c r="O235" s="8" t="s">
        <v>1410</v>
      </c>
      <c r="P235" s="8" t="s">
        <v>1411</v>
      </c>
      <c r="Q235" s="8" t="s">
        <v>283</v>
      </c>
      <c r="R235" s="8" t="s">
        <v>1412</v>
      </c>
      <c r="S235" s="8" t="n">
        <v>7</v>
      </c>
    </row>
    <row r="236" customFormat="false" ht="23.85" hidden="false" customHeight="false" outlineLevel="0" collapsed="false">
      <c r="A236" s="8" t="s">
        <v>1413</v>
      </c>
      <c r="B236" s="8" t="n">
        <v>7</v>
      </c>
      <c r="C236" s="8" t="s">
        <v>103</v>
      </c>
      <c r="D236" s="8" t="s">
        <v>81</v>
      </c>
      <c r="E236" s="8" t="s">
        <v>415</v>
      </c>
      <c r="F236" s="8" t="s">
        <v>416</v>
      </c>
      <c r="G236" s="8" t="s">
        <v>417</v>
      </c>
      <c r="H236" s="8" t="s">
        <v>418</v>
      </c>
      <c r="I236" s="8"/>
      <c r="J236" s="8" t="s">
        <v>1414</v>
      </c>
      <c r="K236" s="8" t="s">
        <v>1414</v>
      </c>
      <c r="L236" s="8"/>
      <c r="M236" s="8"/>
      <c r="N236" s="8"/>
      <c r="O236" s="8"/>
      <c r="P236" s="8" t="s">
        <v>1379</v>
      </c>
      <c r="Q236" s="8" t="s">
        <v>1380</v>
      </c>
      <c r="R236" s="8" t="s">
        <v>1380</v>
      </c>
      <c r="S236" s="8" t="n">
        <v>4</v>
      </c>
    </row>
    <row r="237" customFormat="false" ht="23.85" hidden="false" customHeight="false" outlineLevel="0" collapsed="false">
      <c r="A237" s="8" t="s">
        <v>1415</v>
      </c>
      <c r="B237" s="8" t="n">
        <v>7</v>
      </c>
      <c r="C237" s="8" t="s">
        <v>103</v>
      </c>
      <c r="D237" s="8" t="s">
        <v>81</v>
      </c>
      <c r="E237" s="8" t="s">
        <v>415</v>
      </c>
      <c r="F237" s="8" t="s">
        <v>444</v>
      </c>
      <c r="G237" s="8" t="s">
        <v>445</v>
      </c>
      <c r="H237" s="8" t="s">
        <v>446</v>
      </c>
      <c r="I237" s="8" t="s">
        <v>1416</v>
      </c>
      <c r="J237" s="8" t="s">
        <v>1417</v>
      </c>
      <c r="K237" s="8" t="s">
        <v>1418</v>
      </c>
      <c r="L237" s="8"/>
      <c r="M237" s="8"/>
      <c r="N237" s="8"/>
      <c r="O237" s="8" t="s">
        <v>1419</v>
      </c>
      <c r="P237" s="8" t="s">
        <v>1403</v>
      </c>
      <c r="Q237" s="8" t="s">
        <v>1404</v>
      </c>
      <c r="R237" s="8" t="s">
        <v>1405</v>
      </c>
      <c r="S237" s="8" t="n">
        <v>6</v>
      </c>
    </row>
    <row r="238" customFormat="false" ht="23.85" hidden="false" customHeight="false" outlineLevel="0" collapsed="false">
      <c r="A238" s="8" t="s">
        <v>1420</v>
      </c>
      <c r="B238" s="8" t="n">
        <v>7</v>
      </c>
      <c r="C238" s="8" t="s">
        <v>103</v>
      </c>
      <c r="D238" s="8" t="s">
        <v>81</v>
      </c>
      <c r="E238" s="8" t="s">
        <v>415</v>
      </c>
      <c r="F238" s="8" t="s">
        <v>444</v>
      </c>
      <c r="G238" s="8" t="s">
        <v>445</v>
      </c>
      <c r="H238" s="8" t="s">
        <v>446</v>
      </c>
      <c r="I238" s="8" t="s">
        <v>1421</v>
      </c>
      <c r="J238" s="8" t="s">
        <v>1422</v>
      </c>
      <c r="K238" s="8" t="s">
        <v>1378</v>
      </c>
      <c r="L238" s="8"/>
      <c r="M238" s="8"/>
      <c r="N238" s="8"/>
      <c r="O238" s="8" t="s">
        <v>1423</v>
      </c>
      <c r="P238" s="8" t="s">
        <v>1379</v>
      </c>
      <c r="Q238" s="8" t="s">
        <v>1380</v>
      </c>
      <c r="R238" s="8" t="s">
        <v>1380</v>
      </c>
      <c r="S238" s="8" t="n">
        <v>4</v>
      </c>
    </row>
    <row r="239" customFormat="false" ht="23.85" hidden="false" customHeight="false" outlineLevel="0" collapsed="false">
      <c r="A239" s="8" t="s">
        <v>1424</v>
      </c>
      <c r="B239" s="8" t="n">
        <v>7</v>
      </c>
      <c r="C239" s="8" t="s">
        <v>103</v>
      </c>
      <c r="D239" s="8" t="s">
        <v>81</v>
      </c>
      <c r="E239" s="8" t="s">
        <v>415</v>
      </c>
      <c r="F239" s="8" t="s">
        <v>444</v>
      </c>
      <c r="G239" s="8" t="s">
        <v>445</v>
      </c>
      <c r="H239" s="8" t="s">
        <v>446</v>
      </c>
      <c r="I239" s="8" t="s">
        <v>1425</v>
      </c>
      <c r="J239" s="8" t="s">
        <v>1426</v>
      </c>
      <c r="K239" s="8" t="s">
        <v>1427</v>
      </c>
      <c r="L239" s="8"/>
      <c r="M239" s="8"/>
      <c r="N239" s="8"/>
      <c r="O239" s="8" t="s">
        <v>1428</v>
      </c>
      <c r="P239" s="8" t="s">
        <v>1390</v>
      </c>
      <c r="Q239" s="8" t="s">
        <v>1391</v>
      </c>
      <c r="R239" s="8" t="s">
        <v>1392</v>
      </c>
      <c r="S239" s="8" t="n">
        <v>7</v>
      </c>
    </row>
    <row r="240" customFormat="false" ht="23.85" hidden="false" customHeight="false" outlineLevel="0" collapsed="false">
      <c r="A240" s="8" t="s">
        <v>1429</v>
      </c>
      <c r="B240" s="8" t="n">
        <v>7</v>
      </c>
      <c r="C240" s="8" t="s">
        <v>103</v>
      </c>
      <c r="D240" s="8" t="s">
        <v>81</v>
      </c>
      <c r="E240" s="8" t="s">
        <v>415</v>
      </c>
      <c r="F240" s="8" t="s">
        <v>430</v>
      </c>
      <c r="G240" s="8" t="s">
        <v>431</v>
      </c>
      <c r="H240" s="8" t="s">
        <v>432</v>
      </c>
      <c r="I240" s="8"/>
      <c r="J240" s="8" t="s">
        <v>1430</v>
      </c>
      <c r="K240" s="8" t="s">
        <v>1431</v>
      </c>
      <c r="L240" s="8"/>
      <c r="M240" s="8"/>
      <c r="N240" s="8"/>
      <c r="O240" s="8" t="s">
        <v>1432</v>
      </c>
      <c r="P240" s="8" t="s">
        <v>1433</v>
      </c>
      <c r="Q240" s="8" t="s">
        <v>273</v>
      </c>
      <c r="R240" s="8" t="s">
        <v>272</v>
      </c>
      <c r="S240" s="8" t="n">
        <v>5</v>
      </c>
    </row>
    <row r="241" customFormat="false" ht="23.85" hidden="false" customHeight="false" outlineLevel="0" collapsed="false">
      <c r="A241" s="8" t="s">
        <v>1434</v>
      </c>
      <c r="B241" s="8" t="n">
        <v>7</v>
      </c>
      <c r="C241" s="8" t="s">
        <v>103</v>
      </c>
      <c r="D241" s="8" t="s">
        <v>81</v>
      </c>
      <c r="E241" s="8" t="s">
        <v>415</v>
      </c>
      <c r="F241" s="8" t="s">
        <v>430</v>
      </c>
      <c r="G241" s="8" t="s">
        <v>431</v>
      </c>
      <c r="H241" s="8" t="s">
        <v>432</v>
      </c>
      <c r="I241" s="8"/>
      <c r="J241" s="8" t="s">
        <v>1435</v>
      </c>
      <c r="K241" s="8" t="s">
        <v>1436</v>
      </c>
      <c r="L241" s="8"/>
      <c r="M241" s="8"/>
      <c r="N241" s="8"/>
      <c r="O241" s="8" t="s">
        <v>1437</v>
      </c>
      <c r="P241" s="8" t="s">
        <v>1433</v>
      </c>
      <c r="Q241" s="8" t="s">
        <v>273</v>
      </c>
      <c r="R241" s="8" t="s">
        <v>272</v>
      </c>
      <c r="S241" s="8" t="n">
        <v>5</v>
      </c>
    </row>
    <row r="242" customFormat="false" ht="23.85" hidden="false" customHeight="false" outlineLevel="0" collapsed="false">
      <c r="A242" s="8" t="s">
        <v>1438</v>
      </c>
      <c r="B242" s="8" t="n">
        <v>7</v>
      </c>
      <c r="C242" s="8" t="s">
        <v>103</v>
      </c>
      <c r="D242" s="8" t="s">
        <v>81</v>
      </c>
      <c r="E242" s="8" t="s">
        <v>415</v>
      </c>
      <c r="F242" s="8" t="s">
        <v>529</v>
      </c>
      <c r="G242" s="8" t="s">
        <v>530</v>
      </c>
      <c r="H242" s="8" t="s">
        <v>531</v>
      </c>
      <c r="I242" s="8"/>
      <c r="J242" s="8" t="s">
        <v>1439</v>
      </c>
      <c r="K242" s="8" t="s">
        <v>1440</v>
      </c>
      <c r="L242" s="8"/>
      <c r="M242" s="8"/>
      <c r="N242" s="8"/>
      <c r="O242" s="8" t="s">
        <v>1441</v>
      </c>
      <c r="P242" s="8" t="s">
        <v>1433</v>
      </c>
      <c r="Q242" s="8" t="s">
        <v>273</v>
      </c>
      <c r="R242" s="8" t="s">
        <v>272</v>
      </c>
      <c r="S242" s="8" t="n">
        <v>5</v>
      </c>
    </row>
    <row r="243" customFormat="false" ht="15" hidden="false" customHeight="false" outlineLevel="0" collapsed="false">
      <c r="A243" s="8" t="s">
        <v>1442</v>
      </c>
      <c r="B243" s="8" t="n">
        <v>7</v>
      </c>
      <c r="C243" s="8" t="s">
        <v>103</v>
      </c>
      <c r="D243" s="8" t="s">
        <v>81</v>
      </c>
      <c r="E243" s="8" t="s">
        <v>415</v>
      </c>
      <c r="F243" s="8" t="s">
        <v>374</v>
      </c>
      <c r="G243" s="8" t="s">
        <v>375</v>
      </c>
      <c r="H243" s="8" t="s">
        <v>376</v>
      </c>
      <c r="I243" s="8" t="s">
        <v>1443</v>
      </c>
      <c r="J243" s="8" t="s">
        <v>1444</v>
      </c>
      <c r="K243" s="8" t="s">
        <v>1445</v>
      </c>
      <c r="L243" s="8"/>
      <c r="M243" s="8"/>
      <c r="N243" s="8"/>
      <c r="O243" s="8"/>
      <c r="P243" s="8" t="s">
        <v>1411</v>
      </c>
      <c r="Q243" s="8" t="s">
        <v>283</v>
      </c>
      <c r="R243" s="8" t="s">
        <v>1412</v>
      </c>
      <c r="S243" s="8" t="n">
        <v>7</v>
      </c>
    </row>
    <row r="244" customFormat="false" ht="23.85" hidden="false" customHeight="false" outlineLevel="0" collapsed="false">
      <c r="A244" s="8" t="s">
        <v>1446</v>
      </c>
      <c r="B244" s="8" t="n">
        <v>7</v>
      </c>
      <c r="C244" s="8" t="s">
        <v>103</v>
      </c>
      <c r="D244" s="8" t="s">
        <v>81</v>
      </c>
      <c r="E244" s="8" t="s">
        <v>464</v>
      </c>
      <c r="F244" s="8" t="s">
        <v>465</v>
      </c>
      <c r="G244" s="8" t="s">
        <v>466</v>
      </c>
      <c r="H244" s="8" t="s">
        <v>467</v>
      </c>
      <c r="I244" s="8" t="s">
        <v>1447</v>
      </c>
      <c r="J244" s="8" t="s">
        <v>1448</v>
      </c>
      <c r="K244" s="8" t="s">
        <v>1449</v>
      </c>
      <c r="L244" s="8"/>
      <c r="M244" s="8"/>
      <c r="N244" s="8"/>
      <c r="O244" s="8" t="s">
        <v>1402</v>
      </c>
      <c r="P244" s="8" t="s">
        <v>1403</v>
      </c>
      <c r="Q244" s="8" t="s">
        <v>1404</v>
      </c>
      <c r="R244" s="8" t="s">
        <v>1405</v>
      </c>
      <c r="S244" s="8" t="n">
        <v>6</v>
      </c>
    </row>
    <row r="245" customFormat="false" ht="23.85" hidden="false" customHeight="false" outlineLevel="0" collapsed="false">
      <c r="A245" s="8" t="s">
        <v>1450</v>
      </c>
      <c r="B245" s="8" t="n">
        <v>7</v>
      </c>
      <c r="C245" s="8" t="s">
        <v>103</v>
      </c>
      <c r="D245" s="8" t="s">
        <v>81</v>
      </c>
      <c r="E245" s="8" t="s">
        <v>464</v>
      </c>
      <c r="F245" s="8" t="s">
        <v>465</v>
      </c>
      <c r="G245" s="8" t="s">
        <v>466</v>
      </c>
      <c r="H245" s="8" t="s">
        <v>467</v>
      </c>
      <c r="I245" s="8" t="s">
        <v>1451</v>
      </c>
      <c r="J245" s="8" t="s">
        <v>1452</v>
      </c>
      <c r="K245" s="8" t="s">
        <v>1453</v>
      </c>
      <c r="L245" s="8"/>
      <c r="M245" s="8"/>
      <c r="N245" s="8"/>
      <c r="O245" s="8" t="s">
        <v>1454</v>
      </c>
      <c r="P245" s="8" t="s">
        <v>1411</v>
      </c>
      <c r="Q245" s="8" t="s">
        <v>283</v>
      </c>
      <c r="R245" s="8" t="s">
        <v>1412</v>
      </c>
      <c r="S245" s="8" t="n">
        <v>7</v>
      </c>
    </row>
    <row r="246" customFormat="false" ht="23.85" hidden="false" customHeight="false" outlineLevel="0" collapsed="false">
      <c r="A246" s="8" t="s">
        <v>1455</v>
      </c>
      <c r="B246" s="8" t="n">
        <v>7</v>
      </c>
      <c r="C246" s="8" t="s">
        <v>103</v>
      </c>
      <c r="D246" s="8" t="s">
        <v>81</v>
      </c>
      <c r="E246" s="8" t="s">
        <v>464</v>
      </c>
      <c r="F246" s="8" t="s">
        <v>465</v>
      </c>
      <c r="G246" s="8" t="s">
        <v>466</v>
      </c>
      <c r="H246" s="8" t="s">
        <v>467</v>
      </c>
      <c r="I246" s="8" t="s">
        <v>1456</v>
      </c>
      <c r="J246" s="8" t="s">
        <v>1457</v>
      </c>
      <c r="K246" s="8" t="s">
        <v>1458</v>
      </c>
      <c r="L246" s="8"/>
      <c r="M246" s="8"/>
      <c r="N246" s="8"/>
      <c r="O246" s="8" t="s">
        <v>1459</v>
      </c>
      <c r="P246" s="8" t="s">
        <v>1390</v>
      </c>
      <c r="Q246" s="8" t="s">
        <v>1391</v>
      </c>
      <c r="R246" s="8" t="s">
        <v>1392</v>
      </c>
      <c r="S246" s="8" t="n">
        <v>7</v>
      </c>
    </row>
    <row r="247" customFormat="false" ht="23.85" hidden="false" customHeight="false" outlineLevel="0" collapsed="false">
      <c r="A247" s="8" t="s">
        <v>1460</v>
      </c>
      <c r="B247" s="8" t="n">
        <v>7</v>
      </c>
      <c r="C247" s="8" t="s">
        <v>103</v>
      </c>
      <c r="D247" s="8" t="s">
        <v>81</v>
      </c>
      <c r="E247" s="8" t="s">
        <v>464</v>
      </c>
      <c r="F247" s="8" t="s">
        <v>465</v>
      </c>
      <c r="G247" s="8" t="s">
        <v>466</v>
      </c>
      <c r="H247" s="8" t="s">
        <v>467</v>
      </c>
      <c r="I247" s="8" t="s">
        <v>1461</v>
      </c>
      <c r="J247" s="8" t="s">
        <v>1462</v>
      </c>
      <c r="K247" s="8" t="s">
        <v>1463</v>
      </c>
      <c r="L247" s="8"/>
      <c r="M247" s="8"/>
      <c r="N247" s="8"/>
      <c r="O247" s="8" t="s">
        <v>1464</v>
      </c>
      <c r="P247" s="8" t="s">
        <v>1403</v>
      </c>
      <c r="Q247" s="8" t="s">
        <v>1404</v>
      </c>
      <c r="R247" s="8" t="s">
        <v>1405</v>
      </c>
      <c r="S247" s="8" t="n">
        <v>6</v>
      </c>
    </row>
    <row r="248" customFormat="false" ht="23.85" hidden="false" customHeight="false" outlineLevel="0" collapsed="false">
      <c r="A248" s="11" t="s">
        <v>1465</v>
      </c>
      <c r="B248" s="11" t="n">
        <v>7</v>
      </c>
      <c r="C248" s="11" t="s">
        <v>103</v>
      </c>
      <c r="D248" s="11" t="s">
        <v>82</v>
      </c>
      <c r="E248" s="11"/>
      <c r="F248" s="11" t="s">
        <v>374</v>
      </c>
      <c r="G248" s="11" t="s">
        <v>375</v>
      </c>
      <c r="H248" s="11" t="s">
        <v>376</v>
      </c>
      <c r="I248" s="11" t="s">
        <v>1466</v>
      </c>
      <c r="J248" s="11" t="s">
        <v>1467</v>
      </c>
      <c r="K248" s="11" t="s">
        <v>1468</v>
      </c>
      <c r="L248" s="11"/>
      <c r="M248" s="11"/>
      <c r="N248" s="11"/>
      <c r="O248" s="11" t="s">
        <v>1469</v>
      </c>
      <c r="P248" s="11" t="s">
        <v>1379</v>
      </c>
      <c r="Q248" s="11" t="s">
        <v>1380</v>
      </c>
      <c r="R248" s="11" t="s">
        <v>1380</v>
      </c>
      <c r="S248" s="11" t="n">
        <v>4</v>
      </c>
    </row>
    <row r="249" customFormat="false" ht="23.85" hidden="false" customHeight="false" outlineLevel="0" collapsed="false">
      <c r="A249" s="11" t="s">
        <v>1470</v>
      </c>
      <c r="B249" s="11" t="n">
        <v>7</v>
      </c>
      <c r="C249" s="11" t="s">
        <v>103</v>
      </c>
      <c r="D249" s="11" t="s">
        <v>82</v>
      </c>
      <c r="E249" s="11"/>
      <c r="F249" s="11" t="s">
        <v>374</v>
      </c>
      <c r="G249" s="11" t="s">
        <v>375</v>
      </c>
      <c r="H249" s="11" t="s">
        <v>376</v>
      </c>
      <c r="I249" s="11" t="s">
        <v>1471</v>
      </c>
      <c r="J249" s="11" t="s">
        <v>1426</v>
      </c>
      <c r="K249" s="11" t="s">
        <v>1427</v>
      </c>
      <c r="L249" s="11"/>
      <c r="M249" s="11"/>
      <c r="N249" s="11"/>
      <c r="O249" s="11" t="s">
        <v>1472</v>
      </c>
      <c r="P249" s="11" t="s">
        <v>1390</v>
      </c>
      <c r="Q249" s="11" t="s">
        <v>1391</v>
      </c>
      <c r="R249" s="11" t="s">
        <v>1392</v>
      </c>
      <c r="S249" s="11" t="n">
        <v>7</v>
      </c>
    </row>
    <row r="250" customFormat="false" ht="23.85" hidden="false" customHeight="false" outlineLevel="0" collapsed="false">
      <c r="A250" s="11" t="s">
        <v>1473</v>
      </c>
      <c r="B250" s="11" t="n">
        <v>7</v>
      </c>
      <c r="C250" s="11" t="s">
        <v>103</v>
      </c>
      <c r="D250" s="11" t="s">
        <v>82</v>
      </c>
      <c r="E250" s="11"/>
      <c r="F250" s="11" t="s">
        <v>374</v>
      </c>
      <c r="G250" s="11" t="s">
        <v>375</v>
      </c>
      <c r="H250" s="11" t="s">
        <v>376</v>
      </c>
      <c r="I250" s="11" t="s">
        <v>1474</v>
      </c>
      <c r="J250" s="11" t="s">
        <v>1395</v>
      </c>
      <c r="K250" s="11" t="s">
        <v>1396</v>
      </c>
      <c r="L250" s="11"/>
      <c r="M250" s="11"/>
      <c r="N250" s="11"/>
      <c r="O250" s="11" t="s">
        <v>1475</v>
      </c>
      <c r="P250" s="11" t="s">
        <v>1379</v>
      </c>
      <c r="Q250" s="11" t="s">
        <v>1380</v>
      </c>
      <c r="R250" s="11" t="s">
        <v>1380</v>
      </c>
      <c r="S250" s="11" t="n">
        <v>4</v>
      </c>
    </row>
    <row r="251" customFormat="false" ht="23.85" hidden="false" customHeight="false" outlineLevel="0" collapsed="false">
      <c r="A251" s="11" t="s">
        <v>1476</v>
      </c>
      <c r="B251" s="11" t="n">
        <v>7</v>
      </c>
      <c r="C251" s="11" t="s">
        <v>103</v>
      </c>
      <c r="D251" s="11" t="s">
        <v>82</v>
      </c>
      <c r="E251" s="11"/>
      <c r="F251" s="11" t="s">
        <v>374</v>
      </c>
      <c r="G251" s="11" t="s">
        <v>375</v>
      </c>
      <c r="H251" s="11" t="s">
        <v>376</v>
      </c>
      <c r="I251" s="11" t="s">
        <v>1477</v>
      </c>
      <c r="J251" s="11" t="s">
        <v>1478</v>
      </c>
      <c r="K251" s="11" t="s">
        <v>1389</v>
      </c>
      <c r="L251" s="11"/>
      <c r="M251" s="11"/>
      <c r="N251" s="11"/>
      <c r="O251" s="11" t="s">
        <v>1479</v>
      </c>
      <c r="P251" s="11" t="s">
        <v>1390</v>
      </c>
      <c r="Q251" s="11" t="s">
        <v>1391</v>
      </c>
      <c r="R251" s="11" t="s">
        <v>1392</v>
      </c>
      <c r="S251" s="11" t="n">
        <v>7</v>
      </c>
    </row>
    <row r="252" customFormat="false" ht="23.85" hidden="false" customHeight="false" outlineLevel="0" collapsed="false">
      <c r="A252" s="11" t="s">
        <v>1480</v>
      </c>
      <c r="B252" s="11" t="n">
        <v>7</v>
      </c>
      <c r="C252" s="11" t="s">
        <v>103</v>
      </c>
      <c r="D252" s="11" t="s">
        <v>82</v>
      </c>
      <c r="E252" s="11"/>
      <c r="F252" s="11" t="s">
        <v>374</v>
      </c>
      <c r="G252" s="11" t="s">
        <v>375</v>
      </c>
      <c r="H252" s="11" t="s">
        <v>376</v>
      </c>
      <c r="I252" s="11" t="s">
        <v>1481</v>
      </c>
      <c r="J252" s="11" t="s">
        <v>1482</v>
      </c>
      <c r="K252" s="11" t="s">
        <v>1483</v>
      </c>
      <c r="L252" s="11"/>
      <c r="M252" s="11"/>
      <c r="N252" s="11"/>
      <c r="O252" s="11" t="s">
        <v>1484</v>
      </c>
      <c r="P252" s="11" t="s">
        <v>1403</v>
      </c>
      <c r="Q252" s="11" t="s">
        <v>1404</v>
      </c>
      <c r="R252" s="11" t="s">
        <v>1405</v>
      </c>
      <c r="S252" s="11" t="n">
        <v>6</v>
      </c>
    </row>
    <row r="253" customFormat="false" ht="23.85" hidden="false" customHeight="false" outlineLevel="0" collapsed="false">
      <c r="A253" s="11" t="s">
        <v>1485</v>
      </c>
      <c r="B253" s="11" t="n">
        <v>7</v>
      </c>
      <c r="C253" s="11" t="s">
        <v>103</v>
      </c>
      <c r="D253" s="11" t="s">
        <v>82</v>
      </c>
      <c r="E253" s="11"/>
      <c r="F253" s="11" t="s">
        <v>374</v>
      </c>
      <c r="G253" s="11" t="s">
        <v>375</v>
      </c>
      <c r="H253" s="11" t="s">
        <v>376</v>
      </c>
      <c r="I253" s="11" t="s">
        <v>1486</v>
      </c>
      <c r="J253" s="11" t="s">
        <v>1400</v>
      </c>
      <c r="K253" s="11" t="s">
        <v>1401</v>
      </c>
      <c r="L253" s="11"/>
      <c r="M253" s="11"/>
      <c r="N253" s="11"/>
      <c r="O253" s="11" t="s">
        <v>1487</v>
      </c>
      <c r="P253" s="11" t="s">
        <v>1403</v>
      </c>
      <c r="Q253" s="11" t="s">
        <v>1404</v>
      </c>
      <c r="R253" s="11" t="s">
        <v>1405</v>
      </c>
      <c r="S253" s="11" t="n">
        <v>6</v>
      </c>
    </row>
    <row r="254" customFormat="false" ht="15" hidden="false" customHeight="false" outlineLevel="0" collapsed="false">
      <c r="A254" s="11" t="s">
        <v>1488</v>
      </c>
      <c r="B254" s="11" t="n">
        <v>7</v>
      </c>
      <c r="C254" s="11" t="s">
        <v>103</v>
      </c>
      <c r="D254" s="11" t="s">
        <v>82</v>
      </c>
      <c r="E254" s="11"/>
      <c r="F254" s="11" t="s">
        <v>374</v>
      </c>
      <c r="G254" s="11" t="s">
        <v>375</v>
      </c>
      <c r="H254" s="11" t="s">
        <v>376</v>
      </c>
      <c r="I254" s="11" t="s">
        <v>1489</v>
      </c>
      <c r="J254" s="11" t="s">
        <v>1490</v>
      </c>
      <c r="K254" s="11" t="s">
        <v>1491</v>
      </c>
      <c r="L254" s="11"/>
      <c r="M254" s="11"/>
      <c r="N254" s="11"/>
      <c r="O254" s="11" t="s">
        <v>1492</v>
      </c>
      <c r="P254" s="11" t="s">
        <v>1411</v>
      </c>
      <c r="Q254" s="11" t="s">
        <v>283</v>
      </c>
      <c r="R254" s="11" t="s">
        <v>1412</v>
      </c>
      <c r="S254" s="11" t="n">
        <v>7</v>
      </c>
    </row>
    <row r="255" customFormat="false" ht="23.85" hidden="false" customHeight="false" outlineLevel="0" collapsed="false">
      <c r="A255" s="11" t="s">
        <v>1493</v>
      </c>
      <c r="B255" s="11" t="n">
        <v>7</v>
      </c>
      <c r="C255" s="11" t="s">
        <v>103</v>
      </c>
      <c r="D255" s="11" t="s">
        <v>82</v>
      </c>
      <c r="E255" s="11"/>
      <c r="F255" s="11" t="s">
        <v>374</v>
      </c>
      <c r="G255" s="11" t="s">
        <v>375</v>
      </c>
      <c r="H255" s="11" t="s">
        <v>376</v>
      </c>
      <c r="I255" s="11" t="s">
        <v>1494</v>
      </c>
      <c r="J255" s="11" t="s">
        <v>1495</v>
      </c>
      <c r="K255" s="11" t="s">
        <v>1496</v>
      </c>
      <c r="L255" s="11"/>
      <c r="M255" s="11"/>
      <c r="N255" s="11"/>
      <c r="O255" s="11" t="s">
        <v>1497</v>
      </c>
      <c r="P255" s="11" t="s">
        <v>1379</v>
      </c>
      <c r="Q255" s="11" t="s">
        <v>1380</v>
      </c>
      <c r="R255" s="11" t="s">
        <v>1380</v>
      </c>
      <c r="S255" s="11" t="n">
        <v>4</v>
      </c>
    </row>
    <row r="256" customFormat="false" ht="23.85" hidden="false" customHeight="false" outlineLevel="0" collapsed="false">
      <c r="A256" s="11" t="s">
        <v>1498</v>
      </c>
      <c r="B256" s="11" t="n">
        <v>7</v>
      </c>
      <c r="C256" s="11" t="s">
        <v>103</v>
      </c>
      <c r="D256" s="11" t="s">
        <v>82</v>
      </c>
      <c r="E256" s="11"/>
      <c r="F256" s="11" t="s">
        <v>374</v>
      </c>
      <c r="G256" s="11" t="s">
        <v>375</v>
      </c>
      <c r="H256" s="11" t="s">
        <v>376</v>
      </c>
      <c r="I256" s="11" t="s">
        <v>1499</v>
      </c>
      <c r="J256" s="11" t="s">
        <v>1395</v>
      </c>
      <c r="K256" s="11" t="s">
        <v>1396</v>
      </c>
      <c r="L256" s="11"/>
      <c r="M256" s="11"/>
      <c r="N256" s="11"/>
      <c r="O256" s="11" t="s">
        <v>1500</v>
      </c>
      <c r="P256" s="11" t="s">
        <v>1379</v>
      </c>
      <c r="Q256" s="11" t="s">
        <v>1380</v>
      </c>
      <c r="R256" s="11" t="s">
        <v>1380</v>
      </c>
      <c r="S256" s="11" t="n">
        <v>4</v>
      </c>
    </row>
    <row r="257" customFormat="false" ht="23.85" hidden="false" customHeight="false" outlineLevel="0" collapsed="false">
      <c r="A257" s="11" t="s">
        <v>1501</v>
      </c>
      <c r="B257" s="11" t="n">
        <v>7</v>
      </c>
      <c r="C257" s="11" t="s">
        <v>103</v>
      </c>
      <c r="D257" s="11" t="s">
        <v>82</v>
      </c>
      <c r="E257" s="11"/>
      <c r="F257" s="11" t="s">
        <v>529</v>
      </c>
      <c r="G257" s="11" t="s">
        <v>530</v>
      </c>
      <c r="H257" s="11" t="s">
        <v>531</v>
      </c>
      <c r="I257" s="11"/>
      <c r="J257" s="11" t="s">
        <v>1502</v>
      </c>
      <c r="K257" s="11" t="s">
        <v>1503</v>
      </c>
      <c r="L257" s="11"/>
      <c r="M257" s="11"/>
      <c r="N257" s="11"/>
      <c r="O257" s="11" t="s">
        <v>1504</v>
      </c>
      <c r="P257" s="11" t="s">
        <v>1403</v>
      </c>
      <c r="Q257" s="11" t="s">
        <v>1404</v>
      </c>
      <c r="R257" s="11" t="s">
        <v>1405</v>
      </c>
      <c r="S257" s="11" t="n">
        <v>6</v>
      </c>
    </row>
    <row r="258" customFormat="false" ht="23.85" hidden="false" customHeight="false" outlineLevel="0" collapsed="false">
      <c r="A258" s="11" t="s">
        <v>1505</v>
      </c>
      <c r="B258" s="11" t="n">
        <v>7</v>
      </c>
      <c r="C258" s="11" t="s">
        <v>103</v>
      </c>
      <c r="D258" s="11" t="s">
        <v>82</v>
      </c>
      <c r="E258" s="11"/>
      <c r="F258" s="11" t="s">
        <v>529</v>
      </c>
      <c r="G258" s="11" t="s">
        <v>530</v>
      </c>
      <c r="H258" s="11" t="s">
        <v>531</v>
      </c>
      <c r="I258" s="11"/>
      <c r="J258" s="11" t="s">
        <v>1506</v>
      </c>
      <c r="K258" s="11" t="s">
        <v>1507</v>
      </c>
      <c r="L258" s="11"/>
      <c r="M258" s="11"/>
      <c r="N258" s="11"/>
      <c r="O258" s="11" t="s">
        <v>1459</v>
      </c>
      <c r="P258" s="11" t="s">
        <v>1390</v>
      </c>
      <c r="Q258" s="11" t="s">
        <v>1391</v>
      </c>
      <c r="R258" s="11" t="s">
        <v>1392</v>
      </c>
      <c r="S258" s="11" t="n">
        <v>7</v>
      </c>
    </row>
    <row r="259" customFormat="false" ht="23.85" hidden="false" customHeight="false" outlineLevel="0" collapsed="false">
      <c r="A259" s="11" t="s">
        <v>1508</v>
      </c>
      <c r="B259" s="11" t="n">
        <v>7</v>
      </c>
      <c r="C259" s="11" t="s">
        <v>103</v>
      </c>
      <c r="D259" s="11" t="s">
        <v>82</v>
      </c>
      <c r="E259" s="11"/>
      <c r="F259" s="11" t="s">
        <v>465</v>
      </c>
      <c r="G259" s="11" t="s">
        <v>466</v>
      </c>
      <c r="H259" s="11" t="s">
        <v>467</v>
      </c>
      <c r="I259" s="11" t="s">
        <v>1509</v>
      </c>
      <c r="J259" s="11" t="s">
        <v>1448</v>
      </c>
      <c r="K259" s="11" t="s">
        <v>1449</v>
      </c>
      <c r="L259" s="11"/>
      <c r="M259" s="11"/>
      <c r="N259" s="11"/>
      <c r="O259" s="11" t="s">
        <v>1510</v>
      </c>
      <c r="P259" s="11" t="s">
        <v>1403</v>
      </c>
      <c r="Q259" s="11" t="s">
        <v>1404</v>
      </c>
      <c r="R259" s="11" t="s">
        <v>1405</v>
      </c>
      <c r="S259" s="11" t="n">
        <v>6</v>
      </c>
    </row>
    <row r="260" customFormat="false" ht="23.85" hidden="false" customHeight="false" outlineLevel="0" collapsed="false">
      <c r="A260" s="11" t="s">
        <v>1511</v>
      </c>
      <c r="B260" s="11" t="n">
        <v>7</v>
      </c>
      <c r="C260" s="11" t="s">
        <v>103</v>
      </c>
      <c r="D260" s="11" t="s">
        <v>82</v>
      </c>
      <c r="E260" s="11"/>
      <c r="F260" s="11" t="s">
        <v>465</v>
      </c>
      <c r="G260" s="11" t="s">
        <v>466</v>
      </c>
      <c r="H260" s="11" t="s">
        <v>467</v>
      </c>
      <c r="I260" s="11" t="s">
        <v>1512</v>
      </c>
      <c r="J260" s="11" t="s">
        <v>1513</v>
      </c>
      <c r="K260" s="11" t="s">
        <v>1514</v>
      </c>
      <c r="L260" s="11"/>
      <c r="M260" s="11"/>
      <c r="N260" s="11"/>
      <c r="O260" s="11" t="s">
        <v>453</v>
      </c>
      <c r="P260" s="11" t="s">
        <v>1411</v>
      </c>
      <c r="Q260" s="11" t="s">
        <v>283</v>
      </c>
      <c r="R260" s="11" t="s">
        <v>1412</v>
      </c>
      <c r="S260" s="11" t="n">
        <v>7</v>
      </c>
    </row>
    <row r="261" customFormat="false" ht="23.85" hidden="false" customHeight="false" outlineLevel="0" collapsed="false">
      <c r="A261" s="11" t="s">
        <v>1515</v>
      </c>
      <c r="B261" s="11" t="n">
        <v>7</v>
      </c>
      <c r="C261" s="11" t="s">
        <v>103</v>
      </c>
      <c r="D261" s="11" t="s">
        <v>82</v>
      </c>
      <c r="E261" s="11"/>
      <c r="F261" s="11" t="s">
        <v>465</v>
      </c>
      <c r="G261" s="11" t="s">
        <v>466</v>
      </c>
      <c r="H261" s="11" t="s">
        <v>467</v>
      </c>
      <c r="I261" s="11" t="s">
        <v>1516</v>
      </c>
      <c r="J261" s="11" t="s">
        <v>1517</v>
      </c>
      <c r="K261" s="11" t="s">
        <v>1518</v>
      </c>
      <c r="L261" s="11"/>
      <c r="M261" s="11"/>
      <c r="N261" s="11"/>
      <c r="O261" s="11" t="s">
        <v>1428</v>
      </c>
      <c r="P261" s="11" t="s">
        <v>1390</v>
      </c>
      <c r="Q261" s="11" t="s">
        <v>1391</v>
      </c>
      <c r="R261" s="11" t="s">
        <v>1392</v>
      </c>
      <c r="S261" s="11" t="n">
        <v>7</v>
      </c>
    </row>
    <row r="262" customFormat="false" ht="23.85" hidden="false" customHeight="false" outlineLevel="0" collapsed="false">
      <c r="A262" s="11" t="s">
        <v>1519</v>
      </c>
      <c r="B262" s="11" t="n">
        <v>7</v>
      </c>
      <c r="C262" s="11" t="s">
        <v>103</v>
      </c>
      <c r="D262" s="11" t="s">
        <v>82</v>
      </c>
      <c r="E262" s="11"/>
      <c r="F262" s="11" t="s">
        <v>465</v>
      </c>
      <c r="G262" s="11" t="s">
        <v>466</v>
      </c>
      <c r="H262" s="11" t="s">
        <v>467</v>
      </c>
      <c r="I262" s="11" t="s">
        <v>1520</v>
      </c>
      <c r="J262" s="11" t="s">
        <v>1521</v>
      </c>
      <c r="K262" s="11" t="s">
        <v>1522</v>
      </c>
      <c r="L262" s="11"/>
      <c r="M262" s="11"/>
      <c r="N262" s="11"/>
      <c r="O262" s="11" t="s">
        <v>1523</v>
      </c>
      <c r="P262" s="11" t="s">
        <v>1379</v>
      </c>
      <c r="Q262" s="11" t="s">
        <v>1380</v>
      </c>
      <c r="R262" s="11" t="s">
        <v>1380</v>
      </c>
      <c r="S262" s="11" t="n">
        <v>4</v>
      </c>
    </row>
    <row r="263" customFormat="false" ht="23.85" hidden="false" customHeight="false" outlineLevel="0" collapsed="false">
      <c r="A263" s="11" t="s">
        <v>1524</v>
      </c>
      <c r="B263" s="11" t="n">
        <v>7</v>
      </c>
      <c r="C263" s="11" t="s">
        <v>103</v>
      </c>
      <c r="D263" s="11" t="s">
        <v>82</v>
      </c>
      <c r="E263" s="11"/>
      <c r="F263" s="11" t="s">
        <v>444</v>
      </c>
      <c r="G263" s="11" t="s">
        <v>445</v>
      </c>
      <c r="H263" s="11" t="s">
        <v>446</v>
      </c>
      <c r="I263" s="11" t="s">
        <v>1525</v>
      </c>
      <c r="J263" s="11" t="s">
        <v>1526</v>
      </c>
      <c r="K263" s="11" t="s">
        <v>1384</v>
      </c>
      <c r="L263" s="11"/>
      <c r="M263" s="11" t="s">
        <v>1527</v>
      </c>
      <c r="N263" s="11"/>
      <c r="O263" s="11" t="s">
        <v>1528</v>
      </c>
      <c r="P263" s="11" t="s">
        <v>1403</v>
      </c>
      <c r="Q263" s="11" t="s">
        <v>1404</v>
      </c>
      <c r="R263" s="11" t="s">
        <v>1405</v>
      </c>
      <c r="S263" s="11" t="n">
        <v>6</v>
      </c>
    </row>
    <row r="264" customFormat="false" ht="23.85" hidden="false" customHeight="false" outlineLevel="0" collapsed="false">
      <c r="A264" s="11" t="s">
        <v>1529</v>
      </c>
      <c r="B264" s="11" t="n">
        <v>7</v>
      </c>
      <c r="C264" s="11" t="s">
        <v>103</v>
      </c>
      <c r="D264" s="11" t="s">
        <v>82</v>
      </c>
      <c r="E264" s="11"/>
      <c r="F264" s="11" t="s">
        <v>444</v>
      </c>
      <c r="G264" s="11" t="s">
        <v>445</v>
      </c>
      <c r="H264" s="11" t="s">
        <v>446</v>
      </c>
      <c r="I264" s="11" t="s">
        <v>1530</v>
      </c>
      <c r="J264" s="11" t="s">
        <v>1467</v>
      </c>
      <c r="K264" s="11" t="s">
        <v>1468</v>
      </c>
      <c r="L264" s="11"/>
      <c r="M264" s="11" t="s">
        <v>1527</v>
      </c>
      <c r="N264" s="11"/>
      <c r="O264" s="11" t="s">
        <v>1531</v>
      </c>
      <c r="P264" s="11" t="s">
        <v>1403</v>
      </c>
      <c r="Q264" s="11" t="s">
        <v>1404</v>
      </c>
      <c r="R264" s="11" t="s">
        <v>1405</v>
      </c>
      <c r="S264" s="11" t="n">
        <v>6</v>
      </c>
    </row>
    <row r="265" customFormat="false" ht="23.85" hidden="false" customHeight="false" outlineLevel="0" collapsed="false">
      <c r="A265" s="11" t="s">
        <v>1532</v>
      </c>
      <c r="B265" s="11" t="n">
        <v>7</v>
      </c>
      <c r="C265" s="11" t="s">
        <v>103</v>
      </c>
      <c r="D265" s="11" t="s">
        <v>82</v>
      </c>
      <c r="E265" s="11"/>
      <c r="F265" s="11" t="s">
        <v>430</v>
      </c>
      <c r="G265" s="11" t="s">
        <v>431</v>
      </c>
      <c r="H265" s="11" t="s">
        <v>432</v>
      </c>
      <c r="I265" s="11"/>
      <c r="J265" s="11" t="s">
        <v>1533</v>
      </c>
      <c r="K265" s="11" t="s">
        <v>1534</v>
      </c>
      <c r="L265" s="11"/>
      <c r="M265" s="11"/>
      <c r="N265" s="11"/>
      <c r="O265" s="11" t="s">
        <v>1535</v>
      </c>
      <c r="P265" s="11" t="s">
        <v>1379</v>
      </c>
      <c r="Q265" s="11" t="s">
        <v>1380</v>
      </c>
      <c r="R265" s="11" t="s">
        <v>1380</v>
      </c>
      <c r="S265" s="11" t="n">
        <v>4</v>
      </c>
    </row>
    <row r="266" customFormat="false" ht="23.85" hidden="false" customHeight="false" outlineLevel="0" collapsed="false">
      <c r="A266" s="11" t="s">
        <v>1536</v>
      </c>
      <c r="B266" s="11" t="n">
        <v>7</v>
      </c>
      <c r="C266" s="11" t="s">
        <v>103</v>
      </c>
      <c r="D266" s="11" t="s">
        <v>82</v>
      </c>
      <c r="E266" s="11"/>
      <c r="F266" s="11" t="s">
        <v>430</v>
      </c>
      <c r="G266" s="11" t="s">
        <v>431</v>
      </c>
      <c r="H266" s="11" t="s">
        <v>432</v>
      </c>
      <c r="I266" s="11"/>
      <c r="J266" s="11" t="s">
        <v>1537</v>
      </c>
      <c r="K266" s="11" t="s">
        <v>1538</v>
      </c>
      <c r="L266" s="11"/>
      <c r="M266" s="11"/>
      <c r="N266" s="11"/>
      <c r="O266" s="11" t="s">
        <v>1539</v>
      </c>
      <c r="P266" s="11" t="s">
        <v>1433</v>
      </c>
      <c r="Q266" s="11" t="s">
        <v>273</v>
      </c>
      <c r="R266" s="11" t="s">
        <v>272</v>
      </c>
      <c r="S266" s="11" t="n">
        <v>5</v>
      </c>
    </row>
    <row r="267" customFormat="false" ht="23.85" hidden="false" customHeight="false" outlineLevel="0" collapsed="false">
      <c r="A267" s="11" t="s">
        <v>1540</v>
      </c>
      <c r="B267" s="11" t="n">
        <v>7</v>
      </c>
      <c r="C267" s="11" t="s">
        <v>103</v>
      </c>
      <c r="D267" s="11" t="s">
        <v>82</v>
      </c>
      <c r="E267" s="11"/>
      <c r="F267" s="11" t="s">
        <v>416</v>
      </c>
      <c r="G267" s="11" t="s">
        <v>417</v>
      </c>
      <c r="H267" s="11" t="s">
        <v>418</v>
      </c>
      <c r="I267" s="11"/>
      <c r="J267" s="11" t="s">
        <v>1541</v>
      </c>
      <c r="K267" s="11" t="s">
        <v>1541</v>
      </c>
      <c r="L267" s="11"/>
      <c r="M267" s="11"/>
      <c r="N267" s="11"/>
      <c r="O267" s="11"/>
      <c r="P267" s="11" t="s">
        <v>1379</v>
      </c>
      <c r="Q267" s="11" t="s">
        <v>1380</v>
      </c>
      <c r="R267" s="11" t="s">
        <v>1380</v>
      </c>
      <c r="S267" s="11" t="n">
        <v>4</v>
      </c>
    </row>
    <row r="268" customFormat="false" ht="15" hidden="false" customHeight="false" outlineLevel="0" collapsed="false">
      <c r="A268" s="8" t="s">
        <v>1542</v>
      </c>
      <c r="B268" s="8" t="n">
        <v>8</v>
      </c>
      <c r="C268" s="8" t="s">
        <v>106</v>
      </c>
      <c r="D268" s="8" t="s">
        <v>81</v>
      </c>
      <c r="E268" s="8" t="s">
        <v>373</v>
      </c>
      <c r="F268" s="8" t="s">
        <v>374</v>
      </c>
      <c r="G268" s="8" t="s">
        <v>375</v>
      </c>
      <c r="H268" s="8" t="s">
        <v>376</v>
      </c>
      <c r="I268" s="8" t="s">
        <v>1543</v>
      </c>
      <c r="J268" s="8" t="s">
        <v>1544</v>
      </c>
      <c r="K268" s="8" t="s">
        <v>1545</v>
      </c>
      <c r="L268" s="8"/>
      <c r="M268" s="8"/>
      <c r="N268" s="8"/>
      <c r="O268" s="8" t="s">
        <v>230</v>
      </c>
      <c r="P268" s="8" t="s">
        <v>1546</v>
      </c>
      <c r="Q268" s="8" t="s">
        <v>1547</v>
      </c>
      <c r="R268" s="8" t="s">
        <v>1548</v>
      </c>
      <c r="S268" s="8" t="n">
        <v>4</v>
      </c>
    </row>
    <row r="269" customFormat="false" ht="15" hidden="false" customHeight="false" outlineLevel="0" collapsed="false">
      <c r="A269" s="8" t="s">
        <v>1549</v>
      </c>
      <c r="B269" s="8" t="n">
        <v>8</v>
      </c>
      <c r="C269" s="8" t="s">
        <v>106</v>
      </c>
      <c r="D269" s="8" t="s">
        <v>81</v>
      </c>
      <c r="E269" s="8" t="s">
        <v>373</v>
      </c>
      <c r="F269" s="8" t="s">
        <v>374</v>
      </c>
      <c r="G269" s="8" t="s">
        <v>375</v>
      </c>
      <c r="H269" s="8" t="s">
        <v>376</v>
      </c>
      <c r="I269" s="8" t="s">
        <v>1550</v>
      </c>
      <c r="J269" s="8" t="s">
        <v>1551</v>
      </c>
      <c r="K269" s="8" t="s">
        <v>1552</v>
      </c>
      <c r="L269" s="8"/>
      <c r="M269" s="8"/>
      <c r="N269" s="8"/>
      <c r="O269" s="8" t="s">
        <v>1553</v>
      </c>
      <c r="P269" s="8" t="s">
        <v>1546</v>
      </c>
      <c r="Q269" s="8" t="s">
        <v>1547</v>
      </c>
      <c r="R269" s="8" t="s">
        <v>1548</v>
      </c>
      <c r="S269" s="8" t="n">
        <v>4</v>
      </c>
    </row>
    <row r="270" customFormat="false" ht="15" hidden="false" customHeight="false" outlineLevel="0" collapsed="false">
      <c r="A270" s="8" t="s">
        <v>1554</v>
      </c>
      <c r="B270" s="8" t="n">
        <v>8</v>
      </c>
      <c r="C270" s="8" t="s">
        <v>106</v>
      </c>
      <c r="D270" s="8" t="s">
        <v>81</v>
      </c>
      <c r="E270" s="8" t="s">
        <v>373</v>
      </c>
      <c r="F270" s="8" t="s">
        <v>374</v>
      </c>
      <c r="G270" s="8" t="s">
        <v>375</v>
      </c>
      <c r="H270" s="8" t="s">
        <v>376</v>
      </c>
      <c r="I270" s="8" t="s">
        <v>1555</v>
      </c>
      <c r="J270" s="8" t="s">
        <v>1544</v>
      </c>
      <c r="K270" s="8" t="s">
        <v>1545</v>
      </c>
      <c r="L270" s="8"/>
      <c r="M270" s="8"/>
      <c r="N270" s="8"/>
      <c r="O270" s="8" t="s">
        <v>1556</v>
      </c>
      <c r="P270" s="8" t="s">
        <v>1546</v>
      </c>
      <c r="Q270" s="8" t="s">
        <v>1547</v>
      </c>
      <c r="R270" s="8" t="s">
        <v>1548</v>
      </c>
      <c r="S270" s="8" t="n">
        <v>4</v>
      </c>
    </row>
    <row r="271" customFormat="false" ht="23.85" hidden="false" customHeight="false" outlineLevel="0" collapsed="false">
      <c r="A271" s="8" t="s">
        <v>1557</v>
      </c>
      <c r="B271" s="8" t="n">
        <v>8</v>
      </c>
      <c r="C271" s="8" t="s">
        <v>106</v>
      </c>
      <c r="D271" s="8" t="s">
        <v>81</v>
      </c>
      <c r="E271" s="8" t="s">
        <v>373</v>
      </c>
      <c r="F271" s="8" t="s">
        <v>374</v>
      </c>
      <c r="G271" s="8" t="s">
        <v>375</v>
      </c>
      <c r="H271" s="8" t="s">
        <v>376</v>
      </c>
      <c r="I271" s="8" t="s">
        <v>1558</v>
      </c>
      <c r="J271" s="8" t="s">
        <v>1559</v>
      </c>
      <c r="K271" s="8" t="s">
        <v>1560</v>
      </c>
      <c r="L271" s="8"/>
      <c r="M271" s="8"/>
      <c r="N271" s="8"/>
      <c r="O271" s="8" t="s">
        <v>302</v>
      </c>
      <c r="P271" s="8" t="s">
        <v>1561</v>
      </c>
      <c r="Q271" s="8" t="s">
        <v>1562</v>
      </c>
      <c r="R271" s="8" t="s">
        <v>1563</v>
      </c>
      <c r="S271" s="8" t="n">
        <v>5</v>
      </c>
    </row>
    <row r="272" customFormat="false" ht="23.85" hidden="false" customHeight="false" outlineLevel="0" collapsed="false">
      <c r="A272" s="8" t="s">
        <v>1564</v>
      </c>
      <c r="B272" s="8" t="n">
        <v>8</v>
      </c>
      <c r="C272" s="8" t="s">
        <v>106</v>
      </c>
      <c r="D272" s="8" t="s">
        <v>81</v>
      </c>
      <c r="E272" s="8" t="s">
        <v>373</v>
      </c>
      <c r="F272" s="8" t="s">
        <v>374</v>
      </c>
      <c r="G272" s="8" t="s">
        <v>375</v>
      </c>
      <c r="H272" s="8" t="s">
        <v>376</v>
      </c>
      <c r="I272" s="8" t="s">
        <v>1565</v>
      </c>
      <c r="J272" s="8" t="s">
        <v>1566</v>
      </c>
      <c r="K272" s="8" t="s">
        <v>1567</v>
      </c>
      <c r="L272" s="8"/>
      <c r="M272" s="8"/>
      <c r="N272" s="8"/>
      <c r="O272" s="8" t="s">
        <v>1568</v>
      </c>
      <c r="P272" s="8" t="s">
        <v>1569</v>
      </c>
      <c r="Q272" s="8" t="s">
        <v>1570</v>
      </c>
      <c r="R272" s="8" t="s">
        <v>1571</v>
      </c>
      <c r="S272" s="8" t="n">
        <v>6</v>
      </c>
    </row>
    <row r="273" customFormat="false" ht="15" hidden="false" customHeight="false" outlineLevel="0" collapsed="false">
      <c r="A273" s="8" t="s">
        <v>1572</v>
      </c>
      <c r="B273" s="8" t="n">
        <v>8</v>
      </c>
      <c r="C273" s="8" t="s">
        <v>106</v>
      </c>
      <c r="D273" s="8" t="s">
        <v>81</v>
      </c>
      <c r="E273" s="8" t="s">
        <v>373</v>
      </c>
      <c r="F273" s="8" t="s">
        <v>374</v>
      </c>
      <c r="G273" s="8" t="s">
        <v>375</v>
      </c>
      <c r="H273" s="8" t="s">
        <v>376</v>
      </c>
      <c r="I273" s="8" t="s">
        <v>1573</v>
      </c>
      <c r="J273" s="8" t="s">
        <v>1574</v>
      </c>
      <c r="K273" s="8" t="s">
        <v>1575</v>
      </c>
      <c r="L273" s="8"/>
      <c r="M273" s="8"/>
      <c r="N273" s="8"/>
      <c r="O273" s="8" t="s">
        <v>1576</v>
      </c>
      <c r="P273" s="8" t="s">
        <v>1577</v>
      </c>
      <c r="Q273" s="8" t="s">
        <v>1578</v>
      </c>
      <c r="R273" s="8" t="s">
        <v>1579</v>
      </c>
      <c r="S273" s="8" t="n">
        <v>4</v>
      </c>
    </row>
    <row r="274" customFormat="false" ht="46.25" hidden="false" customHeight="false" outlineLevel="0" collapsed="false">
      <c r="A274" s="8" t="s">
        <v>1580</v>
      </c>
      <c r="B274" s="8" t="n">
        <v>8</v>
      </c>
      <c r="C274" s="8" t="s">
        <v>106</v>
      </c>
      <c r="D274" s="8" t="s">
        <v>81</v>
      </c>
      <c r="E274" s="8" t="s">
        <v>415</v>
      </c>
      <c r="F274" s="8" t="s">
        <v>416</v>
      </c>
      <c r="G274" s="8" t="s">
        <v>417</v>
      </c>
      <c r="H274" s="8" t="s">
        <v>418</v>
      </c>
      <c r="I274" s="8"/>
      <c r="J274" s="8" t="s">
        <v>1581</v>
      </c>
      <c r="K274" s="8" t="s">
        <v>1581</v>
      </c>
      <c r="L274" s="8"/>
      <c r="M274" s="8"/>
      <c r="N274" s="8"/>
      <c r="O274" s="8"/>
      <c r="P274" s="8" t="s">
        <v>1582</v>
      </c>
      <c r="Q274" s="8" t="s">
        <v>1583</v>
      </c>
      <c r="R274" s="8" t="s">
        <v>1584</v>
      </c>
      <c r="S274" s="8" t="n">
        <v>6</v>
      </c>
    </row>
    <row r="275" customFormat="false" ht="23.85" hidden="false" customHeight="false" outlineLevel="0" collapsed="false">
      <c r="A275" s="8" t="s">
        <v>1585</v>
      </c>
      <c r="B275" s="8" t="n">
        <v>8</v>
      </c>
      <c r="C275" s="8" t="s">
        <v>106</v>
      </c>
      <c r="D275" s="8" t="s">
        <v>81</v>
      </c>
      <c r="E275" s="8" t="s">
        <v>415</v>
      </c>
      <c r="F275" s="8" t="s">
        <v>444</v>
      </c>
      <c r="G275" s="8" t="s">
        <v>445</v>
      </c>
      <c r="H275" s="8" t="s">
        <v>446</v>
      </c>
      <c r="I275" s="8" t="s">
        <v>1586</v>
      </c>
      <c r="J275" s="8" t="s">
        <v>1551</v>
      </c>
      <c r="K275" s="8" t="s">
        <v>1551</v>
      </c>
      <c r="L275" s="8"/>
      <c r="M275" s="8"/>
      <c r="N275" s="8"/>
      <c r="O275" s="8" t="s">
        <v>1587</v>
      </c>
      <c r="P275" s="8" t="s">
        <v>1546</v>
      </c>
      <c r="Q275" s="8" t="s">
        <v>1547</v>
      </c>
      <c r="R275" s="8" t="s">
        <v>1548</v>
      </c>
      <c r="S275" s="8" t="n">
        <v>4</v>
      </c>
    </row>
    <row r="276" customFormat="false" ht="23.85" hidden="false" customHeight="false" outlineLevel="0" collapsed="false">
      <c r="A276" s="8" t="s">
        <v>1588</v>
      </c>
      <c r="B276" s="8" t="n">
        <v>8</v>
      </c>
      <c r="C276" s="8" t="s">
        <v>106</v>
      </c>
      <c r="D276" s="8" t="s">
        <v>81</v>
      </c>
      <c r="E276" s="8" t="s">
        <v>415</v>
      </c>
      <c r="F276" s="8" t="s">
        <v>444</v>
      </c>
      <c r="G276" s="8" t="s">
        <v>445</v>
      </c>
      <c r="H276" s="8" t="s">
        <v>446</v>
      </c>
      <c r="I276" s="8" t="s">
        <v>1589</v>
      </c>
      <c r="J276" s="8" t="s">
        <v>1590</v>
      </c>
      <c r="K276" s="8" t="s">
        <v>1591</v>
      </c>
      <c r="L276" s="8"/>
      <c r="M276" s="8"/>
      <c r="N276" s="8"/>
      <c r="O276" s="8" t="s">
        <v>1592</v>
      </c>
      <c r="P276" s="8" t="s">
        <v>1593</v>
      </c>
      <c r="Q276" s="8" t="s">
        <v>289</v>
      </c>
      <c r="R276" s="8" t="s">
        <v>288</v>
      </c>
      <c r="S276" s="8" t="n">
        <v>3</v>
      </c>
    </row>
    <row r="277" customFormat="false" ht="23.85" hidden="false" customHeight="false" outlineLevel="0" collapsed="false">
      <c r="A277" s="8" t="s">
        <v>1594</v>
      </c>
      <c r="B277" s="8" t="n">
        <v>8</v>
      </c>
      <c r="C277" s="8" t="s">
        <v>106</v>
      </c>
      <c r="D277" s="8" t="s">
        <v>81</v>
      </c>
      <c r="E277" s="8" t="s">
        <v>415</v>
      </c>
      <c r="F277" s="8" t="s">
        <v>444</v>
      </c>
      <c r="G277" s="8" t="s">
        <v>445</v>
      </c>
      <c r="H277" s="8" t="s">
        <v>446</v>
      </c>
      <c r="I277" s="8" t="s">
        <v>1595</v>
      </c>
      <c r="J277" s="8" t="s">
        <v>1596</v>
      </c>
      <c r="K277" s="8" t="s">
        <v>1597</v>
      </c>
      <c r="L277" s="8"/>
      <c r="M277" s="8"/>
      <c r="N277" s="8"/>
      <c r="O277" s="8" t="s">
        <v>1598</v>
      </c>
      <c r="P277" s="8" t="s">
        <v>1561</v>
      </c>
      <c r="Q277" s="8" t="s">
        <v>1562</v>
      </c>
      <c r="R277" s="8" t="s">
        <v>1563</v>
      </c>
      <c r="S277" s="8" t="n">
        <v>5</v>
      </c>
    </row>
    <row r="278" customFormat="false" ht="23.85" hidden="false" customHeight="false" outlineLevel="0" collapsed="false">
      <c r="A278" s="8" t="s">
        <v>1599</v>
      </c>
      <c r="B278" s="8" t="n">
        <v>8</v>
      </c>
      <c r="C278" s="8" t="s">
        <v>106</v>
      </c>
      <c r="D278" s="8" t="s">
        <v>81</v>
      </c>
      <c r="E278" s="8" t="s">
        <v>415</v>
      </c>
      <c r="F278" s="8" t="s">
        <v>430</v>
      </c>
      <c r="G278" s="8" t="s">
        <v>431</v>
      </c>
      <c r="H278" s="8" t="s">
        <v>432</v>
      </c>
      <c r="I278" s="8"/>
      <c r="J278" s="8" t="s">
        <v>1600</v>
      </c>
      <c r="K278" s="8" t="s">
        <v>1601</v>
      </c>
      <c r="L278" s="8"/>
      <c r="M278" s="8"/>
      <c r="N278" s="8"/>
      <c r="O278" s="8" t="s">
        <v>1602</v>
      </c>
      <c r="P278" s="8" t="s">
        <v>1569</v>
      </c>
      <c r="Q278" s="8" t="s">
        <v>1570</v>
      </c>
      <c r="R278" s="8" t="s">
        <v>1571</v>
      </c>
      <c r="S278" s="8" t="n">
        <v>6</v>
      </c>
    </row>
    <row r="279" customFormat="false" ht="23.85" hidden="false" customHeight="false" outlineLevel="0" collapsed="false">
      <c r="A279" s="8" t="s">
        <v>1603</v>
      </c>
      <c r="B279" s="8" t="n">
        <v>8</v>
      </c>
      <c r="C279" s="8" t="s">
        <v>106</v>
      </c>
      <c r="D279" s="8" t="s">
        <v>81</v>
      </c>
      <c r="E279" s="8" t="s">
        <v>415</v>
      </c>
      <c r="F279" s="8" t="s">
        <v>430</v>
      </c>
      <c r="G279" s="8" t="s">
        <v>431</v>
      </c>
      <c r="H279" s="8" t="s">
        <v>432</v>
      </c>
      <c r="I279" s="8"/>
      <c r="J279" s="8" t="s">
        <v>1604</v>
      </c>
      <c r="K279" s="8" t="s">
        <v>1605</v>
      </c>
      <c r="L279" s="8"/>
      <c r="M279" s="8"/>
      <c r="N279" s="8"/>
      <c r="O279" s="8" t="s">
        <v>1606</v>
      </c>
      <c r="P279" s="8" t="s">
        <v>1546</v>
      </c>
      <c r="Q279" s="8" t="s">
        <v>1547</v>
      </c>
      <c r="R279" s="8" t="s">
        <v>1548</v>
      </c>
      <c r="S279" s="8" t="n">
        <v>4</v>
      </c>
    </row>
    <row r="280" customFormat="false" ht="23.85" hidden="false" customHeight="false" outlineLevel="0" collapsed="false">
      <c r="A280" s="8" t="s">
        <v>1607</v>
      </c>
      <c r="B280" s="8" t="n">
        <v>8</v>
      </c>
      <c r="C280" s="8" t="s">
        <v>106</v>
      </c>
      <c r="D280" s="8" t="s">
        <v>81</v>
      </c>
      <c r="E280" s="8" t="s">
        <v>415</v>
      </c>
      <c r="F280" s="8" t="s">
        <v>529</v>
      </c>
      <c r="G280" s="8" t="s">
        <v>530</v>
      </c>
      <c r="H280" s="8" t="s">
        <v>531</v>
      </c>
      <c r="I280" s="8"/>
      <c r="J280" s="8" t="s">
        <v>1608</v>
      </c>
      <c r="K280" s="8" t="s">
        <v>1609</v>
      </c>
      <c r="L280" s="8"/>
      <c r="M280" s="8"/>
      <c r="N280" s="8"/>
      <c r="O280" s="8" t="s">
        <v>1610</v>
      </c>
      <c r="P280" s="8" t="s">
        <v>1611</v>
      </c>
      <c r="Q280" s="8" t="s">
        <v>1612</v>
      </c>
      <c r="R280" s="8" t="s">
        <v>1613</v>
      </c>
      <c r="S280" s="8" t="n">
        <v>7</v>
      </c>
    </row>
    <row r="281" customFormat="false" ht="23.85" hidden="false" customHeight="false" outlineLevel="0" collapsed="false">
      <c r="A281" s="8" t="s">
        <v>1614</v>
      </c>
      <c r="B281" s="8" t="n">
        <v>8</v>
      </c>
      <c r="C281" s="8" t="s">
        <v>106</v>
      </c>
      <c r="D281" s="8" t="s">
        <v>81</v>
      </c>
      <c r="E281" s="8" t="s">
        <v>415</v>
      </c>
      <c r="F281" s="8" t="s">
        <v>423</v>
      </c>
      <c r="G281" s="8" t="s">
        <v>424</v>
      </c>
      <c r="H281" s="8" t="s">
        <v>425</v>
      </c>
      <c r="I281" s="8" t="s">
        <v>1615</v>
      </c>
      <c r="J281" s="8" t="s">
        <v>1616</v>
      </c>
      <c r="K281" s="8" t="s">
        <v>1617</v>
      </c>
      <c r="L281" s="8"/>
      <c r="M281" s="8"/>
      <c r="N281" s="8"/>
      <c r="O281" s="8"/>
      <c r="P281" s="8" t="s">
        <v>1546</v>
      </c>
      <c r="Q281" s="8" t="s">
        <v>1547</v>
      </c>
      <c r="R281" s="8" t="s">
        <v>1548</v>
      </c>
      <c r="S281" s="8" t="n">
        <v>4</v>
      </c>
    </row>
    <row r="282" customFormat="false" ht="23.85" hidden="false" customHeight="false" outlineLevel="0" collapsed="false">
      <c r="A282" s="8" t="s">
        <v>1618</v>
      </c>
      <c r="B282" s="8" t="n">
        <v>8</v>
      </c>
      <c r="C282" s="8" t="s">
        <v>106</v>
      </c>
      <c r="D282" s="8" t="s">
        <v>81</v>
      </c>
      <c r="E282" s="8" t="s">
        <v>464</v>
      </c>
      <c r="F282" s="8" t="s">
        <v>465</v>
      </c>
      <c r="G282" s="8" t="s">
        <v>466</v>
      </c>
      <c r="H282" s="8" t="s">
        <v>467</v>
      </c>
      <c r="I282" s="8" t="s">
        <v>1619</v>
      </c>
      <c r="J282" s="8" t="s">
        <v>1620</v>
      </c>
      <c r="K282" s="8" t="s">
        <v>1621</v>
      </c>
      <c r="L282" s="8"/>
      <c r="M282" s="8"/>
      <c r="N282" s="8"/>
      <c r="O282" s="8" t="s">
        <v>1622</v>
      </c>
      <c r="P282" s="8" t="s">
        <v>1546</v>
      </c>
      <c r="Q282" s="8" t="s">
        <v>1547</v>
      </c>
      <c r="R282" s="8" t="s">
        <v>1548</v>
      </c>
      <c r="S282" s="8" t="n">
        <v>4</v>
      </c>
    </row>
    <row r="283" customFormat="false" ht="23.85" hidden="false" customHeight="false" outlineLevel="0" collapsed="false">
      <c r="A283" s="8" t="s">
        <v>1623</v>
      </c>
      <c r="B283" s="8" t="n">
        <v>8</v>
      </c>
      <c r="C283" s="8" t="s">
        <v>106</v>
      </c>
      <c r="D283" s="8" t="s">
        <v>81</v>
      </c>
      <c r="E283" s="8" t="s">
        <v>464</v>
      </c>
      <c r="F283" s="8" t="s">
        <v>529</v>
      </c>
      <c r="G283" s="8" t="s">
        <v>530</v>
      </c>
      <c r="H283" s="8" t="s">
        <v>531</v>
      </c>
      <c r="I283" s="8" t="s">
        <v>1624</v>
      </c>
      <c r="J283" s="8" t="s">
        <v>1625</v>
      </c>
      <c r="K283" s="8" t="s">
        <v>1626</v>
      </c>
      <c r="L283" s="8"/>
      <c r="M283" s="8"/>
      <c r="N283" s="8"/>
      <c r="O283" s="8" t="s">
        <v>797</v>
      </c>
      <c r="P283" s="8" t="s">
        <v>1582</v>
      </c>
      <c r="Q283" s="8" t="s">
        <v>1583</v>
      </c>
      <c r="R283" s="8" t="s">
        <v>1584</v>
      </c>
      <c r="S283" s="8" t="n">
        <v>6</v>
      </c>
    </row>
    <row r="284" customFormat="false" ht="23.85" hidden="false" customHeight="false" outlineLevel="0" collapsed="false">
      <c r="A284" s="8" t="s">
        <v>1627</v>
      </c>
      <c r="B284" s="8" t="n">
        <v>8</v>
      </c>
      <c r="C284" s="8" t="s">
        <v>106</v>
      </c>
      <c r="D284" s="8" t="s">
        <v>81</v>
      </c>
      <c r="E284" s="8" t="s">
        <v>464</v>
      </c>
      <c r="F284" s="8" t="s">
        <v>465</v>
      </c>
      <c r="G284" s="8" t="s">
        <v>466</v>
      </c>
      <c r="H284" s="8" t="s">
        <v>467</v>
      </c>
      <c r="I284" s="8" t="s">
        <v>1628</v>
      </c>
      <c r="J284" s="8" t="s">
        <v>1629</v>
      </c>
      <c r="K284" s="8" t="s">
        <v>1630</v>
      </c>
      <c r="L284" s="8"/>
      <c r="M284" s="8"/>
      <c r="N284" s="8"/>
      <c r="O284" s="8" t="s">
        <v>1631</v>
      </c>
      <c r="P284" s="8" t="s">
        <v>1561</v>
      </c>
      <c r="Q284" s="8" t="s">
        <v>1562</v>
      </c>
      <c r="R284" s="8" t="s">
        <v>1563</v>
      </c>
      <c r="S284" s="8" t="n">
        <v>5</v>
      </c>
    </row>
    <row r="285" customFormat="false" ht="23.85" hidden="false" customHeight="false" outlineLevel="0" collapsed="false">
      <c r="A285" s="8" t="s">
        <v>1632</v>
      </c>
      <c r="B285" s="8" t="n">
        <v>8</v>
      </c>
      <c r="C285" s="8" t="s">
        <v>106</v>
      </c>
      <c r="D285" s="8" t="s">
        <v>81</v>
      </c>
      <c r="E285" s="8" t="s">
        <v>464</v>
      </c>
      <c r="F285" s="8" t="s">
        <v>529</v>
      </c>
      <c r="G285" s="8" t="s">
        <v>530</v>
      </c>
      <c r="H285" s="8" t="s">
        <v>531</v>
      </c>
      <c r="I285" s="8"/>
      <c r="J285" s="8" t="s">
        <v>1633</v>
      </c>
      <c r="K285" s="8" t="s">
        <v>1634</v>
      </c>
      <c r="L285" s="8"/>
      <c r="M285" s="8"/>
      <c r="N285" s="8"/>
      <c r="O285" s="8" t="s">
        <v>1635</v>
      </c>
      <c r="P285" s="8" t="s">
        <v>1611</v>
      </c>
      <c r="Q285" s="8" t="s">
        <v>1612</v>
      </c>
      <c r="R285" s="8" t="s">
        <v>1613</v>
      </c>
      <c r="S285" s="8" t="n">
        <v>7</v>
      </c>
    </row>
    <row r="286" customFormat="false" ht="15" hidden="false" customHeight="false" outlineLevel="0" collapsed="false">
      <c r="A286" s="11" t="s">
        <v>1636</v>
      </c>
      <c r="B286" s="11" t="n">
        <v>8</v>
      </c>
      <c r="C286" s="11" t="s">
        <v>106</v>
      </c>
      <c r="D286" s="11" t="s">
        <v>82</v>
      </c>
      <c r="E286" s="11"/>
      <c r="F286" s="11" t="s">
        <v>374</v>
      </c>
      <c r="G286" s="11" t="s">
        <v>375</v>
      </c>
      <c r="H286" s="11" t="s">
        <v>376</v>
      </c>
      <c r="I286" s="11" t="s">
        <v>1637</v>
      </c>
      <c r="J286" s="11" t="s">
        <v>1551</v>
      </c>
      <c r="K286" s="11" t="s">
        <v>1552</v>
      </c>
      <c r="L286" s="11"/>
      <c r="M286" s="11"/>
      <c r="N286" s="11"/>
      <c r="O286" s="11" t="s">
        <v>1638</v>
      </c>
      <c r="P286" s="11" t="s">
        <v>1546</v>
      </c>
      <c r="Q286" s="11" t="s">
        <v>1547</v>
      </c>
      <c r="R286" s="11" t="s">
        <v>1548</v>
      </c>
      <c r="S286" s="11" t="n">
        <v>4</v>
      </c>
    </row>
    <row r="287" customFormat="false" ht="15" hidden="false" customHeight="false" outlineLevel="0" collapsed="false">
      <c r="A287" s="11" t="s">
        <v>1639</v>
      </c>
      <c r="B287" s="11" t="n">
        <v>8</v>
      </c>
      <c r="C287" s="11" t="s">
        <v>106</v>
      </c>
      <c r="D287" s="11" t="s">
        <v>82</v>
      </c>
      <c r="E287" s="11"/>
      <c r="F287" s="11" t="s">
        <v>374</v>
      </c>
      <c r="G287" s="11" t="s">
        <v>375</v>
      </c>
      <c r="H287" s="11" t="s">
        <v>376</v>
      </c>
      <c r="I287" s="11" t="s">
        <v>1640</v>
      </c>
      <c r="J287" s="11" t="s">
        <v>1544</v>
      </c>
      <c r="K287" s="11" t="s">
        <v>1545</v>
      </c>
      <c r="L287" s="11"/>
      <c r="M287" s="11"/>
      <c r="N287" s="11"/>
      <c r="O287" s="11" t="s">
        <v>1641</v>
      </c>
      <c r="P287" s="11" t="s">
        <v>1546</v>
      </c>
      <c r="Q287" s="11" t="s">
        <v>1547</v>
      </c>
      <c r="R287" s="11" t="s">
        <v>1548</v>
      </c>
      <c r="S287" s="11" t="n">
        <v>4</v>
      </c>
    </row>
    <row r="288" customFormat="false" ht="15" hidden="false" customHeight="false" outlineLevel="0" collapsed="false">
      <c r="A288" s="11" t="s">
        <v>1642</v>
      </c>
      <c r="B288" s="11" t="n">
        <v>8</v>
      </c>
      <c r="C288" s="11" t="s">
        <v>106</v>
      </c>
      <c r="D288" s="11" t="s">
        <v>82</v>
      </c>
      <c r="E288" s="11"/>
      <c r="F288" s="11" t="s">
        <v>374</v>
      </c>
      <c r="G288" s="11" t="s">
        <v>375</v>
      </c>
      <c r="H288" s="11" t="s">
        <v>376</v>
      </c>
      <c r="I288" s="11" t="s">
        <v>1643</v>
      </c>
      <c r="J288" s="11" t="s">
        <v>1551</v>
      </c>
      <c r="K288" s="11" t="s">
        <v>1552</v>
      </c>
      <c r="L288" s="11"/>
      <c r="M288" s="11"/>
      <c r="N288" s="11"/>
      <c r="O288" s="11" t="s">
        <v>1644</v>
      </c>
      <c r="P288" s="11" t="s">
        <v>1546</v>
      </c>
      <c r="Q288" s="11" t="s">
        <v>1547</v>
      </c>
      <c r="R288" s="11" t="s">
        <v>1548</v>
      </c>
      <c r="S288" s="11" t="n">
        <v>4</v>
      </c>
    </row>
    <row r="289" customFormat="false" ht="15" hidden="false" customHeight="false" outlineLevel="0" collapsed="false">
      <c r="A289" s="11" t="s">
        <v>1645</v>
      </c>
      <c r="B289" s="11" t="n">
        <v>8</v>
      </c>
      <c r="C289" s="11" t="s">
        <v>106</v>
      </c>
      <c r="D289" s="11" t="s">
        <v>82</v>
      </c>
      <c r="E289" s="11"/>
      <c r="F289" s="11" t="s">
        <v>374</v>
      </c>
      <c r="G289" s="11" t="s">
        <v>375</v>
      </c>
      <c r="H289" s="11" t="s">
        <v>376</v>
      </c>
      <c r="I289" s="11" t="s">
        <v>1646</v>
      </c>
      <c r="J289" s="11" t="s">
        <v>1544</v>
      </c>
      <c r="K289" s="11" t="s">
        <v>1545</v>
      </c>
      <c r="L289" s="11"/>
      <c r="M289" s="11"/>
      <c r="N289" s="11"/>
      <c r="O289" s="11" t="s">
        <v>1647</v>
      </c>
      <c r="P289" s="11" t="s">
        <v>1546</v>
      </c>
      <c r="Q289" s="11" t="s">
        <v>1547</v>
      </c>
      <c r="R289" s="11" t="s">
        <v>1548</v>
      </c>
      <c r="S289" s="11" t="n">
        <v>4</v>
      </c>
    </row>
    <row r="290" customFormat="false" ht="15" hidden="false" customHeight="false" outlineLevel="0" collapsed="false">
      <c r="A290" s="11" t="s">
        <v>1648</v>
      </c>
      <c r="B290" s="11" t="n">
        <v>8</v>
      </c>
      <c r="C290" s="11" t="s">
        <v>106</v>
      </c>
      <c r="D290" s="11" t="s">
        <v>82</v>
      </c>
      <c r="E290" s="11"/>
      <c r="F290" s="11" t="s">
        <v>374</v>
      </c>
      <c r="G290" s="11" t="s">
        <v>375</v>
      </c>
      <c r="H290" s="11" t="s">
        <v>376</v>
      </c>
      <c r="I290" s="11" t="s">
        <v>1649</v>
      </c>
      <c r="J290" s="11" t="s">
        <v>1551</v>
      </c>
      <c r="K290" s="11" t="s">
        <v>1552</v>
      </c>
      <c r="L290" s="11"/>
      <c r="M290" s="11"/>
      <c r="N290" s="11"/>
      <c r="O290" s="11" t="s">
        <v>1650</v>
      </c>
      <c r="P290" s="11" t="s">
        <v>1546</v>
      </c>
      <c r="Q290" s="11" t="s">
        <v>1547</v>
      </c>
      <c r="R290" s="11" t="s">
        <v>1548</v>
      </c>
      <c r="S290" s="11" t="n">
        <v>4</v>
      </c>
    </row>
    <row r="291" customFormat="false" ht="23.85" hidden="false" customHeight="false" outlineLevel="0" collapsed="false">
      <c r="A291" s="11" t="s">
        <v>1651</v>
      </c>
      <c r="B291" s="11" t="n">
        <v>8</v>
      </c>
      <c r="C291" s="11" t="s">
        <v>106</v>
      </c>
      <c r="D291" s="11" t="s">
        <v>82</v>
      </c>
      <c r="E291" s="11"/>
      <c r="F291" s="11" t="s">
        <v>374</v>
      </c>
      <c r="G291" s="11" t="s">
        <v>375</v>
      </c>
      <c r="H291" s="11" t="s">
        <v>376</v>
      </c>
      <c r="I291" s="11" t="s">
        <v>1543</v>
      </c>
      <c r="J291" s="11" t="s">
        <v>1596</v>
      </c>
      <c r="K291" s="11" t="s">
        <v>1597</v>
      </c>
      <c r="L291" s="11"/>
      <c r="M291" s="11"/>
      <c r="N291" s="11"/>
      <c r="O291" s="11" t="s">
        <v>1652</v>
      </c>
      <c r="P291" s="11" t="s">
        <v>1561</v>
      </c>
      <c r="Q291" s="11" t="s">
        <v>1562</v>
      </c>
      <c r="R291" s="11" t="s">
        <v>1563</v>
      </c>
      <c r="S291" s="11" t="n">
        <v>5</v>
      </c>
    </row>
    <row r="292" customFormat="false" ht="23.85" hidden="false" customHeight="false" outlineLevel="0" collapsed="false">
      <c r="A292" s="11" t="s">
        <v>1653</v>
      </c>
      <c r="B292" s="11" t="n">
        <v>8</v>
      </c>
      <c r="C292" s="11" t="s">
        <v>106</v>
      </c>
      <c r="D292" s="11" t="s">
        <v>82</v>
      </c>
      <c r="E292" s="11"/>
      <c r="F292" s="11" t="s">
        <v>374</v>
      </c>
      <c r="G292" s="11" t="s">
        <v>375</v>
      </c>
      <c r="H292" s="11" t="s">
        <v>376</v>
      </c>
      <c r="I292" s="11" t="s">
        <v>1654</v>
      </c>
      <c r="J292" s="11" t="s">
        <v>1559</v>
      </c>
      <c r="K292" s="11" t="s">
        <v>1560</v>
      </c>
      <c r="L292" s="11"/>
      <c r="M292" s="11"/>
      <c r="N292" s="11"/>
      <c r="O292" s="11" t="s">
        <v>1655</v>
      </c>
      <c r="P292" s="11" t="s">
        <v>1561</v>
      </c>
      <c r="Q292" s="11" t="s">
        <v>1562</v>
      </c>
      <c r="R292" s="11" t="s">
        <v>1563</v>
      </c>
      <c r="S292" s="11" t="n">
        <v>5</v>
      </c>
    </row>
    <row r="293" customFormat="false" ht="23.85" hidden="false" customHeight="false" outlineLevel="0" collapsed="false">
      <c r="A293" s="11" t="s">
        <v>1656</v>
      </c>
      <c r="B293" s="11" t="n">
        <v>8</v>
      </c>
      <c r="C293" s="11" t="s">
        <v>106</v>
      </c>
      <c r="D293" s="11" t="s">
        <v>82</v>
      </c>
      <c r="E293" s="11"/>
      <c r="F293" s="11" t="s">
        <v>374</v>
      </c>
      <c r="G293" s="11" t="s">
        <v>375</v>
      </c>
      <c r="H293" s="11" t="s">
        <v>376</v>
      </c>
      <c r="I293" s="11" t="s">
        <v>1657</v>
      </c>
      <c r="J293" s="11" t="s">
        <v>1658</v>
      </c>
      <c r="K293" s="11" t="s">
        <v>1659</v>
      </c>
      <c r="L293" s="11"/>
      <c r="M293" s="11"/>
      <c r="N293" s="11"/>
      <c r="O293" s="11" t="s">
        <v>1660</v>
      </c>
      <c r="P293" s="11" t="s">
        <v>1569</v>
      </c>
      <c r="Q293" s="11" t="s">
        <v>1570</v>
      </c>
      <c r="R293" s="11" t="s">
        <v>1571</v>
      </c>
      <c r="S293" s="11" t="n">
        <v>6</v>
      </c>
    </row>
    <row r="294" customFormat="false" ht="23.85" hidden="false" customHeight="false" outlineLevel="0" collapsed="false">
      <c r="A294" s="11" t="s">
        <v>1661</v>
      </c>
      <c r="B294" s="11" t="n">
        <v>8</v>
      </c>
      <c r="C294" s="11" t="s">
        <v>106</v>
      </c>
      <c r="D294" s="11" t="s">
        <v>82</v>
      </c>
      <c r="E294" s="11"/>
      <c r="F294" s="11" t="s">
        <v>374</v>
      </c>
      <c r="G294" s="11" t="s">
        <v>375</v>
      </c>
      <c r="H294" s="11" t="s">
        <v>376</v>
      </c>
      <c r="I294" s="11" t="s">
        <v>1662</v>
      </c>
      <c r="J294" s="11" t="s">
        <v>1566</v>
      </c>
      <c r="K294" s="11" t="s">
        <v>1567</v>
      </c>
      <c r="L294" s="11"/>
      <c r="M294" s="11"/>
      <c r="N294" s="11"/>
      <c r="O294" s="11" t="s">
        <v>1663</v>
      </c>
      <c r="P294" s="11" t="s">
        <v>1569</v>
      </c>
      <c r="Q294" s="11" t="s">
        <v>1570</v>
      </c>
      <c r="R294" s="11" t="s">
        <v>1571</v>
      </c>
      <c r="S294" s="11" t="n">
        <v>6</v>
      </c>
    </row>
    <row r="295" customFormat="false" ht="15" hidden="false" customHeight="false" outlineLevel="0" collapsed="false">
      <c r="A295" s="11" t="s">
        <v>1664</v>
      </c>
      <c r="B295" s="11" t="n">
        <v>8</v>
      </c>
      <c r="C295" s="11" t="s">
        <v>106</v>
      </c>
      <c r="D295" s="11" t="s">
        <v>82</v>
      </c>
      <c r="E295" s="11"/>
      <c r="F295" s="11" t="s">
        <v>374</v>
      </c>
      <c r="G295" s="11" t="s">
        <v>375</v>
      </c>
      <c r="H295" s="11" t="s">
        <v>376</v>
      </c>
      <c r="I295" s="11" t="s">
        <v>1665</v>
      </c>
      <c r="J295" s="11" t="s">
        <v>1666</v>
      </c>
      <c r="K295" s="11" t="s">
        <v>1552</v>
      </c>
      <c r="L295" s="11"/>
      <c r="M295" s="11"/>
      <c r="N295" s="11"/>
      <c r="O295" s="11" t="s">
        <v>1667</v>
      </c>
      <c r="P295" s="11" t="s">
        <v>1582</v>
      </c>
      <c r="Q295" s="11" t="s">
        <v>1583</v>
      </c>
      <c r="R295" s="11" t="s">
        <v>1584</v>
      </c>
      <c r="S295" s="11" t="n">
        <v>6</v>
      </c>
    </row>
    <row r="296" customFormat="false" ht="15" hidden="false" customHeight="false" outlineLevel="0" collapsed="false">
      <c r="A296" s="11" t="s">
        <v>1668</v>
      </c>
      <c r="B296" s="11" t="n">
        <v>8</v>
      </c>
      <c r="C296" s="11" t="s">
        <v>106</v>
      </c>
      <c r="D296" s="11" t="s">
        <v>82</v>
      </c>
      <c r="E296" s="11"/>
      <c r="F296" s="11" t="s">
        <v>374</v>
      </c>
      <c r="G296" s="11" t="s">
        <v>375</v>
      </c>
      <c r="H296" s="11" t="s">
        <v>376</v>
      </c>
      <c r="I296" s="11" t="s">
        <v>1669</v>
      </c>
      <c r="J296" s="11" t="s">
        <v>1670</v>
      </c>
      <c r="K296" s="11" t="s">
        <v>1597</v>
      </c>
      <c r="L296" s="11"/>
      <c r="M296" s="11"/>
      <c r="N296" s="11"/>
      <c r="O296" s="11" t="s">
        <v>1671</v>
      </c>
      <c r="P296" s="11" t="s">
        <v>1582</v>
      </c>
      <c r="Q296" s="11" t="s">
        <v>1583</v>
      </c>
      <c r="R296" s="11" t="s">
        <v>1584</v>
      </c>
      <c r="S296" s="11" t="n">
        <v>6</v>
      </c>
    </row>
    <row r="297" customFormat="false" ht="15" hidden="false" customHeight="false" outlineLevel="0" collapsed="false">
      <c r="A297" s="11" t="s">
        <v>1672</v>
      </c>
      <c r="B297" s="11" t="n">
        <v>8</v>
      </c>
      <c r="C297" s="11" t="s">
        <v>106</v>
      </c>
      <c r="D297" s="11" t="s">
        <v>82</v>
      </c>
      <c r="E297" s="11"/>
      <c r="F297" s="11" t="s">
        <v>374</v>
      </c>
      <c r="G297" s="11" t="s">
        <v>375</v>
      </c>
      <c r="H297" s="11" t="s">
        <v>376</v>
      </c>
      <c r="I297" s="11" t="s">
        <v>1673</v>
      </c>
      <c r="J297" s="11" t="s">
        <v>1674</v>
      </c>
      <c r="K297" s="11" t="s">
        <v>1675</v>
      </c>
      <c r="L297" s="11"/>
      <c r="M297" s="11"/>
      <c r="N297" s="11"/>
      <c r="O297" s="11" t="s">
        <v>1676</v>
      </c>
      <c r="P297" s="11" t="s">
        <v>1577</v>
      </c>
      <c r="Q297" s="11" t="s">
        <v>1578</v>
      </c>
      <c r="R297" s="11" t="s">
        <v>1579</v>
      </c>
      <c r="S297" s="11" t="n">
        <v>4</v>
      </c>
    </row>
    <row r="298" customFormat="false" ht="23.85" hidden="false" customHeight="false" outlineLevel="0" collapsed="false">
      <c r="A298" s="11" t="s">
        <v>1677</v>
      </c>
      <c r="B298" s="11" t="n">
        <v>8</v>
      </c>
      <c r="C298" s="11" t="s">
        <v>106</v>
      </c>
      <c r="D298" s="11" t="s">
        <v>82</v>
      </c>
      <c r="E298" s="11"/>
      <c r="F298" s="11" t="s">
        <v>465</v>
      </c>
      <c r="G298" s="11" t="s">
        <v>466</v>
      </c>
      <c r="H298" s="11" t="s">
        <v>467</v>
      </c>
      <c r="I298" s="11" t="s">
        <v>1678</v>
      </c>
      <c r="J298" s="11" t="s">
        <v>1620</v>
      </c>
      <c r="K298" s="11" t="s">
        <v>1621</v>
      </c>
      <c r="L298" s="11"/>
      <c r="M298" s="11"/>
      <c r="N298" s="11"/>
      <c r="O298" s="11" t="s">
        <v>1679</v>
      </c>
      <c r="P298" s="11" t="s">
        <v>1546</v>
      </c>
      <c r="Q298" s="11" t="s">
        <v>1547</v>
      </c>
      <c r="R298" s="11" t="s">
        <v>1548</v>
      </c>
      <c r="S298" s="11" t="n">
        <v>4</v>
      </c>
    </row>
    <row r="299" customFormat="false" ht="23.85" hidden="false" customHeight="false" outlineLevel="0" collapsed="false">
      <c r="A299" s="11" t="s">
        <v>1680</v>
      </c>
      <c r="B299" s="11" t="n">
        <v>8</v>
      </c>
      <c r="C299" s="11" t="s">
        <v>106</v>
      </c>
      <c r="D299" s="11" t="s">
        <v>82</v>
      </c>
      <c r="E299" s="11"/>
      <c r="F299" s="11" t="s">
        <v>465</v>
      </c>
      <c r="G299" s="11" t="s">
        <v>466</v>
      </c>
      <c r="H299" s="11" t="s">
        <v>467</v>
      </c>
      <c r="I299" s="11" t="s">
        <v>1681</v>
      </c>
      <c r="J299" s="11" t="s">
        <v>1682</v>
      </c>
      <c r="K299" s="11" t="s">
        <v>1683</v>
      </c>
      <c r="L299" s="11"/>
      <c r="M299" s="11"/>
      <c r="N299" s="11"/>
      <c r="O299" s="11" t="s">
        <v>1556</v>
      </c>
      <c r="P299" s="11" t="s">
        <v>1546</v>
      </c>
      <c r="Q299" s="11" t="s">
        <v>1547</v>
      </c>
      <c r="R299" s="11" t="s">
        <v>1548</v>
      </c>
      <c r="S299" s="11" t="n">
        <v>4</v>
      </c>
    </row>
    <row r="300" customFormat="false" ht="23.85" hidden="false" customHeight="false" outlineLevel="0" collapsed="false">
      <c r="A300" s="11" t="s">
        <v>1684</v>
      </c>
      <c r="B300" s="11" t="n">
        <v>8</v>
      </c>
      <c r="C300" s="11" t="s">
        <v>106</v>
      </c>
      <c r="D300" s="11" t="s">
        <v>82</v>
      </c>
      <c r="E300" s="11"/>
      <c r="F300" s="11" t="s">
        <v>465</v>
      </c>
      <c r="G300" s="11" t="s">
        <v>466</v>
      </c>
      <c r="H300" s="11" t="s">
        <v>467</v>
      </c>
      <c r="I300" s="11" t="s">
        <v>1685</v>
      </c>
      <c r="J300" s="11" t="s">
        <v>1629</v>
      </c>
      <c r="K300" s="11" t="s">
        <v>1630</v>
      </c>
      <c r="L300" s="11"/>
      <c r="M300" s="11"/>
      <c r="N300" s="11"/>
      <c r="O300" s="11" t="s">
        <v>302</v>
      </c>
      <c r="P300" s="11" t="s">
        <v>1561</v>
      </c>
      <c r="Q300" s="11" t="s">
        <v>1562</v>
      </c>
      <c r="R300" s="11" t="s">
        <v>1563</v>
      </c>
      <c r="S300" s="11" t="n">
        <v>5</v>
      </c>
    </row>
    <row r="301" customFormat="false" ht="23.85" hidden="false" customHeight="false" outlineLevel="0" collapsed="false">
      <c r="A301" s="11" t="s">
        <v>1686</v>
      </c>
      <c r="B301" s="11" t="n">
        <v>8</v>
      </c>
      <c r="C301" s="11" t="s">
        <v>106</v>
      </c>
      <c r="D301" s="11" t="s">
        <v>82</v>
      </c>
      <c r="E301" s="11"/>
      <c r="F301" s="11" t="s">
        <v>465</v>
      </c>
      <c r="G301" s="11" t="s">
        <v>466</v>
      </c>
      <c r="H301" s="11" t="s">
        <v>467</v>
      </c>
      <c r="I301" s="11" t="s">
        <v>1687</v>
      </c>
      <c r="J301" s="11" t="s">
        <v>1688</v>
      </c>
      <c r="K301" s="11" t="s">
        <v>1689</v>
      </c>
      <c r="L301" s="11"/>
      <c r="M301" s="11"/>
      <c r="N301" s="11"/>
      <c r="O301" s="11" t="s">
        <v>1568</v>
      </c>
      <c r="P301" s="11" t="s">
        <v>1569</v>
      </c>
      <c r="Q301" s="11" t="s">
        <v>1570</v>
      </c>
      <c r="R301" s="11" t="s">
        <v>1571</v>
      </c>
      <c r="S301" s="11" t="n">
        <v>6</v>
      </c>
    </row>
    <row r="302" customFormat="false" ht="23.85" hidden="false" customHeight="false" outlineLevel="0" collapsed="false">
      <c r="A302" s="11" t="s">
        <v>1690</v>
      </c>
      <c r="B302" s="11" t="n">
        <v>8</v>
      </c>
      <c r="C302" s="11" t="s">
        <v>106</v>
      </c>
      <c r="D302" s="11" t="s">
        <v>82</v>
      </c>
      <c r="E302" s="11"/>
      <c r="F302" s="11" t="s">
        <v>430</v>
      </c>
      <c r="G302" s="11" t="s">
        <v>431</v>
      </c>
      <c r="H302" s="11" t="s">
        <v>432</v>
      </c>
      <c r="I302" s="11"/>
      <c r="J302" s="11" t="s">
        <v>1691</v>
      </c>
      <c r="K302" s="11" t="s">
        <v>1692</v>
      </c>
      <c r="L302" s="11"/>
      <c r="M302" s="11"/>
      <c r="N302" s="11"/>
      <c r="O302" s="11" t="s">
        <v>1693</v>
      </c>
      <c r="P302" s="11" t="s">
        <v>1577</v>
      </c>
      <c r="Q302" s="11" t="s">
        <v>1578</v>
      </c>
      <c r="R302" s="11" t="s">
        <v>1579</v>
      </c>
      <c r="S302" s="11" t="n">
        <v>4</v>
      </c>
    </row>
    <row r="303" customFormat="false" ht="23.85" hidden="false" customHeight="false" outlineLevel="0" collapsed="false">
      <c r="A303" s="11" t="s">
        <v>1694</v>
      </c>
      <c r="B303" s="11" t="n">
        <v>8</v>
      </c>
      <c r="C303" s="11" t="s">
        <v>106</v>
      </c>
      <c r="D303" s="11" t="s">
        <v>82</v>
      </c>
      <c r="E303" s="11"/>
      <c r="F303" s="11" t="s">
        <v>430</v>
      </c>
      <c r="G303" s="11" t="s">
        <v>431</v>
      </c>
      <c r="H303" s="11" t="s">
        <v>432</v>
      </c>
      <c r="I303" s="11"/>
      <c r="J303" s="11" t="s">
        <v>1695</v>
      </c>
      <c r="K303" s="11" t="s">
        <v>1696</v>
      </c>
      <c r="L303" s="11"/>
      <c r="M303" s="11"/>
      <c r="N303" s="11"/>
      <c r="O303" s="11" t="s">
        <v>1697</v>
      </c>
      <c r="P303" s="11" t="s">
        <v>1569</v>
      </c>
      <c r="Q303" s="11" t="s">
        <v>1570</v>
      </c>
      <c r="R303" s="11" t="s">
        <v>1571</v>
      </c>
      <c r="S303" s="11" t="n">
        <v>6</v>
      </c>
    </row>
    <row r="304" customFormat="false" ht="23.85" hidden="false" customHeight="false" outlineLevel="0" collapsed="false">
      <c r="A304" s="11" t="s">
        <v>1698</v>
      </c>
      <c r="B304" s="11" t="n">
        <v>8</v>
      </c>
      <c r="C304" s="11" t="s">
        <v>106</v>
      </c>
      <c r="D304" s="11" t="s">
        <v>82</v>
      </c>
      <c r="E304" s="11"/>
      <c r="F304" s="11" t="s">
        <v>529</v>
      </c>
      <c r="G304" s="11" t="s">
        <v>530</v>
      </c>
      <c r="H304" s="11" t="s">
        <v>531</v>
      </c>
      <c r="I304" s="11"/>
      <c r="J304" s="11" t="s">
        <v>1699</v>
      </c>
      <c r="K304" s="11" t="s">
        <v>1700</v>
      </c>
      <c r="L304" s="11"/>
      <c r="M304" s="11"/>
      <c r="N304" s="11"/>
      <c r="O304" s="11" t="s">
        <v>1701</v>
      </c>
      <c r="P304" s="11" t="s">
        <v>1611</v>
      </c>
      <c r="Q304" s="11" t="s">
        <v>1612</v>
      </c>
      <c r="R304" s="11" t="s">
        <v>1613</v>
      </c>
      <c r="S304" s="11" t="n">
        <v>7</v>
      </c>
    </row>
    <row r="305" customFormat="false" ht="23.85" hidden="false" customHeight="false" outlineLevel="0" collapsed="false">
      <c r="A305" s="11" t="s">
        <v>1702</v>
      </c>
      <c r="B305" s="11" t="n">
        <v>8</v>
      </c>
      <c r="C305" s="11" t="s">
        <v>106</v>
      </c>
      <c r="D305" s="11" t="s">
        <v>82</v>
      </c>
      <c r="E305" s="11"/>
      <c r="F305" s="11" t="s">
        <v>529</v>
      </c>
      <c r="G305" s="11" t="s">
        <v>530</v>
      </c>
      <c r="H305" s="11" t="s">
        <v>531</v>
      </c>
      <c r="I305" s="11" t="s">
        <v>1703</v>
      </c>
      <c r="J305" s="11" t="s">
        <v>1704</v>
      </c>
      <c r="K305" s="11" t="s">
        <v>1705</v>
      </c>
      <c r="L305" s="11"/>
      <c r="M305" s="11"/>
      <c r="N305" s="11"/>
      <c r="O305" s="11" t="s">
        <v>1706</v>
      </c>
      <c r="P305" s="11" t="s">
        <v>1593</v>
      </c>
      <c r="Q305" s="11" t="s">
        <v>289</v>
      </c>
      <c r="R305" s="11" t="s">
        <v>288</v>
      </c>
      <c r="S305" s="11" t="n">
        <v>3</v>
      </c>
    </row>
    <row r="306" customFormat="false" ht="15" hidden="false" customHeight="false" outlineLevel="0" collapsed="false">
      <c r="A306" s="8" t="s">
        <v>1707</v>
      </c>
      <c r="B306" s="8" t="n">
        <v>9</v>
      </c>
      <c r="C306" s="8" t="s">
        <v>109</v>
      </c>
      <c r="D306" s="8" t="s">
        <v>81</v>
      </c>
      <c r="E306" s="8" t="s">
        <v>373</v>
      </c>
      <c r="F306" s="8" t="s">
        <v>374</v>
      </c>
      <c r="G306" s="8" t="s">
        <v>375</v>
      </c>
      <c r="H306" s="8" t="s">
        <v>376</v>
      </c>
      <c r="I306" s="8" t="s">
        <v>1708</v>
      </c>
      <c r="J306" s="8" t="s">
        <v>1255</v>
      </c>
      <c r="K306" s="8" t="s">
        <v>567</v>
      </c>
      <c r="L306" s="8"/>
      <c r="M306" s="8"/>
      <c r="N306" s="8"/>
      <c r="O306" s="8" t="s">
        <v>322</v>
      </c>
      <c r="P306" s="8" t="s">
        <v>1709</v>
      </c>
      <c r="Q306" s="8" t="s">
        <v>1710</v>
      </c>
      <c r="R306" s="8" t="s">
        <v>1711</v>
      </c>
      <c r="S306" s="8" t="n">
        <v>3</v>
      </c>
    </row>
    <row r="307" customFormat="false" ht="15" hidden="false" customHeight="false" outlineLevel="0" collapsed="false">
      <c r="A307" s="8" t="s">
        <v>1712</v>
      </c>
      <c r="B307" s="8" t="n">
        <v>9</v>
      </c>
      <c r="C307" s="8" t="s">
        <v>109</v>
      </c>
      <c r="D307" s="8" t="s">
        <v>81</v>
      </c>
      <c r="E307" s="8" t="s">
        <v>373</v>
      </c>
      <c r="F307" s="8" t="s">
        <v>374</v>
      </c>
      <c r="G307" s="8" t="s">
        <v>375</v>
      </c>
      <c r="H307" s="8" t="s">
        <v>376</v>
      </c>
      <c r="I307" s="8" t="s">
        <v>1713</v>
      </c>
      <c r="J307" s="8" t="s">
        <v>1255</v>
      </c>
      <c r="K307" s="8" t="s">
        <v>573</v>
      </c>
      <c r="L307" s="8"/>
      <c r="M307" s="8"/>
      <c r="N307" s="8"/>
      <c r="O307" s="8" t="s">
        <v>324</v>
      </c>
      <c r="P307" s="8" t="s">
        <v>1714</v>
      </c>
      <c r="Q307" s="8" t="s">
        <v>1715</v>
      </c>
      <c r="R307" s="8" t="s">
        <v>1716</v>
      </c>
      <c r="S307" s="8" t="n">
        <v>3</v>
      </c>
    </row>
    <row r="308" customFormat="false" ht="23.85" hidden="false" customHeight="false" outlineLevel="0" collapsed="false">
      <c r="A308" s="8" t="s">
        <v>1717</v>
      </c>
      <c r="B308" s="8" t="n">
        <v>9</v>
      </c>
      <c r="C308" s="8" t="s">
        <v>109</v>
      </c>
      <c r="D308" s="8" t="s">
        <v>81</v>
      </c>
      <c r="E308" s="8" t="s">
        <v>373</v>
      </c>
      <c r="F308" s="8" t="s">
        <v>374</v>
      </c>
      <c r="G308" s="8" t="s">
        <v>375</v>
      </c>
      <c r="H308" s="8" t="s">
        <v>376</v>
      </c>
      <c r="I308" s="8" t="s">
        <v>1718</v>
      </c>
      <c r="J308" s="8" t="s">
        <v>1255</v>
      </c>
      <c r="K308" s="8" t="s">
        <v>567</v>
      </c>
      <c r="L308" s="8"/>
      <c r="M308" s="8"/>
      <c r="N308" s="8"/>
      <c r="O308" s="8" t="s">
        <v>1719</v>
      </c>
      <c r="P308" s="8" t="s">
        <v>1720</v>
      </c>
      <c r="Q308" s="8" t="s">
        <v>1721</v>
      </c>
      <c r="R308" s="8" t="s">
        <v>1722</v>
      </c>
      <c r="S308" s="8" t="n">
        <v>3</v>
      </c>
    </row>
    <row r="309" customFormat="false" ht="15" hidden="false" customHeight="false" outlineLevel="0" collapsed="false">
      <c r="A309" s="8" t="s">
        <v>1723</v>
      </c>
      <c r="B309" s="8" t="n">
        <v>9</v>
      </c>
      <c r="C309" s="8" t="s">
        <v>109</v>
      </c>
      <c r="D309" s="8" t="s">
        <v>81</v>
      </c>
      <c r="E309" s="8" t="s">
        <v>373</v>
      </c>
      <c r="F309" s="8" t="s">
        <v>374</v>
      </c>
      <c r="G309" s="8" t="s">
        <v>375</v>
      </c>
      <c r="H309" s="8" t="s">
        <v>376</v>
      </c>
      <c r="I309" s="8" t="s">
        <v>1724</v>
      </c>
      <c r="J309" s="8" t="s">
        <v>1255</v>
      </c>
      <c r="K309" s="8" t="s">
        <v>573</v>
      </c>
      <c r="L309" s="8"/>
      <c r="M309" s="8"/>
      <c r="N309" s="8"/>
      <c r="O309" s="8" t="s">
        <v>1725</v>
      </c>
      <c r="P309" s="8" t="s">
        <v>1714</v>
      </c>
      <c r="Q309" s="8" t="s">
        <v>1715</v>
      </c>
      <c r="R309" s="8" t="s">
        <v>1716</v>
      </c>
      <c r="S309" s="8" t="n">
        <v>3</v>
      </c>
    </row>
    <row r="310" customFormat="false" ht="15" hidden="false" customHeight="false" outlineLevel="0" collapsed="false">
      <c r="A310" s="8" t="s">
        <v>1726</v>
      </c>
      <c r="B310" s="8" t="n">
        <v>9</v>
      </c>
      <c r="C310" s="8" t="s">
        <v>109</v>
      </c>
      <c r="D310" s="8" t="s">
        <v>81</v>
      </c>
      <c r="E310" s="8" t="s">
        <v>373</v>
      </c>
      <c r="F310" s="8" t="s">
        <v>374</v>
      </c>
      <c r="G310" s="8" t="s">
        <v>375</v>
      </c>
      <c r="H310" s="8" t="s">
        <v>376</v>
      </c>
      <c r="I310" s="8" t="s">
        <v>1727</v>
      </c>
      <c r="J310" s="8" t="s">
        <v>1728</v>
      </c>
      <c r="K310" s="8" t="s">
        <v>735</v>
      </c>
      <c r="L310" s="8"/>
      <c r="M310" s="8"/>
      <c r="N310" s="8"/>
      <c r="O310" s="8" t="s">
        <v>1729</v>
      </c>
      <c r="P310" s="8" t="s">
        <v>1730</v>
      </c>
      <c r="Q310" s="8" t="s">
        <v>320</v>
      </c>
      <c r="R310" s="8" t="s">
        <v>1731</v>
      </c>
      <c r="S310" s="8" t="n">
        <v>6</v>
      </c>
    </row>
    <row r="311" customFormat="false" ht="15" hidden="false" customHeight="false" outlineLevel="0" collapsed="false">
      <c r="A311" s="8" t="s">
        <v>1732</v>
      </c>
      <c r="B311" s="8" t="n">
        <v>9</v>
      </c>
      <c r="C311" s="8" t="s">
        <v>109</v>
      </c>
      <c r="D311" s="8" t="s">
        <v>81</v>
      </c>
      <c r="E311" s="8" t="s">
        <v>373</v>
      </c>
      <c r="F311" s="8" t="s">
        <v>374</v>
      </c>
      <c r="G311" s="8" t="s">
        <v>375</v>
      </c>
      <c r="H311" s="8" t="s">
        <v>376</v>
      </c>
      <c r="I311" s="8" t="s">
        <v>1733</v>
      </c>
      <c r="J311" s="8" t="s">
        <v>1734</v>
      </c>
      <c r="K311" s="8" t="s">
        <v>714</v>
      </c>
      <c r="L311" s="8"/>
      <c r="M311" s="8"/>
      <c r="N311" s="8"/>
      <c r="O311" s="8" t="s">
        <v>1735</v>
      </c>
      <c r="P311" s="8" t="s">
        <v>1736</v>
      </c>
      <c r="Q311" s="8" t="s">
        <v>1737</v>
      </c>
      <c r="R311" s="8" t="s">
        <v>1738</v>
      </c>
      <c r="S311" s="8" t="n">
        <v>5</v>
      </c>
    </row>
    <row r="312" customFormat="false" ht="35.05" hidden="false" customHeight="false" outlineLevel="0" collapsed="false">
      <c r="A312" s="8" t="s">
        <v>1739</v>
      </c>
      <c r="B312" s="8" t="n">
        <v>9</v>
      </c>
      <c r="C312" s="8" t="s">
        <v>109</v>
      </c>
      <c r="D312" s="8" t="s">
        <v>81</v>
      </c>
      <c r="E312" s="8" t="s">
        <v>415</v>
      </c>
      <c r="F312" s="8" t="s">
        <v>423</v>
      </c>
      <c r="G312" s="8" t="s">
        <v>424</v>
      </c>
      <c r="H312" s="8" t="s">
        <v>425</v>
      </c>
      <c r="I312" s="8" t="s">
        <v>1740</v>
      </c>
      <c r="J312" s="8" t="s">
        <v>1741</v>
      </c>
      <c r="K312" s="8" t="s">
        <v>1742</v>
      </c>
      <c r="L312" s="8"/>
      <c r="M312" s="8"/>
      <c r="N312" s="8"/>
      <c r="O312" s="8"/>
      <c r="P312" s="8" t="s">
        <v>1714</v>
      </c>
      <c r="Q312" s="8" t="s">
        <v>1715</v>
      </c>
      <c r="R312" s="8" t="s">
        <v>1716</v>
      </c>
      <c r="S312" s="8" t="n">
        <v>3</v>
      </c>
    </row>
    <row r="313" customFormat="false" ht="23.85" hidden="false" customHeight="false" outlineLevel="0" collapsed="false">
      <c r="A313" s="8" t="s">
        <v>1743</v>
      </c>
      <c r="B313" s="8" t="n">
        <v>9</v>
      </c>
      <c r="C313" s="8" t="s">
        <v>109</v>
      </c>
      <c r="D313" s="8" t="s">
        <v>81</v>
      </c>
      <c r="E313" s="8" t="s">
        <v>415</v>
      </c>
      <c r="F313" s="8" t="s">
        <v>444</v>
      </c>
      <c r="G313" s="8" t="s">
        <v>445</v>
      </c>
      <c r="H313" s="8" t="s">
        <v>446</v>
      </c>
      <c r="I313" s="8" t="s">
        <v>1744</v>
      </c>
      <c r="J313" s="8" t="s">
        <v>1255</v>
      </c>
      <c r="K313" s="8" t="s">
        <v>1255</v>
      </c>
      <c r="L313" s="8"/>
      <c r="M313" s="8"/>
      <c r="N313" s="8"/>
      <c r="O313" s="8" t="s">
        <v>1745</v>
      </c>
      <c r="P313" s="8" t="s">
        <v>1709</v>
      </c>
      <c r="Q313" s="8" t="s">
        <v>1710</v>
      </c>
      <c r="R313" s="8" t="s">
        <v>1711</v>
      </c>
      <c r="S313" s="8" t="n">
        <v>3</v>
      </c>
    </row>
    <row r="314" customFormat="false" ht="23.85" hidden="false" customHeight="false" outlineLevel="0" collapsed="false">
      <c r="A314" s="8" t="s">
        <v>1746</v>
      </c>
      <c r="B314" s="8" t="n">
        <v>9</v>
      </c>
      <c r="C314" s="8" t="s">
        <v>109</v>
      </c>
      <c r="D314" s="8" t="s">
        <v>81</v>
      </c>
      <c r="E314" s="8" t="s">
        <v>415</v>
      </c>
      <c r="F314" s="8" t="s">
        <v>444</v>
      </c>
      <c r="G314" s="8" t="s">
        <v>445</v>
      </c>
      <c r="H314" s="8" t="s">
        <v>446</v>
      </c>
      <c r="I314" s="8" t="s">
        <v>1747</v>
      </c>
      <c r="J314" s="8" t="s">
        <v>765</v>
      </c>
      <c r="K314" s="8" t="s">
        <v>766</v>
      </c>
      <c r="L314" s="8"/>
      <c r="M314" s="8"/>
      <c r="N314" s="8"/>
      <c r="O314" s="8" t="s">
        <v>1748</v>
      </c>
      <c r="P314" s="8" t="s">
        <v>1730</v>
      </c>
      <c r="Q314" s="8" t="s">
        <v>320</v>
      </c>
      <c r="R314" s="8" t="s">
        <v>1731</v>
      </c>
      <c r="S314" s="8" t="n">
        <v>6</v>
      </c>
    </row>
    <row r="315" customFormat="false" ht="23.85" hidden="false" customHeight="false" outlineLevel="0" collapsed="false">
      <c r="A315" s="8" t="s">
        <v>1749</v>
      </c>
      <c r="B315" s="8" t="n">
        <v>9</v>
      </c>
      <c r="C315" s="8" t="s">
        <v>109</v>
      </c>
      <c r="D315" s="8" t="s">
        <v>81</v>
      </c>
      <c r="E315" s="8" t="s">
        <v>415</v>
      </c>
      <c r="F315" s="8" t="s">
        <v>430</v>
      </c>
      <c r="G315" s="8" t="s">
        <v>431</v>
      </c>
      <c r="H315" s="8" t="s">
        <v>432</v>
      </c>
      <c r="I315" s="8"/>
      <c r="J315" s="8" t="s">
        <v>1750</v>
      </c>
      <c r="K315" s="8" t="s">
        <v>321</v>
      </c>
      <c r="L315" s="8"/>
      <c r="M315" s="8"/>
      <c r="N315" s="8"/>
      <c r="O315" s="8" t="s">
        <v>322</v>
      </c>
      <c r="P315" s="8" t="s">
        <v>1751</v>
      </c>
      <c r="Q315" s="8" t="s">
        <v>1752</v>
      </c>
      <c r="R315" s="8" t="s">
        <v>1753</v>
      </c>
      <c r="S315" s="8" t="n">
        <v>4</v>
      </c>
    </row>
    <row r="316" customFormat="false" ht="23.85" hidden="false" customHeight="false" outlineLevel="0" collapsed="false">
      <c r="A316" s="8" t="s">
        <v>1754</v>
      </c>
      <c r="B316" s="8" t="n">
        <v>9</v>
      </c>
      <c r="C316" s="8" t="s">
        <v>109</v>
      </c>
      <c r="D316" s="8" t="s">
        <v>81</v>
      </c>
      <c r="E316" s="8" t="s">
        <v>415</v>
      </c>
      <c r="F316" s="8" t="s">
        <v>430</v>
      </c>
      <c r="G316" s="8" t="s">
        <v>431</v>
      </c>
      <c r="H316" s="8" t="s">
        <v>432</v>
      </c>
      <c r="I316" s="8"/>
      <c r="J316" s="8" t="s">
        <v>1755</v>
      </c>
      <c r="K316" s="8" t="s">
        <v>1756</v>
      </c>
      <c r="L316" s="8"/>
      <c r="M316" s="8"/>
      <c r="N316" s="8"/>
      <c r="O316" s="8" t="s">
        <v>1757</v>
      </c>
      <c r="P316" s="8" t="s">
        <v>1730</v>
      </c>
      <c r="Q316" s="8" t="s">
        <v>320</v>
      </c>
      <c r="R316" s="8" t="s">
        <v>1731</v>
      </c>
      <c r="S316" s="8" t="n">
        <v>6</v>
      </c>
    </row>
    <row r="317" customFormat="false" ht="23.85" hidden="false" customHeight="false" outlineLevel="0" collapsed="false">
      <c r="A317" s="8" t="s">
        <v>1758</v>
      </c>
      <c r="B317" s="8" t="n">
        <v>9</v>
      </c>
      <c r="C317" s="8" t="s">
        <v>109</v>
      </c>
      <c r="D317" s="8" t="s">
        <v>81</v>
      </c>
      <c r="E317" s="8" t="s">
        <v>415</v>
      </c>
      <c r="F317" s="8" t="s">
        <v>444</v>
      </c>
      <c r="G317" s="8" t="s">
        <v>445</v>
      </c>
      <c r="H317" s="8" t="s">
        <v>446</v>
      </c>
      <c r="I317" s="8" t="s">
        <v>1759</v>
      </c>
      <c r="J317" s="8" t="s">
        <v>1760</v>
      </c>
      <c r="K317" s="8" t="s">
        <v>390</v>
      </c>
      <c r="L317" s="8"/>
      <c r="M317" s="8"/>
      <c r="N317" s="8"/>
      <c r="O317" s="8" t="s">
        <v>326</v>
      </c>
      <c r="P317" s="8" t="s">
        <v>1761</v>
      </c>
      <c r="Q317" s="8" t="s">
        <v>1762</v>
      </c>
      <c r="R317" s="8" t="s">
        <v>1763</v>
      </c>
      <c r="S317" s="8" t="n">
        <v>7</v>
      </c>
    </row>
    <row r="318" customFormat="false" ht="15" hidden="false" customHeight="false" outlineLevel="0" collapsed="false">
      <c r="A318" s="8" t="s">
        <v>1764</v>
      </c>
      <c r="B318" s="8" t="n">
        <v>9</v>
      </c>
      <c r="C318" s="8" t="s">
        <v>109</v>
      </c>
      <c r="D318" s="8" t="s">
        <v>81</v>
      </c>
      <c r="E318" s="8" t="s">
        <v>415</v>
      </c>
      <c r="F318" s="8" t="s">
        <v>374</v>
      </c>
      <c r="G318" s="8" t="s">
        <v>375</v>
      </c>
      <c r="H318" s="8" t="s">
        <v>376</v>
      </c>
      <c r="I318" s="8" t="s">
        <v>1765</v>
      </c>
      <c r="J318" s="8" t="s">
        <v>1766</v>
      </c>
      <c r="K318" s="8" t="s">
        <v>1767</v>
      </c>
      <c r="L318" s="8"/>
      <c r="M318" s="8"/>
      <c r="N318" s="8"/>
      <c r="O318" s="8" t="s">
        <v>1768</v>
      </c>
      <c r="P318" s="8" t="s">
        <v>1730</v>
      </c>
      <c r="Q318" s="8" t="s">
        <v>320</v>
      </c>
      <c r="R318" s="8" t="s">
        <v>1731</v>
      </c>
      <c r="S318" s="8" t="n">
        <v>6</v>
      </c>
    </row>
    <row r="319" customFormat="false" ht="23.85" hidden="false" customHeight="false" outlineLevel="0" collapsed="false">
      <c r="A319" s="8" t="s">
        <v>1769</v>
      </c>
      <c r="B319" s="8" t="n">
        <v>9</v>
      </c>
      <c r="C319" s="8" t="s">
        <v>109</v>
      </c>
      <c r="D319" s="8" t="s">
        <v>81</v>
      </c>
      <c r="E319" s="8" t="s">
        <v>415</v>
      </c>
      <c r="F319" s="8" t="s">
        <v>444</v>
      </c>
      <c r="G319" s="8" t="s">
        <v>445</v>
      </c>
      <c r="H319" s="8" t="s">
        <v>446</v>
      </c>
      <c r="I319" s="8" t="s">
        <v>1770</v>
      </c>
      <c r="J319" s="8" t="s">
        <v>1771</v>
      </c>
      <c r="K319" s="8" t="s">
        <v>1772</v>
      </c>
      <c r="L319" s="8"/>
      <c r="M319" s="8"/>
      <c r="N319" s="8"/>
      <c r="O319" s="8" t="s">
        <v>1773</v>
      </c>
      <c r="P319" s="8" t="s">
        <v>1736</v>
      </c>
      <c r="Q319" s="8" t="s">
        <v>1737</v>
      </c>
      <c r="R319" s="8" t="s">
        <v>1738</v>
      </c>
      <c r="S319" s="8" t="n">
        <v>5</v>
      </c>
    </row>
    <row r="320" customFormat="false" ht="23.85" hidden="false" customHeight="false" outlineLevel="0" collapsed="false">
      <c r="A320" s="8" t="s">
        <v>1774</v>
      </c>
      <c r="B320" s="8" t="n">
        <v>9</v>
      </c>
      <c r="C320" s="8" t="s">
        <v>109</v>
      </c>
      <c r="D320" s="8" t="s">
        <v>81</v>
      </c>
      <c r="E320" s="8" t="s">
        <v>464</v>
      </c>
      <c r="F320" s="8" t="s">
        <v>465</v>
      </c>
      <c r="G320" s="8" t="s">
        <v>466</v>
      </c>
      <c r="H320" s="8" t="s">
        <v>467</v>
      </c>
      <c r="I320" s="8" t="s">
        <v>1775</v>
      </c>
      <c r="J320" s="8" t="s">
        <v>627</v>
      </c>
      <c r="K320" s="8" t="s">
        <v>628</v>
      </c>
      <c r="L320" s="8"/>
      <c r="M320" s="8"/>
      <c r="N320" s="8"/>
      <c r="O320" s="8" t="s">
        <v>324</v>
      </c>
      <c r="P320" s="8" t="s">
        <v>1714</v>
      </c>
      <c r="Q320" s="8" t="s">
        <v>1715</v>
      </c>
      <c r="R320" s="8" t="s">
        <v>1716</v>
      </c>
      <c r="S320" s="8" t="n">
        <v>3</v>
      </c>
    </row>
    <row r="321" customFormat="false" ht="23.85" hidden="false" customHeight="false" outlineLevel="0" collapsed="false">
      <c r="A321" s="8" t="s">
        <v>1776</v>
      </c>
      <c r="B321" s="8" t="n">
        <v>9</v>
      </c>
      <c r="C321" s="8" t="s">
        <v>109</v>
      </c>
      <c r="D321" s="8" t="s">
        <v>81</v>
      </c>
      <c r="E321" s="8" t="s">
        <v>464</v>
      </c>
      <c r="F321" s="8" t="s">
        <v>529</v>
      </c>
      <c r="G321" s="8" t="s">
        <v>530</v>
      </c>
      <c r="H321" s="8" t="s">
        <v>531</v>
      </c>
      <c r="I321" s="8"/>
      <c r="J321" s="8" t="s">
        <v>1777</v>
      </c>
      <c r="K321" s="8" t="s">
        <v>321</v>
      </c>
      <c r="L321" s="8"/>
      <c r="M321" s="8"/>
      <c r="N321" s="8"/>
      <c r="O321" s="8" t="s">
        <v>322</v>
      </c>
      <c r="P321" s="8" t="s">
        <v>1751</v>
      </c>
      <c r="Q321" s="8" t="s">
        <v>1752</v>
      </c>
      <c r="R321" s="8" t="s">
        <v>1753</v>
      </c>
      <c r="S321" s="8" t="n">
        <v>4</v>
      </c>
    </row>
    <row r="322" customFormat="false" ht="23.85" hidden="false" customHeight="false" outlineLevel="0" collapsed="false">
      <c r="A322" s="8" t="s">
        <v>1778</v>
      </c>
      <c r="B322" s="8" t="n">
        <v>9</v>
      </c>
      <c r="C322" s="8" t="s">
        <v>109</v>
      </c>
      <c r="D322" s="8" t="s">
        <v>81</v>
      </c>
      <c r="E322" s="8" t="s">
        <v>464</v>
      </c>
      <c r="F322" s="8" t="s">
        <v>529</v>
      </c>
      <c r="G322" s="8" t="s">
        <v>530</v>
      </c>
      <c r="H322" s="8" t="s">
        <v>531</v>
      </c>
      <c r="I322" s="8"/>
      <c r="J322" s="8" t="s">
        <v>1779</v>
      </c>
      <c r="K322" s="8" t="s">
        <v>1780</v>
      </c>
      <c r="L322" s="8"/>
      <c r="M322" s="8"/>
      <c r="N322" s="8"/>
      <c r="O322" s="8" t="s">
        <v>1781</v>
      </c>
      <c r="P322" s="8" t="s">
        <v>1761</v>
      </c>
      <c r="Q322" s="8" t="s">
        <v>1762</v>
      </c>
      <c r="R322" s="8" t="s">
        <v>1763</v>
      </c>
      <c r="S322" s="8" t="n">
        <v>7</v>
      </c>
    </row>
    <row r="323" customFormat="false" ht="23.85" hidden="false" customHeight="false" outlineLevel="0" collapsed="false">
      <c r="A323" s="8" t="s">
        <v>1782</v>
      </c>
      <c r="B323" s="8" t="n">
        <v>9</v>
      </c>
      <c r="C323" s="8" t="s">
        <v>109</v>
      </c>
      <c r="D323" s="8" t="s">
        <v>81</v>
      </c>
      <c r="E323" s="8" t="s">
        <v>464</v>
      </c>
      <c r="F323" s="8" t="s">
        <v>465</v>
      </c>
      <c r="G323" s="8" t="s">
        <v>466</v>
      </c>
      <c r="H323" s="8" t="s">
        <v>467</v>
      </c>
      <c r="I323" s="8" t="s">
        <v>1783</v>
      </c>
      <c r="J323" s="8" t="s">
        <v>635</v>
      </c>
      <c r="K323" s="8" t="s">
        <v>636</v>
      </c>
      <c r="L323" s="8"/>
      <c r="M323" s="8"/>
      <c r="N323" s="8"/>
      <c r="O323" s="8" t="s">
        <v>1784</v>
      </c>
      <c r="P323" s="8" t="s">
        <v>1709</v>
      </c>
      <c r="Q323" s="8" t="s">
        <v>1710</v>
      </c>
      <c r="R323" s="8" t="s">
        <v>1711</v>
      </c>
      <c r="S323" s="8" t="n">
        <v>3</v>
      </c>
    </row>
    <row r="324" customFormat="false" ht="15" hidden="false" customHeight="false" outlineLevel="0" collapsed="false">
      <c r="A324" s="11" t="s">
        <v>1785</v>
      </c>
      <c r="B324" s="11" t="n">
        <v>9</v>
      </c>
      <c r="C324" s="11" t="s">
        <v>109</v>
      </c>
      <c r="D324" s="11" t="s">
        <v>82</v>
      </c>
      <c r="E324" s="11"/>
      <c r="F324" s="11" t="s">
        <v>374</v>
      </c>
      <c r="G324" s="11" t="s">
        <v>375</v>
      </c>
      <c r="H324" s="11" t="s">
        <v>376</v>
      </c>
      <c r="I324" s="11" t="s">
        <v>1786</v>
      </c>
      <c r="J324" s="11" t="s">
        <v>1255</v>
      </c>
      <c r="K324" s="11" t="s">
        <v>567</v>
      </c>
      <c r="L324" s="11"/>
      <c r="M324" s="11"/>
      <c r="N324" s="11"/>
      <c r="O324" s="11" t="s">
        <v>1784</v>
      </c>
      <c r="P324" s="11" t="s">
        <v>1709</v>
      </c>
      <c r="Q324" s="11" t="s">
        <v>1710</v>
      </c>
      <c r="R324" s="11" t="s">
        <v>1711</v>
      </c>
      <c r="S324" s="11" t="n">
        <v>3</v>
      </c>
    </row>
    <row r="325" customFormat="false" ht="15" hidden="false" customHeight="false" outlineLevel="0" collapsed="false">
      <c r="A325" s="11" t="s">
        <v>1787</v>
      </c>
      <c r="B325" s="11" t="n">
        <v>9</v>
      </c>
      <c r="C325" s="11" t="s">
        <v>109</v>
      </c>
      <c r="D325" s="11" t="s">
        <v>82</v>
      </c>
      <c r="E325" s="11"/>
      <c r="F325" s="11" t="s">
        <v>374</v>
      </c>
      <c r="G325" s="11" t="s">
        <v>375</v>
      </c>
      <c r="H325" s="11" t="s">
        <v>376</v>
      </c>
      <c r="I325" s="11" t="s">
        <v>1788</v>
      </c>
      <c r="J325" s="11" t="s">
        <v>1255</v>
      </c>
      <c r="K325" s="11" t="s">
        <v>573</v>
      </c>
      <c r="L325" s="11"/>
      <c r="M325" s="11"/>
      <c r="N325" s="11"/>
      <c r="O325" s="11" t="s">
        <v>1789</v>
      </c>
      <c r="P325" s="11" t="s">
        <v>1714</v>
      </c>
      <c r="Q325" s="11" t="s">
        <v>1715</v>
      </c>
      <c r="R325" s="11" t="s">
        <v>1716</v>
      </c>
      <c r="S325" s="11" t="n">
        <v>3</v>
      </c>
    </row>
    <row r="326" customFormat="false" ht="23.85" hidden="false" customHeight="false" outlineLevel="0" collapsed="false">
      <c r="A326" s="11" t="s">
        <v>1790</v>
      </c>
      <c r="B326" s="11" t="n">
        <v>9</v>
      </c>
      <c r="C326" s="11" t="s">
        <v>109</v>
      </c>
      <c r="D326" s="11" t="s">
        <v>82</v>
      </c>
      <c r="E326" s="11"/>
      <c r="F326" s="11" t="s">
        <v>374</v>
      </c>
      <c r="G326" s="11" t="s">
        <v>375</v>
      </c>
      <c r="H326" s="11" t="s">
        <v>376</v>
      </c>
      <c r="I326" s="11" t="s">
        <v>1791</v>
      </c>
      <c r="J326" s="11" t="s">
        <v>1255</v>
      </c>
      <c r="K326" s="11" t="s">
        <v>567</v>
      </c>
      <c r="L326" s="11"/>
      <c r="M326" s="11"/>
      <c r="N326" s="11"/>
      <c r="O326" s="11" t="s">
        <v>1792</v>
      </c>
      <c r="P326" s="11" t="s">
        <v>1720</v>
      </c>
      <c r="Q326" s="11" t="s">
        <v>1721</v>
      </c>
      <c r="R326" s="11" t="s">
        <v>1722</v>
      </c>
      <c r="S326" s="11" t="n">
        <v>3</v>
      </c>
    </row>
    <row r="327" customFormat="false" ht="15" hidden="false" customHeight="false" outlineLevel="0" collapsed="false">
      <c r="A327" s="11" t="s">
        <v>1793</v>
      </c>
      <c r="B327" s="11" t="n">
        <v>9</v>
      </c>
      <c r="C327" s="11" t="s">
        <v>109</v>
      </c>
      <c r="D327" s="11" t="s">
        <v>82</v>
      </c>
      <c r="E327" s="11"/>
      <c r="F327" s="11" t="s">
        <v>374</v>
      </c>
      <c r="G327" s="11" t="s">
        <v>375</v>
      </c>
      <c r="H327" s="11" t="s">
        <v>376</v>
      </c>
      <c r="I327" s="11" t="s">
        <v>1794</v>
      </c>
      <c r="J327" s="11" t="s">
        <v>1255</v>
      </c>
      <c r="K327" s="11" t="s">
        <v>573</v>
      </c>
      <c r="L327" s="11"/>
      <c r="M327" s="11"/>
      <c r="N327" s="11"/>
      <c r="O327" s="11" t="s">
        <v>1795</v>
      </c>
      <c r="P327" s="11" t="s">
        <v>1714</v>
      </c>
      <c r="Q327" s="11" t="s">
        <v>1715</v>
      </c>
      <c r="R327" s="11" t="s">
        <v>1716</v>
      </c>
      <c r="S327" s="11" t="n">
        <v>3</v>
      </c>
    </row>
    <row r="328" customFormat="false" ht="15" hidden="false" customHeight="false" outlineLevel="0" collapsed="false">
      <c r="A328" s="11" t="s">
        <v>1796</v>
      </c>
      <c r="B328" s="11" t="n">
        <v>9</v>
      </c>
      <c r="C328" s="11" t="s">
        <v>109</v>
      </c>
      <c r="D328" s="11" t="s">
        <v>82</v>
      </c>
      <c r="E328" s="11"/>
      <c r="F328" s="11" t="s">
        <v>374</v>
      </c>
      <c r="G328" s="11" t="s">
        <v>375</v>
      </c>
      <c r="H328" s="11" t="s">
        <v>376</v>
      </c>
      <c r="I328" s="11" t="s">
        <v>1797</v>
      </c>
      <c r="J328" s="11" t="s">
        <v>1728</v>
      </c>
      <c r="K328" s="11" t="s">
        <v>735</v>
      </c>
      <c r="L328" s="11"/>
      <c r="M328" s="11"/>
      <c r="N328" s="11"/>
      <c r="O328" s="11" t="s">
        <v>1798</v>
      </c>
      <c r="P328" s="11" t="s">
        <v>1730</v>
      </c>
      <c r="Q328" s="11" t="s">
        <v>320</v>
      </c>
      <c r="R328" s="11" t="s">
        <v>1731</v>
      </c>
      <c r="S328" s="11" t="n">
        <v>6</v>
      </c>
    </row>
    <row r="329" customFormat="false" ht="15" hidden="false" customHeight="false" outlineLevel="0" collapsed="false">
      <c r="A329" s="11" t="s">
        <v>1799</v>
      </c>
      <c r="B329" s="11" t="n">
        <v>9</v>
      </c>
      <c r="C329" s="11" t="s">
        <v>109</v>
      </c>
      <c r="D329" s="11" t="s">
        <v>82</v>
      </c>
      <c r="E329" s="11"/>
      <c r="F329" s="11" t="s">
        <v>374</v>
      </c>
      <c r="G329" s="11" t="s">
        <v>375</v>
      </c>
      <c r="H329" s="11" t="s">
        <v>376</v>
      </c>
      <c r="I329" s="11" t="s">
        <v>1800</v>
      </c>
      <c r="J329" s="11" t="s">
        <v>1801</v>
      </c>
      <c r="K329" s="11" t="s">
        <v>727</v>
      </c>
      <c r="L329" s="11"/>
      <c r="M329" s="11"/>
      <c r="N329" s="11"/>
      <c r="O329" s="11" t="s">
        <v>1757</v>
      </c>
      <c r="P329" s="11" t="s">
        <v>1730</v>
      </c>
      <c r="Q329" s="11" t="s">
        <v>320</v>
      </c>
      <c r="R329" s="11" t="s">
        <v>1731</v>
      </c>
      <c r="S329" s="11" t="n">
        <v>6</v>
      </c>
    </row>
    <row r="330" customFormat="false" ht="15" hidden="false" customHeight="false" outlineLevel="0" collapsed="false">
      <c r="A330" s="11" t="s">
        <v>1802</v>
      </c>
      <c r="B330" s="11" t="n">
        <v>9</v>
      </c>
      <c r="C330" s="11" t="s">
        <v>109</v>
      </c>
      <c r="D330" s="11" t="s">
        <v>82</v>
      </c>
      <c r="E330" s="11"/>
      <c r="F330" s="11" t="s">
        <v>374</v>
      </c>
      <c r="G330" s="11" t="s">
        <v>375</v>
      </c>
      <c r="H330" s="11" t="s">
        <v>376</v>
      </c>
      <c r="I330" s="11" t="s">
        <v>1803</v>
      </c>
      <c r="J330" s="11" t="s">
        <v>760</v>
      </c>
      <c r="K330" s="11" t="s">
        <v>707</v>
      </c>
      <c r="L330" s="11"/>
      <c r="M330" s="11"/>
      <c r="N330" s="11"/>
      <c r="O330" s="11" t="s">
        <v>1773</v>
      </c>
      <c r="P330" s="11" t="s">
        <v>1736</v>
      </c>
      <c r="Q330" s="11" t="s">
        <v>1737</v>
      </c>
      <c r="R330" s="11" t="s">
        <v>1738</v>
      </c>
      <c r="S330" s="11" t="n">
        <v>5</v>
      </c>
    </row>
    <row r="331" customFormat="false" ht="15" hidden="false" customHeight="false" outlineLevel="0" collapsed="false">
      <c r="A331" s="11" t="s">
        <v>1804</v>
      </c>
      <c r="B331" s="11" t="n">
        <v>9</v>
      </c>
      <c r="C331" s="11" t="s">
        <v>109</v>
      </c>
      <c r="D331" s="11" t="s">
        <v>82</v>
      </c>
      <c r="E331" s="11"/>
      <c r="F331" s="11" t="s">
        <v>374</v>
      </c>
      <c r="G331" s="11" t="s">
        <v>375</v>
      </c>
      <c r="H331" s="11" t="s">
        <v>376</v>
      </c>
      <c r="I331" s="11" t="s">
        <v>1805</v>
      </c>
      <c r="J331" s="11" t="s">
        <v>1734</v>
      </c>
      <c r="K331" s="11" t="s">
        <v>714</v>
      </c>
      <c r="L331" s="11"/>
      <c r="M331" s="11"/>
      <c r="N331" s="11"/>
      <c r="O331" s="11" t="s">
        <v>1806</v>
      </c>
      <c r="P331" s="11" t="s">
        <v>1736</v>
      </c>
      <c r="Q331" s="11" t="s">
        <v>1737</v>
      </c>
      <c r="R331" s="11" t="s">
        <v>1738</v>
      </c>
      <c r="S331" s="11" t="n">
        <v>5</v>
      </c>
    </row>
    <row r="332" customFormat="false" ht="15" hidden="false" customHeight="false" outlineLevel="0" collapsed="false">
      <c r="A332" s="11" t="s">
        <v>1807</v>
      </c>
      <c r="B332" s="11" t="n">
        <v>9</v>
      </c>
      <c r="C332" s="11" t="s">
        <v>109</v>
      </c>
      <c r="D332" s="11" t="s">
        <v>82</v>
      </c>
      <c r="E332" s="11"/>
      <c r="F332" s="11" t="s">
        <v>374</v>
      </c>
      <c r="G332" s="11" t="s">
        <v>375</v>
      </c>
      <c r="H332" s="11" t="s">
        <v>376</v>
      </c>
      <c r="I332" s="11" t="s">
        <v>1808</v>
      </c>
      <c r="J332" s="11" t="s">
        <v>1809</v>
      </c>
      <c r="K332" s="11" t="s">
        <v>714</v>
      </c>
      <c r="L332" s="11"/>
      <c r="M332" s="11"/>
      <c r="N332" s="11"/>
      <c r="O332" s="11" t="s">
        <v>1810</v>
      </c>
      <c r="P332" s="11" t="s">
        <v>1730</v>
      </c>
      <c r="Q332" s="11" t="s">
        <v>320</v>
      </c>
      <c r="R332" s="11" t="s">
        <v>1731</v>
      </c>
      <c r="S332" s="11" t="n">
        <v>6</v>
      </c>
    </row>
    <row r="333" customFormat="false" ht="15" hidden="false" customHeight="false" outlineLevel="0" collapsed="false">
      <c r="A333" s="11" t="s">
        <v>1811</v>
      </c>
      <c r="B333" s="11" t="n">
        <v>9</v>
      </c>
      <c r="C333" s="11" t="s">
        <v>109</v>
      </c>
      <c r="D333" s="11" t="s">
        <v>82</v>
      </c>
      <c r="E333" s="11"/>
      <c r="F333" s="11" t="s">
        <v>374</v>
      </c>
      <c r="G333" s="11" t="s">
        <v>375</v>
      </c>
      <c r="H333" s="11" t="s">
        <v>376</v>
      </c>
      <c r="I333" s="11" t="s">
        <v>1812</v>
      </c>
      <c r="J333" s="11" t="s">
        <v>1813</v>
      </c>
      <c r="K333" s="11" t="s">
        <v>567</v>
      </c>
      <c r="L333" s="11"/>
      <c r="M333" s="11"/>
      <c r="N333" s="11"/>
      <c r="O333" s="11" t="s">
        <v>1814</v>
      </c>
      <c r="P333" s="11" t="s">
        <v>1730</v>
      </c>
      <c r="Q333" s="11" t="s">
        <v>320</v>
      </c>
      <c r="R333" s="11" t="s">
        <v>1731</v>
      </c>
      <c r="S333" s="11" t="n">
        <v>6</v>
      </c>
    </row>
    <row r="334" customFormat="false" ht="23.85" hidden="false" customHeight="false" outlineLevel="0" collapsed="false">
      <c r="A334" s="11" t="s">
        <v>1815</v>
      </c>
      <c r="B334" s="11" t="n">
        <v>9</v>
      </c>
      <c r="C334" s="11" t="s">
        <v>109</v>
      </c>
      <c r="D334" s="11" t="s">
        <v>82</v>
      </c>
      <c r="E334" s="11"/>
      <c r="F334" s="11" t="s">
        <v>444</v>
      </c>
      <c r="G334" s="11" t="s">
        <v>445</v>
      </c>
      <c r="H334" s="11" t="s">
        <v>446</v>
      </c>
      <c r="I334" s="11" t="s">
        <v>1816</v>
      </c>
      <c r="J334" s="11" t="s">
        <v>1817</v>
      </c>
      <c r="K334" s="11" t="s">
        <v>573</v>
      </c>
      <c r="L334" s="11"/>
      <c r="M334" s="11"/>
      <c r="N334" s="11"/>
      <c r="O334" s="11" t="s">
        <v>1818</v>
      </c>
      <c r="P334" s="11" t="s">
        <v>1730</v>
      </c>
      <c r="Q334" s="11" t="s">
        <v>320</v>
      </c>
      <c r="R334" s="11" t="s">
        <v>1731</v>
      </c>
      <c r="S334" s="11" t="n">
        <v>6</v>
      </c>
    </row>
    <row r="335" customFormat="false" ht="23.85" hidden="false" customHeight="false" outlineLevel="0" collapsed="false">
      <c r="A335" s="11" t="s">
        <v>1819</v>
      </c>
      <c r="B335" s="11" t="n">
        <v>9</v>
      </c>
      <c r="C335" s="11" t="s">
        <v>109</v>
      </c>
      <c r="D335" s="11" t="s">
        <v>82</v>
      </c>
      <c r="E335" s="11"/>
      <c r="F335" s="11" t="s">
        <v>444</v>
      </c>
      <c r="G335" s="11" t="s">
        <v>445</v>
      </c>
      <c r="H335" s="11" t="s">
        <v>446</v>
      </c>
      <c r="I335" s="11" t="s">
        <v>1820</v>
      </c>
      <c r="J335" s="11" t="s">
        <v>1760</v>
      </c>
      <c r="K335" s="11" t="s">
        <v>390</v>
      </c>
      <c r="L335" s="11"/>
      <c r="M335" s="11"/>
      <c r="N335" s="11"/>
      <c r="O335" s="11" t="s">
        <v>1821</v>
      </c>
      <c r="P335" s="11" t="s">
        <v>1761</v>
      </c>
      <c r="Q335" s="11" t="s">
        <v>1762</v>
      </c>
      <c r="R335" s="11" t="s">
        <v>1763</v>
      </c>
      <c r="S335" s="11" t="n">
        <v>7</v>
      </c>
    </row>
    <row r="336" customFormat="false" ht="23.85" hidden="false" customHeight="false" outlineLevel="0" collapsed="false">
      <c r="A336" s="11" t="s">
        <v>1822</v>
      </c>
      <c r="B336" s="11" t="n">
        <v>9</v>
      </c>
      <c r="C336" s="11" t="s">
        <v>109</v>
      </c>
      <c r="D336" s="11" t="s">
        <v>82</v>
      </c>
      <c r="E336" s="11"/>
      <c r="F336" s="11" t="s">
        <v>444</v>
      </c>
      <c r="G336" s="11" t="s">
        <v>445</v>
      </c>
      <c r="H336" s="11" t="s">
        <v>446</v>
      </c>
      <c r="I336" s="11" t="s">
        <v>1823</v>
      </c>
      <c r="J336" s="11" t="s">
        <v>1824</v>
      </c>
      <c r="K336" s="11" t="s">
        <v>1825</v>
      </c>
      <c r="L336" s="11"/>
      <c r="M336" s="11"/>
      <c r="N336" s="11"/>
      <c r="O336" s="11" t="s">
        <v>1826</v>
      </c>
      <c r="P336" s="11" t="s">
        <v>1714</v>
      </c>
      <c r="Q336" s="11" t="s">
        <v>1715</v>
      </c>
      <c r="R336" s="11" t="s">
        <v>1716</v>
      </c>
      <c r="S336" s="11" t="n">
        <v>3</v>
      </c>
    </row>
    <row r="337" customFormat="false" ht="23.85" hidden="false" customHeight="false" outlineLevel="0" collapsed="false">
      <c r="A337" s="11" t="s">
        <v>1827</v>
      </c>
      <c r="B337" s="11" t="n">
        <v>9</v>
      </c>
      <c r="C337" s="11" t="s">
        <v>109</v>
      </c>
      <c r="D337" s="11" t="s">
        <v>82</v>
      </c>
      <c r="E337" s="11"/>
      <c r="F337" s="11" t="s">
        <v>465</v>
      </c>
      <c r="G337" s="11" t="s">
        <v>466</v>
      </c>
      <c r="H337" s="11" t="s">
        <v>467</v>
      </c>
      <c r="I337" s="11" t="s">
        <v>1828</v>
      </c>
      <c r="J337" s="11" t="s">
        <v>627</v>
      </c>
      <c r="K337" s="11" t="s">
        <v>628</v>
      </c>
      <c r="L337" s="11"/>
      <c r="M337" s="11"/>
      <c r="N337" s="11"/>
      <c r="O337" s="11" t="s">
        <v>1829</v>
      </c>
      <c r="P337" s="11" t="s">
        <v>1714</v>
      </c>
      <c r="Q337" s="11" t="s">
        <v>1715</v>
      </c>
      <c r="R337" s="11" t="s">
        <v>1716</v>
      </c>
      <c r="S337" s="11" t="n">
        <v>3</v>
      </c>
    </row>
    <row r="338" customFormat="false" ht="23.85" hidden="false" customHeight="false" outlineLevel="0" collapsed="false">
      <c r="A338" s="11" t="s">
        <v>1830</v>
      </c>
      <c r="B338" s="11" t="n">
        <v>9</v>
      </c>
      <c r="C338" s="11" t="s">
        <v>109</v>
      </c>
      <c r="D338" s="11" t="s">
        <v>82</v>
      </c>
      <c r="E338" s="11"/>
      <c r="F338" s="11" t="s">
        <v>465</v>
      </c>
      <c r="G338" s="11" t="s">
        <v>466</v>
      </c>
      <c r="H338" s="11" t="s">
        <v>467</v>
      </c>
      <c r="I338" s="11" t="s">
        <v>1831</v>
      </c>
      <c r="J338" s="11" t="s">
        <v>635</v>
      </c>
      <c r="K338" s="11" t="s">
        <v>636</v>
      </c>
      <c r="L338" s="11"/>
      <c r="M338" s="11"/>
      <c r="N338" s="11"/>
      <c r="O338" s="11" t="s">
        <v>1832</v>
      </c>
      <c r="P338" s="11" t="s">
        <v>1709</v>
      </c>
      <c r="Q338" s="11" t="s">
        <v>1710</v>
      </c>
      <c r="R338" s="11" t="s">
        <v>1711</v>
      </c>
      <c r="S338" s="11" t="n">
        <v>3</v>
      </c>
    </row>
    <row r="339" customFormat="false" ht="23.85" hidden="false" customHeight="false" outlineLevel="0" collapsed="false">
      <c r="A339" s="11" t="s">
        <v>1833</v>
      </c>
      <c r="B339" s="11" t="n">
        <v>9</v>
      </c>
      <c r="C339" s="11" t="s">
        <v>109</v>
      </c>
      <c r="D339" s="11" t="s">
        <v>82</v>
      </c>
      <c r="E339" s="11"/>
      <c r="F339" s="11" t="s">
        <v>465</v>
      </c>
      <c r="G339" s="11" t="s">
        <v>466</v>
      </c>
      <c r="H339" s="11" t="s">
        <v>467</v>
      </c>
      <c r="I339" s="11" t="s">
        <v>1834</v>
      </c>
      <c r="J339" s="11" t="s">
        <v>1835</v>
      </c>
      <c r="K339" s="11" t="s">
        <v>863</v>
      </c>
      <c r="L339" s="11"/>
      <c r="M339" s="11"/>
      <c r="N339" s="11"/>
      <c r="O339" s="11" t="s">
        <v>1836</v>
      </c>
      <c r="P339" s="11" t="s">
        <v>1736</v>
      </c>
      <c r="Q339" s="11" t="s">
        <v>1737</v>
      </c>
      <c r="R339" s="11" t="s">
        <v>1738</v>
      </c>
      <c r="S339" s="11" t="n">
        <v>5</v>
      </c>
    </row>
    <row r="340" customFormat="false" ht="23.85" hidden="false" customHeight="false" outlineLevel="0" collapsed="false">
      <c r="A340" s="11" t="s">
        <v>1837</v>
      </c>
      <c r="B340" s="11" t="n">
        <v>9</v>
      </c>
      <c r="C340" s="11" t="s">
        <v>109</v>
      </c>
      <c r="D340" s="11" t="s">
        <v>82</v>
      </c>
      <c r="E340" s="11"/>
      <c r="F340" s="11" t="s">
        <v>529</v>
      </c>
      <c r="G340" s="11" t="s">
        <v>530</v>
      </c>
      <c r="H340" s="11" t="s">
        <v>531</v>
      </c>
      <c r="I340" s="11"/>
      <c r="J340" s="11" t="s">
        <v>1838</v>
      </c>
      <c r="K340" s="11" t="s">
        <v>1839</v>
      </c>
      <c r="L340" s="11"/>
      <c r="M340" s="11"/>
      <c r="N340" s="11"/>
      <c r="O340" s="11" t="s">
        <v>1840</v>
      </c>
      <c r="P340" s="11" t="s">
        <v>1751</v>
      </c>
      <c r="Q340" s="11" t="s">
        <v>1752</v>
      </c>
      <c r="R340" s="11" t="s">
        <v>1753</v>
      </c>
      <c r="S340" s="11" t="n">
        <v>4</v>
      </c>
    </row>
    <row r="341" customFormat="false" ht="23.85" hidden="false" customHeight="false" outlineLevel="0" collapsed="false">
      <c r="A341" s="11" t="s">
        <v>1841</v>
      </c>
      <c r="B341" s="11" t="n">
        <v>9</v>
      </c>
      <c r="C341" s="11" t="s">
        <v>109</v>
      </c>
      <c r="D341" s="11" t="s">
        <v>82</v>
      </c>
      <c r="E341" s="11"/>
      <c r="F341" s="11" t="s">
        <v>430</v>
      </c>
      <c r="G341" s="11" t="s">
        <v>431</v>
      </c>
      <c r="H341" s="11" t="s">
        <v>432</v>
      </c>
      <c r="I341" s="11"/>
      <c r="J341" s="11" t="s">
        <v>1842</v>
      </c>
      <c r="K341" s="11" t="s">
        <v>1843</v>
      </c>
      <c r="L341" s="11"/>
      <c r="M341" s="11"/>
      <c r="N341" s="11"/>
      <c r="O341" s="11" t="s">
        <v>1844</v>
      </c>
      <c r="P341" s="11" t="s">
        <v>1751</v>
      </c>
      <c r="Q341" s="11" t="s">
        <v>1752</v>
      </c>
      <c r="R341" s="11" t="s">
        <v>1753</v>
      </c>
      <c r="S341" s="11" t="n">
        <v>4</v>
      </c>
    </row>
    <row r="342" customFormat="false" ht="23.85" hidden="false" customHeight="false" outlineLevel="0" collapsed="false">
      <c r="A342" s="11" t="s">
        <v>1845</v>
      </c>
      <c r="B342" s="11" t="n">
        <v>9</v>
      </c>
      <c r="C342" s="11" t="s">
        <v>109</v>
      </c>
      <c r="D342" s="11" t="s">
        <v>82</v>
      </c>
      <c r="E342" s="11"/>
      <c r="F342" s="11" t="s">
        <v>430</v>
      </c>
      <c r="G342" s="11" t="s">
        <v>431</v>
      </c>
      <c r="H342" s="11" t="s">
        <v>432</v>
      </c>
      <c r="I342" s="11"/>
      <c r="J342" s="11" t="s">
        <v>1846</v>
      </c>
      <c r="K342" s="11" t="s">
        <v>1847</v>
      </c>
      <c r="L342" s="11"/>
      <c r="M342" s="11"/>
      <c r="N342" s="11"/>
      <c r="O342" s="11" t="s">
        <v>1848</v>
      </c>
      <c r="P342" s="11" t="s">
        <v>1730</v>
      </c>
      <c r="Q342" s="11" t="s">
        <v>320</v>
      </c>
      <c r="R342" s="11" t="s">
        <v>1731</v>
      </c>
      <c r="S342" s="11" t="n">
        <v>6</v>
      </c>
    </row>
    <row r="343" customFormat="false" ht="15" hidden="false" customHeight="false" outlineLevel="0" collapsed="false">
      <c r="A343" s="11" t="s">
        <v>1849</v>
      </c>
      <c r="B343" s="11" t="n">
        <v>9</v>
      </c>
      <c r="C343" s="11" t="s">
        <v>109</v>
      </c>
      <c r="D343" s="11" t="s">
        <v>82</v>
      </c>
      <c r="E343" s="11"/>
      <c r="F343" s="11" t="s">
        <v>374</v>
      </c>
      <c r="G343" s="11" t="s">
        <v>375</v>
      </c>
      <c r="H343" s="11" t="s">
        <v>376</v>
      </c>
      <c r="I343" s="11" t="s">
        <v>1850</v>
      </c>
      <c r="J343" s="11" t="s">
        <v>1851</v>
      </c>
      <c r="K343" s="11" t="s">
        <v>1852</v>
      </c>
      <c r="L343" s="11"/>
      <c r="M343" s="11"/>
      <c r="N343" s="11"/>
      <c r="O343" s="11" t="s">
        <v>1836</v>
      </c>
      <c r="P343" s="11" t="s">
        <v>1736</v>
      </c>
      <c r="Q343" s="11" t="s">
        <v>1737</v>
      </c>
      <c r="R343" s="11" t="s">
        <v>1738</v>
      </c>
      <c r="S343" s="11" t="n">
        <v>5</v>
      </c>
    </row>
    <row r="344" customFormat="false" ht="15" hidden="false" customHeight="false" outlineLevel="0" collapsed="false">
      <c r="A344" s="8" t="s">
        <v>1853</v>
      </c>
      <c r="B344" s="8" t="n">
        <v>10</v>
      </c>
      <c r="C344" s="8" t="s">
        <v>112</v>
      </c>
      <c r="D344" s="8" t="s">
        <v>81</v>
      </c>
      <c r="E344" s="8" t="s">
        <v>373</v>
      </c>
      <c r="F344" s="8" t="s">
        <v>374</v>
      </c>
      <c r="G344" s="8" t="s">
        <v>375</v>
      </c>
      <c r="H344" s="8" t="s">
        <v>376</v>
      </c>
      <c r="I344" s="8" t="s">
        <v>1854</v>
      </c>
      <c r="J344" s="8" t="s">
        <v>1855</v>
      </c>
      <c r="K344" s="8" t="s">
        <v>1856</v>
      </c>
      <c r="L344" s="8"/>
      <c r="M344" s="8" t="s">
        <v>1857</v>
      </c>
      <c r="N344" s="8" t="s">
        <v>1858</v>
      </c>
      <c r="O344" s="8" t="s">
        <v>1859</v>
      </c>
      <c r="P344" s="8" t="s">
        <v>1860</v>
      </c>
      <c r="Q344" s="8" t="s">
        <v>1861</v>
      </c>
      <c r="R344" s="8" t="s">
        <v>1862</v>
      </c>
      <c r="S344" s="8" t="n">
        <v>5</v>
      </c>
    </row>
    <row r="345" customFormat="false" ht="15" hidden="false" customHeight="false" outlineLevel="0" collapsed="false">
      <c r="A345" s="8" t="s">
        <v>1863</v>
      </c>
      <c r="B345" s="8" t="n">
        <v>10</v>
      </c>
      <c r="C345" s="8" t="s">
        <v>112</v>
      </c>
      <c r="D345" s="8" t="s">
        <v>81</v>
      </c>
      <c r="E345" s="8" t="s">
        <v>373</v>
      </c>
      <c r="F345" s="8" t="s">
        <v>374</v>
      </c>
      <c r="G345" s="8" t="s">
        <v>375</v>
      </c>
      <c r="H345" s="8" t="s">
        <v>376</v>
      </c>
      <c r="I345" s="8" t="s">
        <v>1854</v>
      </c>
      <c r="J345" s="8" t="s">
        <v>1855</v>
      </c>
      <c r="K345" s="8" t="s">
        <v>1864</v>
      </c>
      <c r="L345" s="8"/>
      <c r="M345" s="8" t="s">
        <v>1865</v>
      </c>
      <c r="N345" s="8" t="s">
        <v>1866</v>
      </c>
      <c r="O345" s="8" t="s">
        <v>1867</v>
      </c>
      <c r="P345" s="8" t="s">
        <v>1868</v>
      </c>
      <c r="Q345" s="8" t="s">
        <v>1869</v>
      </c>
      <c r="R345" s="8" t="s">
        <v>1870</v>
      </c>
      <c r="S345" s="8" t="n">
        <v>5</v>
      </c>
    </row>
    <row r="346" customFormat="false" ht="15" hidden="false" customHeight="false" outlineLevel="0" collapsed="false">
      <c r="A346" s="8" t="s">
        <v>1871</v>
      </c>
      <c r="B346" s="8" t="n">
        <v>10</v>
      </c>
      <c r="C346" s="8" t="s">
        <v>112</v>
      </c>
      <c r="D346" s="8" t="s">
        <v>81</v>
      </c>
      <c r="E346" s="8" t="s">
        <v>373</v>
      </c>
      <c r="F346" s="8" t="s">
        <v>374</v>
      </c>
      <c r="G346" s="8" t="s">
        <v>375</v>
      </c>
      <c r="H346" s="8" t="s">
        <v>376</v>
      </c>
      <c r="I346" s="8" t="s">
        <v>1854</v>
      </c>
      <c r="J346" s="8" t="s">
        <v>1855</v>
      </c>
      <c r="K346" s="8" t="s">
        <v>1872</v>
      </c>
      <c r="L346" s="8"/>
      <c r="M346" s="8" t="s">
        <v>1873</v>
      </c>
      <c r="N346" s="8" t="s">
        <v>1874</v>
      </c>
      <c r="O346" s="8" t="s">
        <v>1875</v>
      </c>
      <c r="P346" s="8" t="s">
        <v>1876</v>
      </c>
      <c r="Q346" s="8" t="s">
        <v>1877</v>
      </c>
      <c r="R346" s="8" t="s">
        <v>1878</v>
      </c>
      <c r="S346" s="8" t="n">
        <v>3</v>
      </c>
    </row>
    <row r="347" customFormat="false" ht="23.85" hidden="false" customHeight="false" outlineLevel="0" collapsed="false">
      <c r="A347" s="8" t="s">
        <v>1879</v>
      </c>
      <c r="B347" s="8" t="n">
        <v>10</v>
      </c>
      <c r="C347" s="8" t="s">
        <v>112</v>
      </c>
      <c r="D347" s="8" t="s">
        <v>81</v>
      </c>
      <c r="E347" s="8" t="s">
        <v>373</v>
      </c>
      <c r="F347" s="8" t="s">
        <v>374</v>
      </c>
      <c r="G347" s="8" t="s">
        <v>375</v>
      </c>
      <c r="H347" s="8" t="s">
        <v>376</v>
      </c>
      <c r="I347" s="8" t="s">
        <v>1854</v>
      </c>
      <c r="J347" s="8" t="s">
        <v>1880</v>
      </c>
      <c r="K347" s="8" t="s">
        <v>1881</v>
      </c>
      <c r="L347" s="8"/>
      <c r="M347" s="8" t="s">
        <v>1882</v>
      </c>
      <c r="N347" s="8" t="s">
        <v>1883</v>
      </c>
      <c r="O347" s="8" t="s">
        <v>1884</v>
      </c>
      <c r="P347" s="8" t="s">
        <v>1885</v>
      </c>
      <c r="Q347" s="8" t="s">
        <v>1886</v>
      </c>
      <c r="R347" s="8" t="s">
        <v>1887</v>
      </c>
      <c r="S347" s="8" t="n">
        <v>6</v>
      </c>
    </row>
    <row r="348" customFormat="false" ht="23.85" hidden="false" customHeight="false" outlineLevel="0" collapsed="false">
      <c r="A348" s="8" t="s">
        <v>1888</v>
      </c>
      <c r="B348" s="8" t="n">
        <v>10</v>
      </c>
      <c r="C348" s="8" t="s">
        <v>112</v>
      </c>
      <c r="D348" s="8" t="s">
        <v>81</v>
      </c>
      <c r="E348" s="8" t="s">
        <v>373</v>
      </c>
      <c r="F348" s="8" t="s">
        <v>374</v>
      </c>
      <c r="G348" s="8" t="s">
        <v>375</v>
      </c>
      <c r="H348" s="8" t="s">
        <v>376</v>
      </c>
      <c r="I348" s="8" t="s">
        <v>1889</v>
      </c>
      <c r="J348" s="8" t="s">
        <v>1890</v>
      </c>
      <c r="K348" s="8" t="s">
        <v>1891</v>
      </c>
      <c r="L348" s="8"/>
      <c r="M348" s="8" t="s">
        <v>1892</v>
      </c>
      <c r="N348" s="8" t="s">
        <v>1893</v>
      </c>
      <c r="O348" s="8" t="s">
        <v>1894</v>
      </c>
      <c r="P348" s="8" t="s">
        <v>1895</v>
      </c>
      <c r="Q348" s="8" t="s">
        <v>1896</v>
      </c>
      <c r="R348" s="8" t="s">
        <v>1897</v>
      </c>
      <c r="S348" s="8" t="n">
        <v>3</v>
      </c>
    </row>
    <row r="349" customFormat="false" ht="23.85" hidden="false" customHeight="false" outlineLevel="0" collapsed="false">
      <c r="A349" s="8" t="s">
        <v>1898</v>
      </c>
      <c r="B349" s="8" t="n">
        <v>10</v>
      </c>
      <c r="C349" s="8" t="s">
        <v>112</v>
      </c>
      <c r="D349" s="8" t="s">
        <v>81</v>
      </c>
      <c r="E349" s="8" t="s">
        <v>373</v>
      </c>
      <c r="F349" s="8" t="s">
        <v>374</v>
      </c>
      <c r="G349" s="8" t="s">
        <v>375</v>
      </c>
      <c r="H349" s="8" t="s">
        <v>376</v>
      </c>
      <c r="I349" s="8" t="s">
        <v>1854</v>
      </c>
      <c r="J349" s="8" t="s">
        <v>1899</v>
      </c>
      <c r="K349" s="8" t="s">
        <v>1900</v>
      </c>
      <c r="L349" s="8"/>
      <c r="M349" s="8" t="s">
        <v>1901</v>
      </c>
      <c r="N349" s="8" t="s">
        <v>1902</v>
      </c>
      <c r="O349" s="8" t="s">
        <v>1903</v>
      </c>
      <c r="P349" s="8" t="s">
        <v>1904</v>
      </c>
      <c r="Q349" s="8" t="s">
        <v>1905</v>
      </c>
      <c r="R349" s="8" t="s">
        <v>1906</v>
      </c>
      <c r="S349" s="8" t="n">
        <v>4</v>
      </c>
    </row>
    <row r="350" customFormat="false" ht="35.05" hidden="false" customHeight="false" outlineLevel="0" collapsed="false">
      <c r="A350" s="8" t="s">
        <v>1907</v>
      </c>
      <c r="B350" s="8" t="n">
        <v>10</v>
      </c>
      <c r="C350" s="8" t="s">
        <v>112</v>
      </c>
      <c r="D350" s="8" t="s">
        <v>81</v>
      </c>
      <c r="E350" s="8" t="s">
        <v>415</v>
      </c>
      <c r="F350" s="8" t="s">
        <v>416</v>
      </c>
      <c r="G350" s="8" t="s">
        <v>417</v>
      </c>
      <c r="H350" s="8" t="s">
        <v>418</v>
      </c>
      <c r="I350" s="8"/>
      <c r="J350" s="8" t="s">
        <v>1908</v>
      </c>
      <c r="K350" s="8" t="s">
        <v>1908</v>
      </c>
      <c r="L350" s="8"/>
      <c r="M350" s="8"/>
      <c r="N350" s="8"/>
      <c r="O350" s="8"/>
      <c r="P350" s="8" t="s">
        <v>1860</v>
      </c>
      <c r="Q350" s="8" t="s">
        <v>1861</v>
      </c>
      <c r="R350" s="8" t="s">
        <v>1862</v>
      </c>
      <c r="S350" s="8" t="n">
        <v>5</v>
      </c>
    </row>
    <row r="351" customFormat="false" ht="23.85" hidden="false" customHeight="false" outlineLevel="0" collapsed="false">
      <c r="A351" s="8" t="s">
        <v>1909</v>
      </c>
      <c r="B351" s="8" t="n">
        <v>10</v>
      </c>
      <c r="C351" s="8" t="s">
        <v>112</v>
      </c>
      <c r="D351" s="8" t="s">
        <v>81</v>
      </c>
      <c r="E351" s="8" t="s">
        <v>415</v>
      </c>
      <c r="F351" s="8" t="s">
        <v>423</v>
      </c>
      <c r="G351" s="8" t="s">
        <v>424</v>
      </c>
      <c r="H351" s="8" t="s">
        <v>425</v>
      </c>
      <c r="I351" s="8" t="s">
        <v>1910</v>
      </c>
      <c r="J351" s="8" t="s">
        <v>1911</v>
      </c>
      <c r="K351" s="8" t="s">
        <v>1912</v>
      </c>
      <c r="L351" s="8"/>
      <c r="M351" s="8"/>
      <c r="N351" s="8"/>
      <c r="O351" s="8"/>
      <c r="P351" s="8" t="s">
        <v>1868</v>
      </c>
      <c r="Q351" s="8" t="s">
        <v>1869</v>
      </c>
      <c r="R351" s="8" t="s">
        <v>1870</v>
      </c>
      <c r="S351" s="8" t="n">
        <v>5</v>
      </c>
    </row>
    <row r="352" customFormat="false" ht="23.85" hidden="false" customHeight="false" outlineLevel="0" collapsed="false">
      <c r="A352" s="8" t="s">
        <v>1913</v>
      </c>
      <c r="B352" s="8" t="n">
        <v>10</v>
      </c>
      <c r="C352" s="8" t="s">
        <v>112</v>
      </c>
      <c r="D352" s="8" t="s">
        <v>81</v>
      </c>
      <c r="E352" s="8" t="s">
        <v>415</v>
      </c>
      <c r="F352" s="8" t="s">
        <v>444</v>
      </c>
      <c r="G352" s="8" t="s">
        <v>445</v>
      </c>
      <c r="H352" s="8" t="s">
        <v>446</v>
      </c>
      <c r="I352" s="8" t="s">
        <v>1914</v>
      </c>
      <c r="J352" s="8" t="s">
        <v>1915</v>
      </c>
      <c r="K352" s="8" t="s">
        <v>1864</v>
      </c>
      <c r="L352" s="8"/>
      <c r="M352" s="8" t="s">
        <v>1916</v>
      </c>
      <c r="N352" s="8"/>
      <c r="O352" s="8" t="s">
        <v>1917</v>
      </c>
      <c r="P352" s="8" t="s">
        <v>1868</v>
      </c>
      <c r="Q352" s="8" t="s">
        <v>1869</v>
      </c>
      <c r="R352" s="8" t="s">
        <v>1870</v>
      </c>
      <c r="S352" s="8" t="n">
        <v>5</v>
      </c>
    </row>
    <row r="353" customFormat="false" ht="23.85" hidden="false" customHeight="false" outlineLevel="0" collapsed="false">
      <c r="A353" s="8" t="s">
        <v>1918</v>
      </c>
      <c r="B353" s="8" t="n">
        <v>10</v>
      </c>
      <c r="C353" s="8" t="s">
        <v>112</v>
      </c>
      <c r="D353" s="8" t="s">
        <v>81</v>
      </c>
      <c r="E353" s="8" t="s">
        <v>415</v>
      </c>
      <c r="F353" s="8" t="s">
        <v>444</v>
      </c>
      <c r="G353" s="8" t="s">
        <v>445</v>
      </c>
      <c r="H353" s="8" t="s">
        <v>446</v>
      </c>
      <c r="I353" s="8" t="s">
        <v>1919</v>
      </c>
      <c r="J353" s="8" t="s">
        <v>1920</v>
      </c>
      <c r="K353" s="8" t="s">
        <v>1856</v>
      </c>
      <c r="L353" s="8"/>
      <c r="M353" s="8" t="s">
        <v>1921</v>
      </c>
      <c r="N353" s="8"/>
      <c r="O353" s="8" t="s">
        <v>1922</v>
      </c>
      <c r="P353" s="8" t="s">
        <v>1860</v>
      </c>
      <c r="Q353" s="8" t="s">
        <v>1861</v>
      </c>
      <c r="R353" s="8" t="s">
        <v>1862</v>
      </c>
      <c r="S353" s="8" t="n">
        <v>5</v>
      </c>
    </row>
    <row r="354" customFormat="false" ht="23.85" hidden="false" customHeight="false" outlineLevel="0" collapsed="false">
      <c r="A354" s="8" t="s">
        <v>1923</v>
      </c>
      <c r="B354" s="8" t="n">
        <v>10</v>
      </c>
      <c r="C354" s="8" t="s">
        <v>112</v>
      </c>
      <c r="D354" s="8" t="s">
        <v>81</v>
      </c>
      <c r="E354" s="8" t="s">
        <v>415</v>
      </c>
      <c r="F354" s="8" t="s">
        <v>444</v>
      </c>
      <c r="G354" s="8" t="s">
        <v>445</v>
      </c>
      <c r="H354" s="8" t="s">
        <v>446</v>
      </c>
      <c r="I354" s="8" t="s">
        <v>1924</v>
      </c>
      <c r="J354" s="8" t="s">
        <v>1925</v>
      </c>
      <c r="K354" s="8" t="s">
        <v>1926</v>
      </c>
      <c r="L354" s="8"/>
      <c r="M354" s="8" t="s">
        <v>1927</v>
      </c>
      <c r="N354" s="8"/>
      <c r="O354" s="8" t="s">
        <v>1928</v>
      </c>
      <c r="P354" s="8" t="s">
        <v>1904</v>
      </c>
      <c r="Q354" s="8" t="s">
        <v>1905</v>
      </c>
      <c r="R354" s="8" t="s">
        <v>1906</v>
      </c>
      <c r="S354" s="8" t="n">
        <v>4</v>
      </c>
    </row>
    <row r="355" customFormat="false" ht="23.85" hidden="false" customHeight="false" outlineLevel="0" collapsed="false">
      <c r="A355" s="8" t="s">
        <v>1929</v>
      </c>
      <c r="B355" s="8" t="n">
        <v>10</v>
      </c>
      <c r="C355" s="8" t="s">
        <v>112</v>
      </c>
      <c r="D355" s="8" t="s">
        <v>81</v>
      </c>
      <c r="E355" s="8" t="s">
        <v>415</v>
      </c>
      <c r="F355" s="8" t="s">
        <v>444</v>
      </c>
      <c r="G355" s="8" t="s">
        <v>445</v>
      </c>
      <c r="H355" s="8" t="s">
        <v>446</v>
      </c>
      <c r="I355" s="8" t="s">
        <v>1930</v>
      </c>
      <c r="J355" s="8" t="s">
        <v>1931</v>
      </c>
      <c r="K355" s="8" t="s">
        <v>1891</v>
      </c>
      <c r="L355" s="8"/>
      <c r="M355" s="8" t="s">
        <v>1932</v>
      </c>
      <c r="N355" s="8"/>
      <c r="O355" s="8" t="s">
        <v>1933</v>
      </c>
      <c r="P355" s="8" t="s">
        <v>1895</v>
      </c>
      <c r="Q355" s="8" t="s">
        <v>1896</v>
      </c>
      <c r="R355" s="8" t="s">
        <v>1897</v>
      </c>
      <c r="S355" s="8" t="n">
        <v>3</v>
      </c>
    </row>
    <row r="356" customFormat="false" ht="23.85" hidden="false" customHeight="false" outlineLevel="0" collapsed="false">
      <c r="A356" s="8" t="s">
        <v>1934</v>
      </c>
      <c r="B356" s="8" t="n">
        <v>10</v>
      </c>
      <c r="C356" s="8" t="s">
        <v>112</v>
      </c>
      <c r="D356" s="8" t="s">
        <v>81</v>
      </c>
      <c r="E356" s="8" t="s">
        <v>415</v>
      </c>
      <c r="F356" s="8" t="s">
        <v>430</v>
      </c>
      <c r="G356" s="8" t="s">
        <v>431</v>
      </c>
      <c r="H356" s="8" t="s">
        <v>432</v>
      </c>
      <c r="I356" s="8"/>
      <c r="J356" s="8" t="s">
        <v>1935</v>
      </c>
      <c r="K356" s="8" t="s">
        <v>1936</v>
      </c>
      <c r="L356" s="8"/>
      <c r="M356" s="8"/>
      <c r="N356" s="8"/>
      <c r="O356" s="8" t="s">
        <v>1937</v>
      </c>
      <c r="P356" s="8" t="s">
        <v>1938</v>
      </c>
      <c r="Q356" s="8" t="s">
        <v>1939</v>
      </c>
      <c r="R356" s="8" t="s">
        <v>1940</v>
      </c>
      <c r="S356" s="8" t="n">
        <v>7</v>
      </c>
    </row>
    <row r="357" customFormat="false" ht="23.85" hidden="false" customHeight="false" outlineLevel="0" collapsed="false">
      <c r="A357" s="8" t="s">
        <v>1941</v>
      </c>
      <c r="B357" s="8" t="n">
        <v>10</v>
      </c>
      <c r="C357" s="8" t="s">
        <v>112</v>
      </c>
      <c r="D357" s="8" t="s">
        <v>81</v>
      </c>
      <c r="E357" s="8" t="s">
        <v>415</v>
      </c>
      <c r="F357" s="8" t="s">
        <v>430</v>
      </c>
      <c r="G357" s="8" t="s">
        <v>431</v>
      </c>
      <c r="H357" s="8" t="s">
        <v>432</v>
      </c>
      <c r="I357" s="8"/>
      <c r="J357" s="8" t="s">
        <v>1942</v>
      </c>
      <c r="K357" s="8" t="s">
        <v>1943</v>
      </c>
      <c r="L357" s="8"/>
      <c r="M357" s="8"/>
      <c r="N357" s="8"/>
      <c r="O357" s="8" t="s">
        <v>1944</v>
      </c>
      <c r="P357" s="8" t="s">
        <v>1938</v>
      </c>
      <c r="Q357" s="8" t="s">
        <v>1939</v>
      </c>
      <c r="R357" s="8" t="s">
        <v>1940</v>
      </c>
      <c r="S357" s="8" t="n">
        <v>7</v>
      </c>
    </row>
    <row r="358" customFormat="false" ht="23.85" hidden="false" customHeight="false" outlineLevel="0" collapsed="false">
      <c r="A358" s="8" t="s">
        <v>1945</v>
      </c>
      <c r="B358" s="8" t="n">
        <v>10</v>
      </c>
      <c r="C358" s="8" t="s">
        <v>112</v>
      </c>
      <c r="D358" s="8" t="s">
        <v>81</v>
      </c>
      <c r="E358" s="8" t="s">
        <v>464</v>
      </c>
      <c r="F358" s="8" t="s">
        <v>465</v>
      </c>
      <c r="G358" s="8" t="s">
        <v>466</v>
      </c>
      <c r="H358" s="8" t="s">
        <v>467</v>
      </c>
      <c r="I358" s="8" t="s">
        <v>1946</v>
      </c>
      <c r="J358" s="8" t="s">
        <v>1947</v>
      </c>
      <c r="K358" s="8" t="s">
        <v>1948</v>
      </c>
      <c r="L358" s="8"/>
      <c r="M358" s="8"/>
      <c r="N358" s="8"/>
      <c r="O358" s="8" t="s">
        <v>1949</v>
      </c>
      <c r="P358" s="8" t="s">
        <v>1885</v>
      </c>
      <c r="Q358" s="8" t="s">
        <v>1886</v>
      </c>
      <c r="R358" s="8" t="s">
        <v>1887</v>
      </c>
      <c r="S358" s="8" t="n">
        <v>6</v>
      </c>
    </row>
    <row r="359" customFormat="false" ht="23.85" hidden="false" customHeight="false" outlineLevel="0" collapsed="false">
      <c r="A359" s="8" t="s">
        <v>1950</v>
      </c>
      <c r="B359" s="8" t="n">
        <v>10</v>
      </c>
      <c r="C359" s="8" t="s">
        <v>112</v>
      </c>
      <c r="D359" s="8" t="s">
        <v>81</v>
      </c>
      <c r="E359" s="8" t="s">
        <v>464</v>
      </c>
      <c r="F359" s="8" t="s">
        <v>465</v>
      </c>
      <c r="G359" s="8" t="s">
        <v>466</v>
      </c>
      <c r="H359" s="8" t="s">
        <v>467</v>
      </c>
      <c r="I359" s="8" t="s">
        <v>1951</v>
      </c>
      <c r="J359" s="8" t="s">
        <v>1952</v>
      </c>
      <c r="K359" s="8" t="s">
        <v>1953</v>
      </c>
      <c r="L359" s="8"/>
      <c r="M359" s="8"/>
      <c r="N359" s="8"/>
      <c r="O359" s="8" t="s">
        <v>1954</v>
      </c>
      <c r="P359" s="8" t="s">
        <v>1904</v>
      </c>
      <c r="Q359" s="8" t="s">
        <v>1905</v>
      </c>
      <c r="R359" s="8" t="s">
        <v>1906</v>
      </c>
      <c r="S359" s="8" t="n">
        <v>4</v>
      </c>
    </row>
    <row r="360" customFormat="false" ht="23.85" hidden="false" customHeight="false" outlineLevel="0" collapsed="false">
      <c r="A360" s="8" t="s">
        <v>1955</v>
      </c>
      <c r="B360" s="8" t="n">
        <v>10</v>
      </c>
      <c r="C360" s="8" t="s">
        <v>112</v>
      </c>
      <c r="D360" s="8" t="s">
        <v>81</v>
      </c>
      <c r="E360" s="8" t="s">
        <v>464</v>
      </c>
      <c r="F360" s="8" t="s">
        <v>465</v>
      </c>
      <c r="G360" s="8" t="s">
        <v>466</v>
      </c>
      <c r="H360" s="8" t="s">
        <v>467</v>
      </c>
      <c r="I360" s="8" t="s">
        <v>1956</v>
      </c>
      <c r="J360" s="8" t="s">
        <v>1957</v>
      </c>
      <c r="K360" s="8" t="s">
        <v>1958</v>
      </c>
      <c r="L360" s="8"/>
      <c r="M360" s="8"/>
      <c r="N360" s="8"/>
      <c r="O360" s="8" t="s">
        <v>1959</v>
      </c>
      <c r="P360" s="8" t="s">
        <v>1868</v>
      </c>
      <c r="Q360" s="8" t="s">
        <v>1869</v>
      </c>
      <c r="R360" s="8" t="s">
        <v>1870</v>
      </c>
      <c r="S360" s="8" t="n">
        <v>5</v>
      </c>
    </row>
    <row r="361" customFormat="false" ht="23.85" hidden="false" customHeight="false" outlineLevel="0" collapsed="false">
      <c r="A361" s="8" t="s">
        <v>1960</v>
      </c>
      <c r="B361" s="8" t="n">
        <v>10</v>
      </c>
      <c r="C361" s="8" t="s">
        <v>112</v>
      </c>
      <c r="D361" s="8" t="s">
        <v>81</v>
      </c>
      <c r="E361" s="8" t="s">
        <v>464</v>
      </c>
      <c r="F361" s="8" t="s">
        <v>529</v>
      </c>
      <c r="G361" s="8" t="s">
        <v>530</v>
      </c>
      <c r="H361" s="8" t="s">
        <v>531</v>
      </c>
      <c r="I361" s="8"/>
      <c r="J361" s="8" t="s">
        <v>1961</v>
      </c>
      <c r="K361" s="8" t="s">
        <v>1962</v>
      </c>
      <c r="L361" s="8"/>
      <c r="M361" s="8"/>
      <c r="N361" s="8"/>
      <c r="O361" s="8" t="s">
        <v>1963</v>
      </c>
      <c r="P361" s="8" t="s">
        <v>1895</v>
      </c>
      <c r="Q361" s="8" t="s">
        <v>1896</v>
      </c>
      <c r="R361" s="8" t="s">
        <v>1897</v>
      </c>
      <c r="S361" s="8" t="n">
        <v>3</v>
      </c>
    </row>
    <row r="362" customFormat="false" ht="15" hidden="false" customHeight="false" outlineLevel="0" collapsed="false">
      <c r="A362" s="11" t="s">
        <v>1964</v>
      </c>
      <c r="B362" s="11" t="n">
        <v>10</v>
      </c>
      <c r="C362" s="11" t="s">
        <v>112</v>
      </c>
      <c r="D362" s="11" t="s">
        <v>82</v>
      </c>
      <c r="E362" s="11"/>
      <c r="F362" s="11" t="s">
        <v>374</v>
      </c>
      <c r="G362" s="11" t="s">
        <v>375</v>
      </c>
      <c r="H362" s="11" t="s">
        <v>376</v>
      </c>
      <c r="I362" s="11" t="s">
        <v>1965</v>
      </c>
      <c r="J362" s="11" t="s">
        <v>1855</v>
      </c>
      <c r="K362" s="11" t="s">
        <v>1856</v>
      </c>
      <c r="L362" s="11"/>
      <c r="M362" s="11" t="s">
        <v>1966</v>
      </c>
      <c r="N362" s="11"/>
      <c r="O362" s="11" t="s">
        <v>1967</v>
      </c>
      <c r="P362" s="11" t="s">
        <v>1860</v>
      </c>
      <c r="Q362" s="11" t="s">
        <v>1861</v>
      </c>
      <c r="R362" s="11" t="s">
        <v>1862</v>
      </c>
      <c r="S362" s="11" t="n">
        <v>5</v>
      </c>
    </row>
    <row r="363" customFormat="false" ht="15" hidden="false" customHeight="false" outlineLevel="0" collapsed="false">
      <c r="A363" s="11" t="s">
        <v>1968</v>
      </c>
      <c r="B363" s="11" t="n">
        <v>10</v>
      </c>
      <c r="C363" s="11" t="s">
        <v>112</v>
      </c>
      <c r="D363" s="11" t="s">
        <v>82</v>
      </c>
      <c r="E363" s="11"/>
      <c r="F363" s="11" t="s">
        <v>374</v>
      </c>
      <c r="G363" s="11" t="s">
        <v>375</v>
      </c>
      <c r="H363" s="11" t="s">
        <v>376</v>
      </c>
      <c r="I363" s="11" t="s">
        <v>1969</v>
      </c>
      <c r="J363" s="11" t="s">
        <v>1915</v>
      </c>
      <c r="K363" s="11" t="s">
        <v>1864</v>
      </c>
      <c r="L363" s="11"/>
      <c r="M363" s="11" t="s">
        <v>1970</v>
      </c>
      <c r="N363" s="11"/>
      <c r="O363" s="11" t="s">
        <v>1971</v>
      </c>
      <c r="P363" s="11" t="s">
        <v>1868</v>
      </c>
      <c r="Q363" s="11" t="s">
        <v>1869</v>
      </c>
      <c r="R363" s="11" t="s">
        <v>1870</v>
      </c>
      <c r="S363" s="11" t="n">
        <v>5</v>
      </c>
    </row>
    <row r="364" customFormat="false" ht="15" hidden="false" customHeight="false" outlineLevel="0" collapsed="false">
      <c r="A364" s="11" t="s">
        <v>1972</v>
      </c>
      <c r="B364" s="11" t="n">
        <v>10</v>
      </c>
      <c r="C364" s="11" t="s">
        <v>112</v>
      </c>
      <c r="D364" s="11" t="s">
        <v>82</v>
      </c>
      <c r="E364" s="11"/>
      <c r="F364" s="11" t="s">
        <v>374</v>
      </c>
      <c r="G364" s="11" t="s">
        <v>375</v>
      </c>
      <c r="H364" s="11" t="s">
        <v>376</v>
      </c>
      <c r="I364" s="11" t="s">
        <v>1973</v>
      </c>
      <c r="J364" s="11" t="s">
        <v>1974</v>
      </c>
      <c r="K364" s="11" t="s">
        <v>1872</v>
      </c>
      <c r="L364" s="11"/>
      <c r="M364" s="11" t="s">
        <v>1975</v>
      </c>
      <c r="N364" s="11"/>
      <c r="O364" s="11" t="s">
        <v>1976</v>
      </c>
      <c r="P364" s="11" t="s">
        <v>1876</v>
      </c>
      <c r="Q364" s="11" t="s">
        <v>1877</v>
      </c>
      <c r="R364" s="11" t="s">
        <v>1878</v>
      </c>
      <c r="S364" s="11" t="n">
        <v>3</v>
      </c>
    </row>
    <row r="365" customFormat="false" ht="23.85" hidden="false" customHeight="false" outlineLevel="0" collapsed="false">
      <c r="A365" s="11" t="s">
        <v>1977</v>
      </c>
      <c r="B365" s="11" t="n">
        <v>10</v>
      </c>
      <c r="C365" s="11" t="s">
        <v>112</v>
      </c>
      <c r="D365" s="11" t="s">
        <v>82</v>
      </c>
      <c r="E365" s="11"/>
      <c r="F365" s="11" t="s">
        <v>374</v>
      </c>
      <c r="G365" s="11" t="s">
        <v>375</v>
      </c>
      <c r="H365" s="11" t="s">
        <v>376</v>
      </c>
      <c r="I365" s="11" t="s">
        <v>1978</v>
      </c>
      <c r="J365" s="11" t="s">
        <v>1979</v>
      </c>
      <c r="K365" s="11" t="s">
        <v>1881</v>
      </c>
      <c r="L365" s="11"/>
      <c r="M365" s="11" t="s">
        <v>1980</v>
      </c>
      <c r="N365" s="11"/>
      <c r="O365" s="11" t="s">
        <v>1981</v>
      </c>
      <c r="P365" s="11" t="s">
        <v>1885</v>
      </c>
      <c r="Q365" s="11" t="s">
        <v>1886</v>
      </c>
      <c r="R365" s="11" t="s">
        <v>1887</v>
      </c>
      <c r="S365" s="11" t="n">
        <v>6</v>
      </c>
    </row>
    <row r="366" customFormat="false" ht="23.85" hidden="false" customHeight="false" outlineLevel="0" collapsed="false">
      <c r="A366" s="11" t="s">
        <v>1982</v>
      </c>
      <c r="B366" s="11" t="n">
        <v>10</v>
      </c>
      <c r="C366" s="11" t="s">
        <v>112</v>
      </c>
      <c r="D366" s="11" t="s">
        <v>82</v>
      </c>
      <c r="E366" s="11"/>
      <c r="F366" s="11" t="s">
        <v>374</v>
      </c>
      <c r="G366" s="11" t="s">
        <v>375</v>
      </c>
      <c r="H366" s="11" t="s">
        <v>376</v>
      </c>
      <c r="I366" s="11" t="s">
        <v>1983</v>
      </c>
      <c r="J366" s="11" t="s">
        <v>1931</v>
      </c>
      <c r="K366" s="11" t="s">
        <v>1891</v>
      </c>
      <c r="L366" s="11"/>
      <c r="M366" s="11" t="s">
        <v>1984</v>
      </c>
      <c r="N366" s="11"/>
      <c r="O366" s="11" t="s">
        <v>1985</v>
      </c>
      <c r="P366" s="11" t="s">
        <v>1895</v>
      </c>
      <c r="Q366" s="11" t="s">
        <v>1896</v>
      </c>
      <c r="R366" s="11" t="s">
        <v>1897</v>
      </c>
      <c r="S366" s="11" t="n">
        <v>3</v>
      </c>
    </row>
    <row r="367" customFormat="false" ht="15" hidden="false" customHeight="false" outlineLevel="0" collapsed="false">
      <c r="A367" s="11" t="s">
        <v>1986</v>
      </c>
      <c r="B367" s="11" t="n">
        <v>10</v>
      </c>
      <c r="C367" s="11" t="s">
        <v>112</v>
      </c>
      <c r="D367" s="11" t="s">
        <v>82</v>
      </c>
      <c r="E367" s="11"/>
      <c r="F367" s="11" t="s">
        <v>374</v>
      </c>
      <c r="G367" s="11" t="s">
        <v>375</v>
      </c>
      <c r="H367" s="11" t="s">
        <v>376</v>
      </c>
      <c r="I367" s="11" t="s">
        <v>1987</v>
      </c>
      <c r="J367" s="11" t="s">
        <v>1988</v>
      </c>
      <c r="K367" s="11" t="s">
        <v>1900</v>
      </c>
      <c r="L367" s="11"/>
      <c r="M367" s="11" t="s">
        <v>1989</v>
      </c>
      <c r="N367" s="11"/>
      <c r="O367" s="11" t="s">
        <v>1990</v>
      </c>
      <c r="P367" s="11" t="s">
        <v>1904</v>
      </c>
      <c r="Q367" s="11" t="s">
        <v>1905</v>
      </c>
      <c r="R367" s="11" t="s">
        <v>1906</v>
      </c>
      <c r="S367" s="11" t="n">
        <v>4</v>
      </c>
    </row>
    <row r="368" customFormat="false" ht="15" hidden="false" customHeight="false" outlineLevel="0" collapsed="false">
      <c r="A368" s="11" t="s">
        <v>1991</v>
      </c>
      <c r="B368" s="11" t="n">
        <v>10</v>
      </c>
      <c r="C368" s="11" t="s">
        <v>112</v>
      </c>
      <c r="D368" s="11" t="s">
        <v>82</v>
      </c>
      <c r="E368" s="11"/>
      <c r="F368" s="11" t="s">
        <v>374</v>
      </c>
      <c r="G368" s="11" t="s">
        <v>375</v>
      </c>
      <c r="H368" s="11" t="s">
        <v>376</v>
      </c>
      <c r="I368" s="11" t="s">
        <v>1992</v>
      </c>
      <c r="J368" s="11" t="s">
        <v>1993</v>
      </c>
      <c r="K368" s="11" t="s">
        <v>1926</v>
      </c>
      <c r="L368" s="11"/>
      <c r="M368" s="11" t="s">
        <v>1994</v>
      </c>
      <c r="N368" s="11"/>
      <c r="O368" s="11" t="s">
        <v>1995</v>
      </c>
      <c r="P368" s="11" t="s">
        <v>1904</v>
      </c>
      <c r="Q368" s="11" t="s">
        <v>1905</v>
      </c>
      <c r="R368" s="11" t="s">
        <v>1906</v>
      </c>
      <c r="S368" s="11" t="n">
        <v>4</v>
      </c>
    </row>
    <row r="369" customFormat="false" ht="15" hidden="false" customHeight="false" outlineLevel="0" collapsed="false">
      <c r="A369" s="11" t="s">
        <v>1996</v>
      </c>
      <c r="B369" s="11" t="n">
        <v>10</v>
      </c>
      <c r="C369" s="11" t="s">
        <v>112</v>
      </c>
      <c r="D369" s="11" t="s">
        <v>82</v>
      </c>
      <c r="E369" s="11"/>
      <c r="F369" s="11" t="s">
        <v>374</v>
      </c>
      <c r="G369" s="11" t="s">
        <v>375</v>
      </c>
      <c r="H369" s="11" t="s">
        <v>376</v>
      </c>
      <c r="I369" s="11" t="s">
        <v>1997</v>
      </c>
      <c r="J369" s="11" t="s">
        <v>1915</v>
      </c>
      <c r="K369" s="11" t="s">
        <v>1864</v>
      </c>
      <c r="L369" s="11"/>
      <c r="M369" s="11" t="s">
        <v>1998</v>
      </c>
      <c r="N369" s="11"/>
      <c r="O369" s="11" t="s">
        <v>1999</v>
      </c>
      <c r="P369" s="11" t="s">
        <v>1868</v>
      </c>
      <c r="Q369" s="11" t="s">
        <v>1869</v>
      </c>
      <c r="R369" s="11" t="s">
        <v>1870</v>
      </c>
      <c r="S369" s="11" t="n">
        <v>5</v>
      </c>
    </row>
    <row r="370" customFormat="false" ht="15" hidden="false" customHeight="false" outlineLevel="0" collapsed="false">
      <c r="A370" s="11" t="s">
        <v>2000</v>
      </c>
      <c r="B370" s="11" t="n">
        <v>10</v>
      </c>
      <c r="C370" s="11" t="s">
        <v>112</v>
      </c>
      <c r="D370" s="11" t="s">
        <v>82</v>
      </c>
      <c r="E370" s="11"/>
      <c r="F370" s="11" t="s">
        <v>374</v>
      </c>
      <c r="G370" s="11" t="s">
        <v>375</v>
      </c>
      <c r="H370" s="11" t="s">
        <v>376</v>
      </c>
      <c r="I370" s="11" t="s">
        <v>2001</v>
      </c>
      <c r="J370" s="11" t="s">
        <v>2002</v>
      </c>
      <c r="K370" s="11" t="s">
        <v>1856</v>
      </c>
      <c r="L370" s="11"/>
      <c r="M370" s="11" t="s">
        <v>2003</v>
      </c>
      <c r="N370" s="11"/>
      <c r="O370" s="11" t="s">
        <v>2004</v>
      </c>
      <c r="P370" s="11" t="s">
        <v>1860</v>
      </c>
      <c r="Q370" s="11" t="s">
        <v>1861</v>
      </c>
      <c r="R370" s="11" t="s">
        <v>1862</v>
      </c>
      <c r="S370" s="11" t="n">
        <v>5</v>
      </c>
    </row>
    <row r="371" customFormat="false" ht="15" hidden="false" customHeight="false" outlineLevel="0" collapsed="false">
      <c r="A371" s="11" t="s">
        <v>2005</v>
      </c>
      <c r="B371" s="11" t="n">
        <v>10</v>
      </c>
      <c r="C371" s="11" t="s">
        <v>112</v>
      </c>
      <c r="D371" s="11" t="s">
        <v>82</v>
      </c>
      <c r="E371" s="11"/>
      <c r="F371" s="11" t="s">
        <v>374</v>
      </c>
      <c r="G371" s="11" t="s">
        <v>375</v>
      </c>
      <c r="H371" s="11" t="s">
        <v>376</v>
      </c>
      <c r="I371" s="11" t="s">
        <v>2006</v>
      </c>
      <c r="J371" s="11" t="s">
        <v>1974</v>
      </c>
      <c r="K371" s="11" t="s">
        <v>1872</v>
      </c>
      <c r="L371" s="11"/>
      <c r="M371" s="11" t="s">
        <v>2007</v>
      </c>
      <c r="N371" s="11"/>
      <c r="O371" s="11" t="s">
        <v>2008</v>
      </c>
      <c r="P371" s="11" t="s">
        <v>1876</v>
      </c>
      <c r="Q371" s="11" t="s">
        <v>1877</v>
      </c>
      <c r="R371" s="11" t="s">
        <v>1878</v>
      </c>
      <c r="S371" s="11" t="n">
        <v>3</v>
      </c>
    </row>
    <row r="372" customFormat="false" ht="23.85" hidden="false" customHeight="false" outlineLevel="0" collapsed="false">
      <c r="A372" s="11" t="s">
        <v>2009</v>
      </c>
      <c r="B372" s="11" t="n">
        <v>10</v>
      </c>
      <c r="C372" s="11" t="s">
        <v>112</v>
      </c>
      <c r="D372" s="11" t="s">
        <v>82</v>
      </c>
      <c r="E372" s="11"/>
      <c r="F372" s="11" t="s">
        <v>529</v>
      </c>
      <c r="G372" s="11" t="s">
        <v>530</v>
      </c>
      <c r="H372" s="11" t="s">
        <v>531</v>
      </c>
      <c r="I372" s="11"/>
      <c r="J372" s="11" t="s">
        <v>2010</v>
      </c>
      <c r="K372" s="11" t="s">
        <v>2011</v>
      </c>
      <c r="L372" s="11"/>
      <c r="M372" s="11"/>
      <c r="N372" s="11"/>
      <c r="O372" s="11" t="s">
        <v>1949</v>
      </c>
      <c r="P372" s="11" t="s">
        <v>1885</v>
      </c>
      <c r="Q372" s="11" t="s">
        <v>1886</v>
      </c>
      <c r="R372" s="11" t="s">
        <v>1887</v>
      </c>
      <c r="S372" s="11" t="n">
        <v>6</v>
      </c>
    </row>
    <row r="373" customFormat="false" ht="23.85" hidden="false" customHeight="false" outlineLevel="0" collapsed="false">
      <c r="A373" s="11" t="s">
        <v>2012</v>
      </c>
      <c r="B373" s="11" t="n">
        <v>10</v>
      </c>
      <c r="C373" s="11" t="s">
        <v>112</v>
      </c>
      <c r="D373" s="11" t="s">
        <v>82</v>
      </c>
      <c r="E373" s="11"/>
      <c r="F373" s="11" t="s">
        <v>529</v>
      </c>
      <c r="G373" s="11" t="s">
        <v>530</v>
      </c>
      <c r="H373" s="11" t="s">
        <v>531</v>
      </c>
      <c r="I373" s="11"/>
      <c r="J373" s="11" t="s">
        <v>2013</v>
      </c>
      <c r="K373" s="11" t="s">
        <v>2014</v>
      </c>
      <c r="L373" s="11"/>
      <c r="M373" s="11"/>
      <c r="N373" s="11"/>
      <c r="O373" s="11" t="s">
        <v>2015</v>
      </c>
      <c r="P373" s="11" t="s">
        <v>1938</v>
      </c>
      <c r="Q373" s="11" t="s">
        <v>1939</v>
      </c>
      <c r="R373" s="11" t="s">
        <v>1940</v>
      </c>
      <c r="S373" s="11" t="n">
        <v>7</v>
      </c>
    </row>
    <row r="374" customFormat="false" ht="23.85" hidden="false" customHeight="false" outlineLevel="0" collapsed="false">
      <c r="A374" s="11" t="s">
        <v>2016</v>
      </c>
      <c r="B374" s="11" t="n">
        <v>10</v>
      </c>
      <c r="C374" s="11" t="s">
        <v>112</v>
      </c>
      <c r="D374" s="11" t="s">
        <v>82</v>
      </c>
      <c r="E374" s="11"/>
      <c r="F374" s="11" t="s">
        <v>374</v>
      </c>
      <c r="G374" s="11" t="s">
        <v>375</v>
      </c>
      <c r="H374" s="11" t="s">
        <v>376</v>
      </c>
      <c r="I374" s="11" t="s">
        <v>2017</v>
      </c>
      <c r="J374" s="11" t="s">
        <v>2018</v>
      </c>
      <c r="K374" s="11" t="s">
        <v>2019</v>
      </c>
      <c r="L374" s="11"/>
      <c r="M374" s="11"/>
      <c r="N374" s="11"/>
      <c r="O374" s="11"/>
      <c r="P374" s="11" t="s">
        <v>1885</v>
      </c>
      <c r="Q374" s="11" t="s">
        <v>1886</v>
      </c>
      <c r="R374" s="11" t="s">
        <v>1887</v>
      </c>
      <c r="S374" s="11" t="n">
        <v>6</v>
      </c>
    </row>
    <row r="375" customFormat="false" ht="23.85" hidden="false" customHeight="false" outlineLevel="0" collapsed="false">
      <c r="A375" s="11" t="s">
        <v>2020</v>
      </c>
      <c r="B375" s="11" t="n">
        <v>10</v>
      </c>
      <c r="C375" s="11" t="s">
        <v>112</v>
      </c>
      <c r="D375" s="11" t="s">
        <v>82</v>
      </c>
      <c r="E375" s="11"/>
      <c r="F375" s="11" t="s">
        <v>465</v>
      </c>
      <c r="G375" s="11" t="s">
        <v>466</v>
      </c>
      <c r="H375" s="11" t="s">
        <v>467</v>
      </c>
      <c r="I375" s="11" t="s">
        <v>2021</v>
      </c>
      <c r="J375" s="11" t="s">
        <v>1957</v>
      </c>
      <c r="K375" s="11" t="s">
        <v>1958</v>
      </c>
      <c r="L375" s="11"/>
      <c r="M375" s="11" t="s">
        <v>1970</v>
      </c>
      <c r="N375" s="11"/>
      <c r="O375" s="11" t="s">
        <v>2022</v>
      </c>
      <c r="P375" s="11" t="s">
        <v>1868</v>
      </c>
      <c r="Q375" s="11" t="s">
        <v>1869</v>
      </c>
      <c r="R375" s="11" t="s">
        <v>1870</v>
      </c>
      <c r="S375" s="11" t="n">
        <v>5</v>
      </c>
    </row>
    <row r="376" customFormat="false" ht="23.85" hidden="false" customHeight="false" outlineLevel="0" collapsed="false">
      <c r="A376" s="11" t="s">
        <v>2023</v>
      </c>
      <c r="B376" s="11" t="n">
        <v>10</v>
      </c>
      <c r="C376" s="11" t="s">
        <v>112</v>
      </c>
      <c r="D376" s="11" t="s">
        <v>82</v>
      </c>
      <c r="E376" s="11"/>
      <c r="F376" s="11" t="s">
        <v>529</v>
      </c>
      <c r="G376" s="11" t="s">
        <v>530</v>
      </c>
      <c r="H376" s="11" t="s">
        <v>531</v>
      </c>
      <c r="I376" s="11"/>
      <c r="J376" s="11" t="s">
        <v>2024</v>
      </c>
      <c r="K376" s="11" t="s">
        <v>2025</v>
      </c>
      <c r="L376" s="11"/>
      <c r="M376" s="11"/>
      <c r="N376" s="11"/>
      <c r="O376" s="11" t="s">
        <v>2026</v>
      </c>
      <c r="P376" s="11" t="s">
        <v>1895</v>
      </c>
      <c r="Q376" s="11" t="s">
        <v>1896</v>
      </c>
      <c r="R376" s="11" t="s">
        <v>1897</v>
      </c>
      <c r="S376" s="11" t="n">
        <v>3</v>
      </c>
    </row>
    <row r="377" customFormat="false" ht="23.85" hidden="false" customHeight="false" outlineLevel="0" collapsed="false">
      <c r="A377" s="11" t="s">
        <v>2027</v>
      </c>
      <c r="B377" s="11" t="n">
        <v>10</v>
      </c>
      <c r="C377" s="11" t="s">
        <v>112</v>
      </c>
      <c r="D377" s="11" t="s">
        <v>82</v>
      </c>
      <c r="E377" s="11"/>
      <c r="F377" s="11" t="s">
        <v>465</v>
      </c>
      <c r="G377" s="11" t="s">
        <v>466</v>
      </c>
      <c r="H377" s="11" t="s">
        <v>467</v>
      </c>
      <c r="I377" s="11" t="s">
        <v>2028</v>
      </c>
      <c r="J377" s="11" t="s">
        <v>2029</v>
      </c>
      <c r="K377" s="11" t="s">
        <v>2030</v>
      </c>
      <c r="L377" s="11"/>
      <c r="M377" s="11" t="s">
        <v>1998</v>
      </c>
      <c r="N377" s="11"/>
      <c r="O377" s="11" t="s">
        <v>1959</v>
      </c>
      <c r="P377" s="11" t="s">
        <v>1868</v>
      </c>
      <c r="Q377" s="11" t="s">
        <v>1869</v>
      </c>
      <c r="R377" s="11" t="s">
        <v>1870</v>
      </c>
      <c r="S377" s="11" t="n">
        <v>5</v>
      </c>
    </row>
    <row r="378" customFormat="false" ht="23.85" hidden="false" customHeight="false" outlineLevel="0" collapsed="false">
      <c r="A378" s="11" t="s">
        <v>2031</v>
      </c>
      <c r="B378" s="11" t="n">
        <v>10</v>
      </c>
      <c r="C378" s="11" t="s">
        <v>112</v>
      </c>
      <c r="D378" s="11" t="s">
        <v>82</v>
      </c>
      <c r="E378" s="11"/>
      <c r="F378" s="11" t="s">
        <v>430</v>
      </c>
      <c r="G378" s="11" t="s">
        <v>431</v>
      </c>
      <c r="H378" s="11" t="s">
        <v>432</v>
      </c>
      <c r="I378" s="11"/>
      <c r="J378" s="11" t="s">
        <v>2032</v>
      </c>
      <c r="K378" s="11" t="s">
        <v>2033</v>
      </c>
      <c r="L378" s="11"/>
      <c r="M378" s="11"/>
      <c r="N378" s="11"/>
      <c r="O378" s="11" t="s">
        <v>2034</v>
      </c>
      <c r="P378" s="11" t="s">
        <v>1938</v>
      </c>
      <c r="Q378" s="11" t="s">
        <v>1939</v>
      </c>
      <c r="R378" s="11" t="s">
        <v>1940</v>
      </c>
      <c r="S378" s="11" t="n">
        <v>7</v>
      </c>
    </row>
    <row r="379" customFormat="false" ht="23.85" hidden="false" customHeight="false" outlineLevel="0" collapsed="false">
      <c r="A379" s="11" t="s">
        <v>2035</v>
      </c>
      <c r="B379" s="11" t="n">
        <v>10</v>
      </c>
      <c r="C379" s="11" t="s">
        <v>112</v>
      </c>
      <c r="D379" s="11" t="s">
        <v>82</v>
      </c>
      <c r="E379" s="11"/>
      <c r="F379" s="11" t="s">
        <v>430</v>
      </c>
      <c r="G379" s="11" t="s">
        <v>431</v>
      </c>
      <c r="H379" s="11" t="s">
        <v>432</v>
      </c>
      <c r="I379" s="11"/>
      <c r="J379" s="11" t="s">
        <v>2036</v>
      </c>
      <c r="K379" s="11" t="s">
        <v>2037</v>
      </c>
      <c r="L379" s="11"/>
      <c r="M379" s="11"/>
      <c r="N379" s="11"/>
      <c r="O379" s="11" t="s">
        <v>2038</v>
      </c>
      <c r="P379" s="11" t="s">
        <v>1938</v>
      </c>
      <c r="Q379" s="11" t="s">
        <v>1939</v>
      </c>
      <c r="R379" s="11" t="s">
        <v>1940</v>
      </c>
      <c r="S379" s="11" t="n">
        <v>7</v>
      </c>
    </row>
    <row r="380" customFormat="false" ht="23.85" hidden="false" customHeight="false" outlineLevel="0" collapsed="false">
      <c r="A380" s="11" t="s">
        <v>2039</v>
      </c>
      <c r="B380" s="11" t="n">
        <v>10</v>
      </c>
      <c r="C380" s="11" t="s">
        <v>112</v>
      </c>
      <c r="D380" s="11" t="s">
        <v>82</v>
      </c>
      <c r="E380" s="11"/>
      <c r="F380" s="11" t="s">
        <v>444</v>
      </c>
      <c r="G380" s="11" t="s">
        <v>445</v>
      </c>
      <c r="H380" s="11" t="s">
        <v>446</v>
      </c>
      <c r="I380" s="11" t="s">
        <v>2040</v>
      </c>
      <c r="J380" s="11" t="s">
        <v>2041</v>
      </c>
      <c r="K380" s="11" t="s">
        <v>1926</v>
      </c>
      <c r="L380" s="11"/>
      <c r="M380" s="11" t="s">
        <v>1927</v>
      </c>
      <c r="N380" s="11"/>
      <c r="O380" s="11" t="s">
        <v>2042</v>
      </c>
      <c r="P380" s="11" t="s">
        <v>1904</v>
      </c>
      <c r="Q380" s="11" t="s">
        <v>1905</v>
      </c>
      <c r="R380" s="11" t="s">
        <v>1906</v>
      </c>
      <c r="S380" s="11" t="n">
        <v>4</v>
      </c>
    </row>
    <row r="381" customFormat="false" ht="23.85" hidden="false" customHeight="false" outlineLevel="0" collapsed="false">
      <c r="A381" s="11" t="s">
        <v>2043</v>
      </c>
      <c r="B381" s="11" t="n">
        <v>10</v>
      </c>
      <c r="C381" s="11" t="s">
        <v>112</v>
      </c>
      <c r="D381" s="11" t="s">
        <v>82</v>
      </c>
      <c r="E381" s="11"/>
      <c r="F381" s="11" t="s">
        <v>444</v>
      </c>
      <c r="G381" s="11" t="s">
        <v>445</v>
      </c>
      <c r="H381" s="11" t="s">
        <v>446</v>
      </c>
      <c r="I381" s="11" t="s">
        <v>2044</v>
      </c>
      <c r="J381" s="11" t="s">
        <v>2045</v>
      </c>
      <c r="K381" s="11" t="s">
        <v>2046</v>
      </c>
      <c r="L381" s="11"/>
      <c r="M381" s="11" t="s">
        <v>2019</v>
      </c>
      <c r="N381" s="11"/>
      <c r="O381" s="11" t="s">
        <v>2047</v>
      </c>
      <c r="P381" s="11" t="s">
        <v>1885</v>
      </c>
      <c r="Q381" s="11" t="s">
        <v>1886</v>
      </c>
      <c r="R381" s="11" t="s">
        <v>1887</v>
      </c>
      <c r="S381" s="11" t="n">
        <v>6</v>
      </c>
    </row>
    <row r="382" customFormat="false" ht="23.85" hidden="false" customHeight="false" outlineLevel="0" collapsed="false">
      <c r="A382" s="11" t="s">
        <v>2048</v>
      </c>
      <c r="B382" s="11" t="n">
        <v>1</v>
      </c>
      <c r="C382" s="11" t="s">
        <v>85</v>
      </c>
      <c r="D382" s="11" t="s">
        <v>2049</v>
      </c>
      <c r="E382" s="11"/>
      <c r="F382" s="11" t="s">
        <v>374</v>
      </c>
      <c r="G382" s="11" t="s">
        <v>375</v>
      </c>
      <c r="H382" s="11" t="s">
        <v>376</v>
      </c>
      <c r="I382" s="11" t="s">
        <v>2050</v>
      </c>
      <c r="J382" s="11" t="s">
        <v>378</v>
      </c>
      <c r="K382" s="11" t="s">
        <v>386</v>
      </c>
      <c r="L382" s="11"/>
      <c r="M382" s="11"/>
      <c r="N382" s="11"/>
      <c r="O382" s="11" t="s">
        <v>2051</v>
      </c>
      <c r="P382" s="11" t="s">
        <v>381</v>
      </c>
      <c r="Q382" s="11" t="s">
        <v>382</v>
      </c>
      <c r="R382" s="11" t="s">
        <v>383</v>
      </c>
      <c r="S382" s="11" t="n">
        <v>6</v>
      </c>
    </row>
    <row r="383" customFormat="false" ht="23.85" hidden="false" customHeight="false" outlineLevel="0" collapsed="false">
      <c r="A383" s="11" t="s">
        <v>2052</v>
      </c>
      <c r="B383" s="11" t="n">
        <v>1</v>
      </c>
      <c r="C383" s="11" t="s">
        <v>85</v>
      </c>
      <c r="D383" s="11" t="s">
        <v>2049</v>
      </c>
      <c r="E383" s="11"/>
      <c r="F383" s="11" t="s">
        <v>465</v>
      </c>
      <c r="G383" s="11" t="s">
        <v>466</v>
      </c>
      <c r="H383" s="11" t="s">
        <v>467</v>
      </c>
      <c r="I383" s="11" t="s">
        <v>2053</v>
      </c>
      <c r="J383" s="11" t="s">
        <v>474</v>
      </c>
      <c r="K383" s="11" t="s">
        <v>475</v>
      </c>
      <c r="L383" s="11"/>
      <c r="M383" s="11"/>
      <c r="N383" s="11"/>
      <c r="O383" s="11" t="s">
        <v>2054</v>
      </c>
      <c r="P383" s="11" t="s">
        <v>381</v>
      </c>
      <c r="Q383" s="11" t="s">
        <v>382</v>
      </c>
      <c r="R383" s="11" t="s">
        <v>383</v>
      </c>
      <c r="S383" s="11" t="n">
        <v>6</v>
      </c>
    </row>
    <row r="384" customFormat="false" ht="23.85" hidden="false" customHeight="false" outlineLevel="0" collapsed="false">
      <c r="A384" s="11" t="s">
        <v>2055</v>
      </c>
      <c r="B384" s="11" t="n">
        <v>1</v>
      </c>
      <c r="C384" s="11" t="s">
        <v>85</v>
      </c>
      <c r="D384" s="11" t="s">
        <v>2049</v>
      </c>
      <c r="E384" s="11"/>
      <c r="F384" s="11" t="s">
        <v>444</v>
      </c>
      <c r="G384" s="11" t="s">
        <v>445</v>
      </c>
      <c r="H384" s="11" t="s">
        <v>446</v>
      </c>
      <c r="I384" s="11" t="s">
        <v>2056</v>
      </c>
      <c r="J384" s="11" t="s">
        <v>396</v>
      </c>
      <c r="K384" s="11" t="s">
        <v>405</v>
      </c>
      <c r="L384" s="11"/>
      <c r="M384" s="11"/>
      <c r="N384" s="11"/>
      <c r="O384" s="11" t="s">
        <v>2057</v>
      </c>
      <c r="P384" s="11" t="s">
        <v>399</v>
      </c>
      <c r="Q384" s="11" t="s">
        <v>400</v>
      </c>
      <c r="R384" s="11" t="s">
        <v>401</v>
      </c>
      <c r="S384" s="11" t="n">
        <v>4</v>
      </c>
    </row>
    <row r="385" customFormat="false" ht="23.85" hidden="false" customHeight="false" outlineLevel="0" collapsed="false">
      <c r="A385" s="11" t="s">
        <v>2058</v>
      </c>
      <c r="B385" s="11" t="n">
        <v>1</v>
      </c>
      <c r="C385" s="11" t="s">
        <v>85</v>
      </c>
      <c r="D385" s="11" t="s">
        <v>2049</v>
      </c>
      <c r="E385" s="11"/>
      <c r="F385" s="11" t="s">
        <v>529</v>
      </c>
      <c r="G385" s="11" t="s">
        <v>530</v>
      </c>
      <c r="H385" s="11" t="s">
        <v>531</v>
      </c>
      <c r="I385" s="11"/>
      <c r="J385" s="11" t="s">
        <v>2059</v>
      </c>
      <c r="K385" s="11" t="s">
        <v>2060</v>
      </c>
      <c r="L385" s="11"/>
      <c r="M385" s="11"/>
      <c r="N385" s="11"/>
      <c r="O385" s="11" t="s">
        <v>527</v>
      </c>
      <c r="P385" s="11" t="s">
        <v>454</v>
      </c>
      <c r="Q385" s="11" t="s">
        <v>455</v>
      </c>
      <c r="R385" s="11" t="s">
        <v>456</v>
      </c>
      <c r="S385" s="11" t="n">
        <v>7</v>
      </c>
    </row>
    <row r="386" customFormat="false" ht="23.85" hidden="false" customHeight="false" outlineLevel="0" collapsed="false">
      <c r="A386" s="11" t="s">
        <v>2061</v>
      </c>
      <c r="B386" s="11" t="n">
        <v>2</v>
      </c>
      <c r="C386" s="11" t="s">
        <v>88</v>
      </c>
      <c r="D386" s="11" t="s">
        <v>2049</v>
      </c>
      <c r="E386" s="11"/>
      <c r="F386" s="11" t="s">
        <v>444</v>
      </c>
      <c r="G386" s="11" t="s">
        <v>445</v>
      </c>
      <c r="H386" s="11" t="s">
        <v>446</v>
      </c>
      <c r="I386" s="11" t="s">
        <v>2062</v>
      </c>
      <c r="J386" s="11" t="s">
        <v>560</v>
      </c>
      <c r="K386" s="11" t="s">
        <v>567</v>
      </c>
      <c r="L386" s="11"/>
      <c r="M386" s="11"/>
      <c r="N386" s="11"/>
      <c r="O386" s="11" t="s">
        <v>2063</v>
      </c>
      <c r="P386" s="11" t="s">
        <v>568</v>
      </c>
      <c r="Q386" s="11" t="s">
        <v>569</v>
      </c>
      <c r="R386" s="11" t="s">
        <v>570</v>
      </c>
      <c r="S386" s="11" t="n">
        <v>5</v>
      </c>
    </row>
    <row r="387" customFormat="false" ht="23.85" hidden="false" customHeight="false" outlineLevel="0" collapsed="false">
      <c r="A387" s="11" t="s">
        <v>2064</v>
      </c>
      <c r="B387" s="11" t="n">
        <v>2</v>
      </c>
      <c r="C387" s="11" t="s">
        <v>88</v>
      </c>
      <c r="D387" s="11" t="s">
        <v>2049</v>
      </c>
      <c r="E387" s="11"/>
      <c r="F387" s="11" t="s">
        <v>444</v>
      </c>
      <c r="G387" s="11" t="s">
        <v>445</v>
      </c>
      <c r="H387" s="11" t="s">
        <v>446</v>
      </c>
      <c r="I387" s="11" t="s">
        <v>2065</v>
      </c>
      <c r="J387" s="11" t="s">
        <v>560</v>
      </c>
      <c r="K387" s="11" t="s">
        <v>573</v>
      </c>
      <c r="L387" s="11"/>
      <c r="M387" s="11"/>
      <c r="N387" s="11"/>
      <c r="O387" s="11" t="s">
        <v>2066</v>
      </c>
      <c r="P387" s="11" t="s">
        <v>575</v>
      </c>
      <c r="Q387" s="11" t="s">
        <v>576</v>
      </c>
      <c r="R387" s="11" t="s">
        <v>577</v>
      </c>
      <c r="S387" s="11" t="n">
        <v>5</v>
      </c>
    </row>
    <row r="388" customFormat="false" ht="23.85" hidden="false" customHeight="false" outlineLevel="0" collapsed="false">
      <c r="A388" s="11" t="s">
        <v>2067</v>
      </c>
      <c r="B388" s="11" t="n">
        <v>2</v>
      </c>
      <c r="C388" s="11" t="s">
        <v>88</v>
      </c>
      <c r="D388" s="11" t="s">
        <v>2049</v>
      </c>
      <c r="E388" s="11"/>
      <c r="F388" s="11" t="s">
        <v>465</v>
      </c>
      <c r="G388" s="11" t="s">
        <v>466</v>
      </c>
      <c r="H388" s="11" t="s">
        <v>467</v>
      </c>
      <c r="I388" s="11" t="s">
        <v>2068</v>
      </c>
      <c r="J388" s="11" t="s">
        <v>631</v>
      </c>
      <c r="K388" s="11" t="s">
        <v>632</v>
      </c>
      <c r="L388" s="11"/>
      <c r="M388" s="11"/>
      <c r="N388" s="11"/>
      <c r="O388" s="11" t="s">
        <v>2069</v>
      </c>
      <c r="P388" s="11" t="s">
        <v>562</v>
      </c>
      <c r="Q388" s="11" t="s">
        <v>563</v>
      </c>
      <c r="R388" s="11" t="s">
        <v>564</v>
      </c>
      <c r="S388" s="11" t="n">
        <v>4</v>
      </c>
    </row>
    <row r="389" customFormat="false" ht="23.85" hidden="false" customHeight="false" outlineLevel="0" collapsed="false">
      <c r="A389" s="11" t="s">
        <v>2070</v>
      </c>
      <c r="B389" s="11" t="n">
        <v>2</v>
      </c>
      <c r="C389" s="11" t="s">
        <v>88</v>
      </c>
      <c r="D389" s="11" t="s">
        <v>2049</v>
      </c>
      <c r="E389" s="11"/>
      <c r="F389" s="11" t="s">
        <v>529</v>
      </c>
      <c r="G389" s="11" t="s">
        <v>530</v>
      </c>
      <c r="H389" s="11" t="s">
        <v>531</v>
      </c>
      <c r="I389" s="11"/>
      <c r="J389" s="11" t="s">
        <v>2071</v>
      </c>
      <c r="K389" s="11" t="s">
        <v>2072</v>
      </c>
      <c r="L389" s="11"/>
      <c r="M389" s="11"/>
      <c r="N389" s="11"/>
      <c r="O389" s="11" t="s">
        <v>2073</v>
      </c>
      <c r="P389" s="11" t="s">
        <v>622</v>
      </c>
      <c r="Q389" s="11" t="s">
        <v>623</v>
      </c>
      <c r="R389" s="11" t="s">
        <v>624</v>
      </c>
      <c r="S389" s="11" t="n">
        <v>8</v>
      </c>
    </row>
    <row r="390" customFormat="false" ht="23.85" hidden="false" customHeight="false" outlineLevel="0" collapsed="false">
      <c r="A390" s="11" t="s">
        <v>2074</v>
      </c>
      <c r="B390" s="11" t="n">
        <v>3</v>
      </c>
      <c r="C390" s="11" t="s">
        <v>91</v>
      </c>
      <c r="D390" s="11" t="s">
        <v>2049</v>
      </c>
      <c r="E390" s="11"/>
      <c r="F390" s="11" t="s">
        <v>444</v>
      </c>
      <c r="G390" s="11" t="s">
        <v>445</v>
      </c>
      <c r="H390" s="11" t="s">
        <v>446</v>
      </c>
      <c r="I390" s="11" t="s">
        <v>2075</v>
      </c>
      <c r="J390" s="11" t="s">
        <v>734</v>
      </c>
      <c r="K390" s="11" t="s">
        <v>735</v>
      </c>
      <c r="L390" s="11"/>
      <c r="M390" s="11"/>
      <c r="N390" s="11"/>
      <c r="O390" s="11" t="s">
        <v>2076</v>
      </c>
      <c r="P390" s="11" t="s">
        <v>729</v>
      </c>
      <c r="Q390" s="11" t="s">
        <v>730</v>
      </c>
      <c r="R390" s="11" t="s">
        <v>731</v>
      </c>
      <c r="S390" s="11" t="n">
        <v>5</v>
      </c>
    </row>
    <row r="391" customFormat="false" ht="15" hidden="false" customHeight="false" outlineLevel="0" collapsed="false">
      <c r="A391" s="11" t="s">
        <v>2077</v>
      </c>
      <c r="B391" s="11" t="n">
        <v>3</v>
      </c>
      <c r="C391" s="11" t="s">
        <v>91</v>
      </c>
      <c r="D391" s="11" t="s">
        <v>2049</v>
      </c>
      <c r="E391" s="11"/>
      <c r="F391" s="11" t="s">
        <v>374</v>
      </c>
      <c r="G391" s="11" t="s">
        <v>375</v>
      </c>
      <c r="H391" s="11" t="s">
        <v>376</v>
      </c>
      <c r="I391" s="11" t="s">
        <v>2078</v>
      </c>
      <c r="J391" s="11" t="s">
        <v>875</v>
      </c>
      <c r="K391" s="11" t="s">
        <v>876</v>
      </c>
      <c r="L391" s="11"/>
      <c r="M391" s="11"/>
      <c r="N391" s="11"/>
      <c r="O391" s="11" t="s">
        <v>2079</v>
      </c>
      <c r="P391" s="11" t="s">
        <v>721</v>
      </c>
      <c r="Q391" s="11" t="s">
        <v>722</v>
      </c>
      <c r="R391" s="11" t="s">
        <v>723</v>
      </c>
      <c r="S391" s="11" t="n">
        <v>4</v>
      </c>
    </row>
    <row r="392" customFormat="false" ht="23.85" hidden="false" customHeight="false" outlineLevel="0" collapsed="false">
      <c r="A392" s="11" t="s">
        <v>2080</v>
      </c>
      <c r="B392" s="11" t="n">
        <v>3</v>
      </c>
      <c r="C392" s="11" t="s">
        <v>91</v>
      </c>
      <c r="D392" s="11" t="s">
        <v>2049</v>
      </c>
      <c r="E392" s="11"/>
      <c r="F392" s="11" t="s">
        <v>430</v>
      </c>
      <c r="G392" s="11" t="s">
        <v>431</v>
      </c>
      <c r="H392" s="11" t="s">
        <v>432</v>
      </c>
      <c r="I392" s="11"/>
      <c r="J392" s="11" t="s">
        <v>2081</v>
      </c>
      <c r="K392" s="11" t="s">
        <v>2082</v>
      </c>
      <c r="L392" s="11"/>
      <c r="M392" s="11"/>
      <c r="N392" s="11"/>
      <c r="O392" s="11" t="s">
        <v>844</v>
      </c>
      <c r="P392" s="11" t="s">
        <v>752</v>
      </c>
      <c r="Q392" s="11" t="s">
        <v>753</v>
      </c>
      <c r="R392" s="11" t="s">
        <v>754</v>
      </c>
      <c r="S392" s="11" t="n">
        <v>7</v>
      </c>
    </row>
    <row r="393" customFormat="false" ht="23.85" hidden="false" customHeight="false" outlineLevel="0" collapsed="false">
      <c r="A393" s="11" t="s">
        <v>2083</v>
      </c>
      <c r="B393" s="11" t="n">
        <v>3</v>
      </c>
      <c r="C393" s="11" t="s">
        <v>91</v>
      </c>
      <c r="D393" s="11" t="s">
        <v>2049</v>
      </c>
      <c r="E393" s="11"/>
      <c r="F393" s="11" t="s">
        <v>465</v>
      </c>
      <c r="G393" s="11" t="s">
        <v>466</v>
      </c>
      <c r="H393" s="11" t="s">
        <v>467</v>
      </c>
      <c r="I393" s="11" t="s">
        <v>2084</v>
      </c>
      <c r="J393" s="11" t="s">
        <v>862</v>
      </c>
      <c r="K393" s="11" t="s">
        <v>863</v>
      </c>
      <c r="L393" s="11"/>
      <c r="M393" s="11"/>
      <c r="N393" s="11"/>
      <c r="O393" s="11" t="s">
        <v>2085</v>
      </c>
      <c r="P393" s="11" t="s">
        <v>708</v>
      </c>
      <c r="Q393" s="11" t="s">
        <v>709</v>
      </c>
      <c r="R393" s="11" t="s">
        <v>710</v>
      </c>
      <c r="S393" s="11" t="n">
        <v>4</v>
      </c>
    </row>
    <row r="394" customFormat="false" ht="23.85" hidden="false" customHeight="false" outlineLevel="0" collapsed="false">
      <c r="A394" s="11" t="s">
        <v>2086</v>
      </c>
      <c r="B394" s="11" t="n">
        <v>4</v>
      </c>
      <c r="C394" s="11" t="s">
        <v>94</v>
      </c>
      <c r="D394" s="11" t="s">
        <v>2049</v>
      </c>
      <c r="E394" s="11"/>
      <c r="F394" s="11" t="s">
        <v>374</v>
      </c>
      <c r="G394" s="11" t="s">
        <v>375</v>
      </c>
      <c r="H394" s="11" t="s">
        <v>376</v>
      </c>
      <c r="I394" s="11" t="s">
        <v>2087</v>
      </c>
      <c r="J394" s="11" t="s">
        <v>2088</v>
      </c>
      <c r="K394" s="11" t="s">
        <v>908</v>
      </c>
      <c r="L394" s="11"/>
      <c r="M394" s="11"/>
      <c r="N394" s="11"/>
      <c r="O394" s="11" t="s">
        <v>2089</v>
      </c>
      <c r="P394" s="11" t="s">
        <v>910</v>
      </c>
      <c r="Q394" s="11" t="s">
        <v>911</v>
      </c>
      <c r="R394" s="11" t="s">
        <v>912</v>
      </c>
      <c r="S394" s="11" t="n">
        <v>7</v>
      </c>
    </row>
    <row r="395" customFormat="false" ht="23.85" hidden="false" customHeight="false" outlineLevel="0" collapsed="false">
      <c r="A395" s="11" t="s">
        <v>2090</v>
      </c>
      <c r="B395" s="11" t="n">
        <v>4</v>
      </c>
      <c r="C395" s="11" t="s">
        <v>94</v>
      </c>
      <c r="D395" s="11" t="s">
        <v>2049</v>
      </c>
      <c r="E395" s="11"/>
      <c r="F395" s="11" t="s">
        <v>465</v>
      </c>
      <c r="G395" s="11" t="s">
        <v>466</v>
      </c>
      <c r="H395" s="11" t="s">
        <v>467</v>
      </c>
      <c r="I395" s="11" t="s">
        <v>2091</v>
      </c>
      <c r="J395" s="11" t="s">
        <v>960</v>
      </c>
      <c r="K395" s="11" t="s">
        <v>961</v>
      </c>
      <c r="L395" s="11"/>
      <c r="M395" s="11"/>
      <c r="N395" s="11"/>
      <c r="O395" s="11" t="s">
        <v>2092</v>
      </c>
      <c r="P395" s="11" t="s">
        <v>932</v>
      </c>
      <c r="Q395" s="11" t="s">
        <v>933</v>
      </c>
      <c r="R395" s="11" t="s">
        <v>934</v>
      </c>
      <c r="S395" s="11" t="n">
        <v>8</v>
      </c>
    </row>
    <row r="396" customFormat="false" ht="23.85" hidden="false" customHeight="false" outlineLevel="0" collapsed="false">
      <c r="A396" s="11" t="s">
        <v>2093</v>
      </c>
      <c r="B396" s="11" t="n">
        <v>4</v>
      </c>
      <c r="C396" s="11" t="s">
        <v>94</v>
      </c>
      <c r="D396" s="11" t="s">
        <v>2049</v>
      </c>
      <c r="E396" s="11"/>
      <c r="F396" s="11" t="s">
        <v>444</v>
      </c>
      <c r="G396" s="11" t="s">
        <v>445</v>
      </c>
      <c r="H396" s="11" t="s">
        <v>446</v>
      </c>
      <c r="I396" s="11" t="s">
        <v>2094</v>
      </c>
      <c r="J396" s="11" t="s">
        <v>887</v>
      </c>
      <c r="K396" s="11" t="s">
        <v>888</v>
      </c>
      <c r="L396" s="11"/>
      <c r="M396" s="11"/>
      <c r="N396" s="11"/>
      <c r="O396" s="11" t="s">
        <v>2095</v>
      </c>
      <c r="P396" s="11" t="s">
        <v>890</v>
      </c>
      <c r="Q396" s="11" t="s">
        <v>200</v>
      </c>
      <c r="R396" s="11" t="s">
        <v>891</v>
      </c>
      <c r="S396" s="11" t="n">
        <v>4</v>
      </c>
    </row>
    <row r="397" customFormat="false" ht="23.85" hidden="false" customHeight="false" outlineLevel="0" collapsed="false">
      <c r="A397" s="11" t="s">
        <v>2096</v>
      </c>
      <c r="B397" s="11" t="n">
        <v>4</v>
      </c>
      <c r="C397" s="11" t="s">
        <v>94</v>
      </c>
      <c r="D397" s="11" t="s">
        <v>2049</v>
      </c>
      <c r="E397" s="11"/>
      <c r="F397" s="11" t="s">
        <v>374</v>
      </c>
      <c r="G397" s="11" t="s">
        <v>375</v>
      </c>
      <c r="H397" s="11" t="s">
        <v>376</v>
      </c>
      <c r="I397" s="11" t="s">
        <v>978</v>
      </c>
      <c r="J397" s="11" t="s">
        <v>942</v>
      </c>
      <c r="K397" s="11" t="s">
        <v>943</v>
      </c>
      <c r="L397" s="11"/>
      <c r="M397" s="11"/>
      <c r="N397" s="11"/>
      <c r="O397" s="11" t="s">
        <v>980</v>
      </c>
      <c r="P397" s="11" t="s">
        <v>897</v>
      </c>
      <c r="Q397" s="11" t="s">
        <v>898</v>
      </c>
      <c r="R397" s="11" t="s">
        <v>899</v>
      </c>
      <c r="S397" s="11" t="n">
        <v>5</v>
      </c>
    </row>
    <row r="398" customFormat="false" ht="23.85" hidden="false" customHeight="false" outlineLevel="0" collapsed="false">
      <c r="A398" s="11" t="s">
        <v>2097</v>
      </c>
      <c r="B398" s="11" t="n">
        <v>5</v>
      </c>
      <c r="C398" s="11" t="s">
        <v>97</v>
      </c>
      <c r="D398" s="11" t="s">
        <v>2049</v>
      </c>
      <c r="E398" s="11"/>
      <c r="F398" s="11" t="s">
        <v>444</v>
      </c>
      <c r="G398" s="11" t="s">
        <v>445</v>
      </c>
      <c r="H398" s="11" t="s">
        <v>446</v>
      </c>
      <c r="I398" s="11" t="s">
        <v>2098</v>
      </c>
      <c r="J398" s="11" t="s">
        <v>1073</v>
      </c>
      <c r="K398" s="11" t="s">
        <v>1081</v>
      </c>
      <c r="L398" s="11"/>
      <c r="M398" s="11"/>
      <c r="N398" s="11"/>
      <c r="O398" s="11" t="s">
        <v>2099</v>
      </c>
      <c r="P398" s="11" t="s">
        <v>1109</v>
      </c>
      <c r="Q398" s="11" t="s">
        <v>1110</v>
      </c>
      <c r="R398" s="11" t="s">
        <v>1111</v>
      </c>
      <c r="S398" s="11" t="n">
        <v>7</v>
      </c>
    </row>
    <row r="399" customFormat="false" ht="23.85" hidden="false" customHeight="false" outlineLevel="0" collapsed="false">
      <c r="A399" s="11" t="s">
        <v>2100</v>
      </c>
      <c r="B399" s="11" t="n">
        <v>5</v>
      </c>
      <c r="C399" s="11" t="s">
        <v>97</v>
      </c>
      <c r="D399" s="11" t="s">
        <v>2049</v>
      </c>
      <c r="E399" s="11"/>
      <c r="F399" s="11" t="s">
        <v>444</v>
      </c>
      <c r="G399" s="11" t="s">
        <v>445</v>
      </c>
      <c r="H399" s="11" t="s">
        <v>446</v>
      </c>
      <c r="I399" s="11" t="s">
        <v>2101</v>
      </c>
      <c r="J399" s="11" t="s">
        <v>1073</v>
      </c>
      <c r="K399" s="11" t="s">
        <v>1081</v>
      </c>
      <c r="L399" s="11"/>
      <c r="M399" s="11"/>
      <c r="N399" s="11"/>
      <c r="O399" s="11" t="s">
        <v>2102</v>
      </c>
      <c r="P399" s="11" t="s">
        <v>1083</v>
      </c>
      <c r="Q399" s="11" t="s">
        <v>1084</v>
      </c>
      <c r="R399" s="11" t="s">
        <v>1085</v>
      </c>
      <c r="S399" s="11" t="n">
        <v>4</v>
      </c>
    </row>
    <row r="400" customFormat="false" ht="23.85" hidden="false" customHeight="false" outlineLevel="0" collapsed="false">
      <c r="A400" s="11" t="s">
        <v>2103</v>
      </c>
      <c r="B400" s="11" t="n">
        <v>5</v>
      </c>
      <c r="C400" s="11" t="s">
        <v>97</v>
      </c>
      <c r="D400" s="11" t="s">
        <v>2049</v>
      </c>
      <c r="E400" s="11"/>
      <c r="F400" s="11" t="s">
        <v>465</v>
      </c>
      <c r="G400" s="11" t="s">
        <v>466</v>
      </c>
      <c r="H400" s="11" t="s">
        <v>467</v>
      </c>
      <c r="I400" s="11" t="s">
        <v>2104</v>
      </c>
      <c r="J400" s="11" t="s">
        <v>1142</v>
      </c>
      <c r="K400" s="11" t="s">
        <v>1143</v>
      </c>
      <c r="L400" s="11"/>
      <c r="M400" s="11"/>
      <c r="N400" s="11"/>
      <c r="O400" s="11" t="s">
        <v>2105</v>
      </c>
      <c r="P400" s="11" t="s">
        <v>1095</v>
      </c>
      <c r="Q400" s="11" t="s">
        <v>1096</v>
      </c>
      <c r="R400" s="11" t="s">
        <v>1097</v>
      </c>
      <c r="S400" s="11" t="n">
        <v>5</v>
      </c>
    </row>
    <row r="401" customFormat="false" ht="23.85" hidden="false" customHeight="false" outlineLevel="0" collapsed="false">
      <c r="A401" s="11" t="s">
        <v>2106</v>
      </c>
      <c r="B401" s="11" t="n">
        <v>5</v>
      </c>
      <c r="C401" s="11" t="s">
        <v>97</v>
      </c>
      <c r="D401" s="11" t="s">
        <v>2049</v>
      </c>
      <c r="E401" s="11"/>
      <c r="F401" s="11" t="s">
        <v>529</v>
      </c>
      <c r="G401" s="11" t="s">
        <v>530</v>
      </c>
      <c r="H401" s="11" t="s">
        <v>531</v>
      </c>
      <c r="I401" s="11"/>
      <c r="J401" s="11" t="s">
        <v>2107</v>
      </c>
      <c r="K401" s="11" t="s">
        <v>1139</v>
      </c>
      <c r="L401" s="11"/>
      <c r="M401" s="11"/>
      <c r="N401" s="11"/>
      <c r="O401" s="11" t="s">
        <v>682</v>
      </c>
      <c r="P401" s="11" t="s">
        <v>1109</v>
      </c>
      <c r="Q401" s="11" t="s">
        <v>1110</v>
      </c>
      <c r="R401" s="11" t="s">
        <v>1111</v>
      </c>
      <c r="S401" s="11" t="n">
        <v>7</v>
      </c>
    </row>
    <row r="402" customFormat="false" ht="23.85" hidden="false" customHeight="false" outlineLevel="0" collapsed="false">
      <c r="A402" s="11" t="s">
        <v>2108</v>
      </c>
      <c r="B402" s="11" t="n">
        <v>6</v>
      </c>
      <c r="C402" s="11" t="s">
        <v>100</v>
      </c>
      <c r="D402" s="11" t="s">
        <v>2109</v>
      </c>
      <c r="E402" s="11"/>
      <c r="F402" s="11" t="s">
        <v>444</v>
      </c>
      <c r="G402" s="11" t="s">
        <v>445</v>
      </c>
      <c r="H402" s="11" t="s">
        <v>446</v>
      </c>
      <c r="I402" s="11" t="s">
        <v>2110</v>
      </c>
      <c r="J402" s="11" t="s">
        <v>1262</v>
      </c>
      <c r="K402" s="11" t="s">
        <v>1223</v>
      </c>
      <c r="L402" s="11"/>
      <c r="M402" s="11" t="s">
        <v>1224</v>
      </c>
      <c r="N402" s="11"/>
      <c r="O402" s="11" t="s">
        <v>2111</v>
      </c>
      <c r="P402" s="11" t="s">
        <v>1226</v>
      </c>
      <c r="Q402" s="11" t="s">
        <v>1227</v>
      </c>
      <c r="R402" s="11" t="s">
        <v>1228</v>
      </c>
      <c r="S402" s="11" t="n">
        <v>3</v>
      </c>
    </row>
    <row r="403" customFormat="false" ht="23.85" hidden="false" customHeight="false" outlineLevel="0" collapsed="false">
      <c r="A403" s="11" t="s">
        <v>2112</v>
      </c>
      <c r="B403" s="11" t="n">
        <v>6</v>
      </c>
      <c r="C403" s="11" t="s">
        <v>100</v>
      </c>
      <c r="D403" s="11" t="s">
        <v>2109</v>
      </c>
      <c r="E403" s="11"/>
      <c r="F403" s="11" t="s">
        <v>465</v>
      </c>
      <c r="G403" s="11" t="s">
        <v>466</v>
      </c>
      <c r="H403" s="11" t="s">
        <v>467</v>
      </c>
      <c r="I403" s="11" t="s">
        <v>2113</v>
      </c>
      <c r="J403" s="11" t="s">
        <v>2114</v>
      </c>
      <c r="K403" s="11" t="s">
        <v>2115</v>
      </c>
      <c r="L403" s="11"/>
      <c r="M403" s="11"/>
      <c r="N403" s="11"/>
      <c r="O403" s="11" t="s">
        <v>1309</v>
      </c>
      <c r="P403" s="11" t="s">
        <v>1257</v>
      </c>
      <c r="Q403" s="11" t="s">
        <v>1258</v>
      </c>
      <c r="R403" s="11" t="s">
        <v>1259</v>
      </c>
      <c r="S403" s="11" t="n">
        <v>4</v>
      </c>
    </row>
    <row r="404" customFormat="false" ht="23.85" hidden="false" customHeight="false" outlineLevel="0" collapsed="false">
      <c r="A404" s="11" t="s">
        <v>2116</v>
      </c>
      <c r="B404" s="11" t="n">
        <v>6</v>
      </c>
      <c r="C404" s="11" t="s">
        <v>100</v>
      </c>
      <c r="D404" s="11" t="s">
        <v>2109</v>
      </c>
      <c r="E404" s="11"/>
      <c r="F404" s="11" t="s">
        <v>444</v>
      </c>
      <c r="G404" s="11" t="s">
        <v>445</v>
      </c>
      <c r="H404" s="11" t="s">
        <v>446</v>
      </c>
      <c r="I404" s="11" t="s">
        <v>2117</v>
      </c>
      <c r="J404" s="11" t="s">
        <v>1340</v>
      </c>
      <c r="K404" s="11" t="s">
        <v>1267</v>
      </c>
      <c r="L404" s="11"/>
      <c r="M404" s="11"/>
      <c r="N404" s="11"/>
      <c r="O404" s="11" t="s">
        <v>2118</v>
      </c>
      <c r="P404" s="11" t="s">
        <v>1269</v>
      </c>
      <c r="Q404" s="11" t="s">
        <v>1270</v>
      </c>
      <c r="R404" s="11" t="s">
        <v>1271</v>
      </c>
      <c r="S404" s="11" t="n">
        <v>5</v>
      </c>
    </row>
    <row r="405" customFormat="false" ht="23.85" hidden="false" customHeight="false" outlineLevel="0" collapsed="false">
      <c r="A405" s="11" t="s">
        <v>2119</v>
      </c>
      <c r="B405" s="11" t="n">
        <v>7</v>
      </c>
      <c r="C405" s="11" t="s">
        <v>103</v>
      </c>
      <c r="D405" s="11" t="s">
        <v>2109</v>
      </c>
      <c r="E405" s="11"/>
      <c r="F405" s="11" t="s">
        <v>444</v>
      </c>
      <c r="G405" s="11" t="s">
        <v>445</v>
      </c>
      <c r="H405" s="11" t="s">
        <v>446</v>
      </c>
      <c r="I405" s="11" t="s">
        <v>2120</v>
      </c>
      <c r="J405" s="11" t="s">
        <v>1400</v>
      </c>
      <c r="K405" s="11" t="s">
        <v>1401</v>
      </c>
      <c r="L405" s="11"/>
      <c r="M405" s="11"/>
      <c r="N405" s="11"/>
      <c r="O405" s="11" t="s">
        <v>2121</v>
      </c>
      <c r="P405" s="11" t="s">
        <v>1403</v>
      </c>
      <c r="Q405" s="11" t="s">
        <v>1404</v>
      </c>
      <c r="R405" s="11" t="s">
        <v>1405</v>
      </c>
      <c r="S405" s="11" t="n">
        <v>6</v>
      </c>
    </row>
    <row r="406" customFormat="false" ht="23.85" hidden="false" customHeight="false" outlineLevel="0" collapsed="false">
      <c r="A406" s="11" t="s">
        <v>2122</v>
      </c>
      <c r="B406" s="11" t="n">
        <v>7</v>
      </c>
      <c r="C406" s="11" t="s">
        <v>103</v>
      </c>
      <c r="D406" s="11" t="s">
        <v>2109</v>
      </c>
      <c r="E406" s="11"/>
      <c r="F406" s="11" t="s">
        <v>465</v>
      </c>
      <c r="G406" s="11" t="s">
        <v>466</v>
      </c>
      <c r="H406" s="11" t="s">
        <v>467</v>
      </c>
      <c r="I406" s="11" t="s">
        <v>2123</v>
      </c>
      <c r="J406" s="11" t="s">
        <v>1457</v>
      </c>
      <c r="K406" s="11" t="s">
        <v>1458</v>
      </c>
      <c r="L406" s="11"/>
      <c r="M406" s="11"/>
      <c r="N406" s="11"/>
      <c r="O406" s="11" t="s">
        <v>2124</v>
      </c>
      <c r="P406" s="11" t="s">
        <v>1390</v>
      </c>
      <c r="Q406" s="11" t="s">
        <v>1391</v>
      </c>
      <c r="R406" s="11" t="s">
        <v>1392</v>
      </c>
      <c r="S406" s="11" t="n">
        <v>7</v>
      </c>
    </row>
    <row r="407" customFormat="false" ht="23.85" hidden="false" customHeight="false" outlineLevel="0" collapsed="false">
      <c r="A407" s="11" t="s">
        <v>2125</v>
      </c>
      <c r="B407" s="11" t="n">
        <v>7</v>
      </c>
      <c r="C407" s="11" t="s">
        <v>103</v>
      </c>
      <c r="D407" s="11" t="s">
        <v>2109</v>
      </c>
      <c r="E407" s="11"/>
      <c r="F407" s="11" t="s">
        <v>444</v>
      </c>
      <c r="G407" s="11" t="s">
        <v>445</v>
      </c>
      <c r="H407" s="11" t="s">
        <v>446</v>
      </c>
      <c r="I407" s="11" t="s">
        <v>2126</v>
      </c>
      <c r="J407" s="11" t="s">
        <v>1408</v>
      </c>
      <c r="K407" s="11" t="s">
        <v>1409</v>
      </c>
      <c r="L407" s="11"/>
      <c r="M407" s="11"/>
      <c r="N407" s="11"/>
      <c r="O407" s="11" t="s">
        <v>2127</v>
      </c>
      <c r="P407" s="11" t="s">
        <v>1411</v>
      </c>
      <c r="Q407" s="11" t="s">
        <v>283</v>
      </c>
      <c r="R407" s="11" t="s">
        <v>1412</v>
      </c>
      <c r="S407" s="11" t="n">
        <v>7</v>
      </c>
    </row>
    <row r="408" customFormat="false" ht="23.85" hidden="false" customHeight="false" outlineLevel="0" collapsed="false">
      <c r="A408" s="11" t="s">
        <v>2128</v>
      </c>
      <c r="B408" s="11" t="n">
        <v>8</v>
      </c>
      <c r="C408" s="11" t="s">
        <v>106</v>
      </c>
      <c r="D408" s="11" t="s">
        <v>2109</v>
      </c>
      <c r="E408" s="11"/>
      <c r="F408" s="11" t="s">
        <v>444</v>
      </c>
      <c r="G408" s="11" t="s">
        <v>445</v>
      </c>
      <c r="H408" s="11" t="s">
        <v>446</v>
      </c>
      <c r="I408" s="11" t="s">
        <v>2129</v>
      </c>
      <c r="J408" s="11" t="s">
        <v>1551</v>
      </c>
      <c r="K408" s="11" t="s">
        <v>1552</v>
      </c>
      <c r="L408" s="11"/>
      <c r="M408" s="11"/>
      <c r="N408" s="11"/>
      <c r="O408" s="11" t="s">
        <v>2130</v>
      </c>
      <c r="P408" s="11" t="s">
        <v>1546</v>
      </c>
      <c r="Q408" s="11" t="s">
        <v>1547</v>
      </c>
      <c r="R408" s="11" t="s">
        <v>1548</v>
      </c>
      <c r="S408" s="11" t="n">
        <v>4</v>
      </c>
    </row>
    <row r="409" customFormat="false" ht="23.85" hidden="false" customHeight="false" outlineLevel="0" collapsed="false">
      <c r="A409" s="11" t="s">
        <v>2131</v>
      </c>
      <c r="B409" s="11" t="n">
        <v>8</v>
      </c>
      <c r="C409" s="11" t="s">
        <v>106</v>
      </c>
      <c r="D409" s="11" t="s">
        <v>2109</v>
      </c>
      <c r="E409" s="11"/>
      <c r="F409" s="11" t="s">
        <v>529</v>
      </c>
      <c r="G409" s="11" t="s">
        <v>530</v>
      </c>
      <c r="H409" s="11" t="s">
        <v>531</v>
      </c>
      <c r="I409" s="11" t="s">
        <v>2132</v>
      </c>
      <c r="J409" s="11" t="s">
        <v>2133</v>
      </c>
      <c r="K409" s="11" t="s">
        <v>1626</v>
      </c>
      <c r="L409" s="11"/>
      <c r="M409" s="11"/>
      <c r="N409" s="11"/>
      <c r="O409" s="11" t="s">
        <v>2134</v>
      </c>
      <c r="P409" s="11" t="s">
        <v>1582</v>
      </c>
      <c r="Q409" s="11" t="s">
        <v>1583</v>
      </c>
      <c r="R409" s="11" t="s">
        <v>1584</v>
      </c>
      <c r="S409" s="11" t="n">
        <v>6</v>
      </c>
    </row>
    <row r="410" customFormat="false" ht="23.85" hidden="false" customHeight="false" outlineLevel="0" collapsed="false">
      <c r="A410" s="11" t="s">
        <v>2135</v>
      </c>
      <c r="B410" s="11" t="n">
        <v>8</v>
      </c>
      <c r="C410" s="11" t="s">
        <v>106</v>
      </c>
      <c r="D410" s="11" t="s">
        <v>2109</v>
      </c>
      <c r="E410" s="11"/>
      <c r="F410" s="11" t="s">
        <v>465</v>
      </c>
      <c r="G410" s="11" t="s">
        <v>466</v>
      </c>
      <c r="H410" s="11" t="s">
        <v>467</v>
      </c>
      <c r="I410" s="11" t="s">
        <v>2136</v>
      </c>
      <c r="J410" s="11" t="s">
        <v>1629</v>
      </c>
      <c r="K410" s="11" t="s">
        <v>1630</v>
      </c>
      <c r="L410" s="11"/>
      <c r="M410" s="11"/>
      <c r="N410" s="11"/>
      <c r="O410" s="11" t="s">
        <v>2137</v>
      </c>
      <c r="P410" s="11" t="s">
        <v>1561</v>
      </c>
      <c r="Q410" s="11" t="s">
        <v>1562</v>
      </c>
      <c r="R410" s="11" t="s">
        <v>1563</v>
      </c>
      <c r="S410" s="11" t="n">
        <v>5</v>
      </c>
    </row>
    <row r="411" customFormat="false" ht="23.85" hidden="false" customHeight="false" outlineLevel="0" collapsed="false">
      <c r="A411" s="11" t="s">
        <v>2138</v>
      </c>
      <c r="B411" s="11" t="n">
        <v>9</v>
      </c>
      <c r="C411" s="11" t="s">
        <v>109</v>
      </c>
      <c r="D411" s="11" t="s">
        <v>2109</v>
      </c>
      <c r="E411" s="11"/>
      <c r="F411" s="11" t="s">
        <v>444</v>
      </c>
      <c r="G411" s="11" t="s">
        <v>445</v>
      </c>
      <c r="H411" s="11" t="s">
        <v>446</v>
      </c>
      <c r="I411" s="11" t="s">
        <v>2139</v>
      </c>
      <c r="J411" s="11" t="s">
        <v>1255</v>
      </c>
      <c r="K411" s="11" t="s">
        <v>573</v>
      </c>
      <c r="L411" s="11"/>
      <c r="M411" s="11"/>
      <c r="N411" s="11"/>
      <c r="O411" s="11" t="s">
        <v>2140</v>
      </c>
      <c r="P411" s="11" t="s">
        <v>1714</v>
      </c>
      <c r="Q411" s="11" t="s">
        <v>1715</v>
      </c>
      <c r="R411" s="11" t="s">
        <v>1716</v>
      </c>
      <c r="S411" s="11" t="n">
        <v>3</v>
      </c>
    </row>
    <row r="412" customFormat="false" ht="23.85" hidden="false" customHeight="false" outlineLevel="0" collapsed="false">
      <c r="A412" s="11" t="s">
        <v>2141</v>
      </c>
      <c r="B412" s="11" t="n">
        <v>9</v>
      </c>
      <c r="C412" s="11" t="s">
        <v>109</v>
      </c>
      <c r="D412" s="11" t="s">
        <v>2109</v>
      </c>
      <c r="E412" s="11"/>
      <c r="F412" s="11" t="s">
        <v>529</v>
      </c>
      <c r="G412" s="11" t="s">
        <v>530</v>
      </c>
      <c r="H412" s="11" t="s">
        <v>531</v>
      </c>
      <c r="I412" s="11"/>
      <c r="J412" s="11" t="s">
        <v>2142</v>
      </c>
      <c r="K412" s="11" t="s">
        <v>2143</v>
      </c>
      <c r="L412" s="11"/>
      <c r="M412" s="11"/>
      <c r="N412" s="11"/>
      <c r="O412" s="11" t="s">
        <v>2144</v>
      </c>
      <c r="P412" s="11" t="s">
        <v>1751</v>
      </c>
      <c r="Q412" s="11" t="s">
        <v>1752</v>
      </c>
      <c r="R412" s="11" t="s">
        <v>1753</v>
      </c>
      <c r="S412" s="11" t="n">
        <v>4</v>
      </c>
    </row>
    <row r="413" customFormat="false" ht="23.85" hidden="false" customHeight="false" outlineLevel="0" collapsed="false">
      <c r="A413" s="11" t="s">
        <v>2145</v>
      </c>
      <c r="B413" s="11" t="n">
        <v>9</v>
      </c>
      <c r="C413" s="11" t="s">
        <v>109</v>
      </c>
      <c r="D413" s="11" t="s">
        <v>2109</v>
      </c>
      <c r="E413" s="11"/>
      <c r="F413" s="11" t="s">
        <v>444</v>
      </c>
      <c r="G413" s="11" t="s">
        <v>445</v>
      </c>
      <c r="H413" s="11" t="s">
        <v>446</v>
      </c>
      <c r="I413" s="11" t="s">
        <v>2146</v>
      </c>
      <c r="J413" s="11" t="s">
        <v>1728</v>
      </c>
      <c r="K413" s="11" t="s">
        <v>735</v>
      </c>
      <c r="L413" s="11"/>
      <c r="M413" s="11"/>
      <c r="N413" s="11"/>
      <c r="O413" s="11" t="s">
        <v>2147</v>
      </c>
      <c r="P413" s="11" t="s">
        <v>1730</v>
      </c>
      <c r="Q413" s="11" t="s">
        <v>320</v>
      </c>
      <c r="R413" s="11" t="s">
        <v>1731</v>
      </c>
      <c r="S413" s="11" t="n">
        <v>6</v>
      </c>
    </row>
    <row r="414" customFormat="false" ht="23.85" hidden="false" customHeight="false" outlineLevel="0" collapsed="false">
      <c r="A414" s="11" t="s">
        <v>2148</v>
      </c>
      <c r="B414" s="11" t="n">
        <v>10</v>
      </c>
      <c r="C414" s="11" t="s">
        <v>112</v>
      </c>
      <c r="D414" s="11" t="s">
        <v>2109</v>
      </c>
      <c r="E414" s="11"/>
      <c r="F414" s="11" t="s">
        <v>444</v>
      </c>
      <c r="G414" s="11" t="s">
        <v>445</v>
      </c>
      <c r="H414" s="11" t="s">
        <v>446</v>
      </c>
      <c r="I414" s="11" t="s">
        <v>1965</v>
      </c>
      <c r="J414" s="11" t="s">
        <v>1855</v>
      </c>
      <c r="K414" s="11" t="s">
        <v>1856</v>
      </c>
      <c r="L414" s="11"/>
      <c r="M414" s="11" t="s">
        <v>1966</v>
      </c>
      <c r="N414" s="11"/>
      <c r="O414" s="11" t="s">
        <v>1967</v>
      </c>
      <c r="P414" s="11" t="s">
        <v>1860</v>
      </c>
      <c r="Q414" s="11" t="s">
        <v>1861</v>
      </c>
      <c r="R414" s="11" t="s">
        <v>1862</v>
      </c>
      <c r="S414" s="11" t="n">
        <v>5</v>
      </c>
    </row>
    <row r="415" customFormat="false" ht="23.85" hidden="false" customHeight="false" outlineLevel="0" collapsed="false">
      <c r="A415" s="11" t="s">
        <v>2149</v>
      </c>
      <c r="B415" s="11" t="n">
        <v>10</v>
      </c>
      <c r="C415" s="11" t="s">
        <v>112</v>
      </c>
      <c r="D415" s="11" t="s">
        <v>2109</v>
      </c>
      <c r="E415" s="11"/>
      <c r="F415" s="11" t="s">
        <v>465</v>
      </c>
      <c r="G415" s="11" t="s">
        <v>466</v>
      </c>
      <c r="H415" s="11" t="s">
        <v>467</v>
      </c>
      <c r="I415" s="11" t="s">
        <v>2150</v>
      </c>
      <c r="J415" s="11" t="s">
        <v>1957</v>
      </c>
      <c r="K415" s="11" t="s">
        <v>1958</v>
      </c>
      <c r="L415" s="11"/>
      <c r="M415" s="11"/>
      <c r="N415" s="11"/>
      <c r="O415" s="11" t="s">
        <v>1999</v>
      </c>
      <c r="P415" s="11" t="s">
        <v>1868</v>
      </c>
      <c r="Q415" s="11" t="s">
        <v>1869</v>
      </c>
      <c r="R415" s="11" t="s">
        <v>1870</v>
      </c>
      <c r="S415" s="11" t="n">
        <v>5</v>
      </c>
    </row>
    <row r="416" customFormat="false" ht="23.85" hidden="false" customHeight="false" outlineLevel="0" collapsed="false">
      <c r="A416" s="11" t="s">
        <v>2151</v>
      </c>
      <c r="B416" s="11" t="n">
        <v>10</v>
      </c>
      <c r="C416" s="11" t="s">
        <v>112</v>
      </c>
      <c r="D416" s="11" t="s">
        <v>2109</v>
      </c>
      <c r="E416" s="11"/>
      <c r="F416" s="11" t="s">
        <v>444</v>
      </c>
      <c r="G416" s="11" t="s">
        <v>445</v>
      </c>
      <c r="H416" s="11" t="s">
        <v>446</v>
      </c>
      <c r="I416" s="11" t="s">
        <v>2152</v>
      </c>
      <c r="J416" s="11" t="s">
        <v>1931</v>
      </c>
      <c r="K416" s="11" t="s">
        <v>1891</v>
      </c>
      <c r="L416" s="11"/>
      <c r="M416" s="11"/>
      <c r="N416" s="11"/>
      <c r="O416" s="11" t="s">
        <v>2153</v>
      </c>
      <c r="P416" s="11" t="s">
        <v>1895</v>
      </c>
      <c r="Q416" s="11" t="s">
        <v>1896</v>
      </c>
      <c r="R416" s="11" t="s">
        <v>1897</v>
      </c>
      <c r="S416" s="11" t="n">
        <v>3</v>
      </c>
    </row>
    <row r="417" customFormat="false" ht="23.85" hidden="false" customHeight="false" outlineLevel="0" collapsed="false">
      <c r="A417" s="11" t="s">
        <v>2154</v>
      </c>
      <c r="B417" s="11" t="n">
        <v>1</v>
      </c>
      <c r="C417" s="11" t="s">
        <v>85</v>
      </c>
      <c r="D417" s="11" t="s">
        <v>2109</v>
      </c>
      <c r="E417" s="11"/>
      <c r="F417" s="11" t="s">
        <v>374</v>
      </c>
      <c r="G417" s="11" t="s">
        <v>375</v>
      </c>
      <c r="H417" s="11" t="s">
        <v>376</v>
      </c>
      <c r="I417" s="11" t="s">
        <v>2155</v>
      </c>
      <c r="J417" s="11" t="s">
        <v>378</v>
      </c>
      <c r="K417" s="11" t="s">
        <v>386</v>
      </c>
      <c r="L417" s="11"/>
      <c r="M417" s="11"/>
      <c r="N417" s="11"/>
      <c r="O417" s="11" t="s">
        <v>2156</v>
      </c>
      <c r="P417" s="11" t="s">
        <v>381</v>
      </c>
      <c r="Q417" s="11" t="s">
        <v>382</v>
      </c>
      <c r="R417" s="11" t="s">
        <v>383</v>
      </c>
      <c r="S417" s="11" t="n">
        <v>6</v>
      </c>
    </row>
    <row r="418" customFormat="false" ht="23.85" hidden="false" customHeight="false" outlineLevel="0" collapsed="false">
      <c r="A418" s="11" t="s">
        <v>2157</v>
      </c>
      <c r="B418" s="11" t="n">
        <v>2</v>
      </c>
      <c r="C418" s="11" t="s">
        <v>88</v>
      </c>
      <c r="D418" s="11" t="s">
        <v>2109</v>
      </c>
      <c r="E418" s="11"/>
      <c r="F418" s="11" t="s">
        <v>444</v>
      </c>
      <c r="G418" s="11" t="s">
        <v>445</v>
      </c>
      <c r="H418" s="11" t="s">
        <v>446</v>
      </c>
      <c r="I418" s="11" t="s">
        <v>2158</v>
      </c>
      <c r="J418" s="11" t="s">
        <v>560</v>
      </c>
      <c r="K418" s="11" t="s">
        <v>573</v>
      </c>
      <c r="L418" s="11"/>
      <c r="M418" s="11"/>
      <c r="N418" s="11"/>
      <c r="O418" s="11" t="s">
        <v>2159</v>
      </c>
      <c r="P418" s="11" t="s">
        <v>575</v>
      </c>
      <c r="Q418" s="11" t="s">
        <v>576</v>
      </c>
      <c r="R418" s="11" t="s">
        <v>577</v>
      </c>
      <c r="S418" s="11" t="n">
        <v>5</v>
      </c>
    </row>
    <row r="419" customFormat="false" ht="23.85" hidden="false" customHeight="false" outlineLevel="0" collapsed="false">
      <c r="A419" s="11" t="s">
        <v>2160</v>
      </c>
      <c r="B419" s="11" t="n">
        <v>3</v>
      </c>
      <c r="C419" s="11" t="s">
        <v>91</v>
      </c>
      <c r="D419" s="11" t="s">
        <v>2109</v>
      </c>
      <c r="E419" s="11"/>
      <c r="F419" s="11" t="s">
        <v>374</v>
      </c>
      <c r="G419" s="11" t="s">
        <v>375</v>
      </c>
      <c r="H419" s="11" t="s">
        <v>376</v>
      </c>
      <c r="I419" s="11" t="s">
        <v>2161</v>
      </c>
      <c r="J419" s="11" t="s">
        <v>2162</v>
      </c>
      <c r="K419" s="11" t="s">
        <v>573</v>
      </c>
      <c r="L419" s="11"/>
      <c r="M419" s="11"/>
      <c r="N419" s="11"/>
      <c r="O419" s="11" t="s">
        <v>792</v>
      </c>
      <c r="P419" s="11" t="s">
        <v>752</v>
      </c>
      <c r="Q419" s="11" t="s">
        <v>753</v>
      </c>
      <c r="R419" s="11" t="s">
        <v>754</v>
      </c>
      <c r="S419" s="11" t="n">
        <v>7</v>
      </c>
    </row>
    <row r="420" customFormat="false" ht="23.85" hidden="false" customHeight="false" outlineLevel="0" collapsed="false">
      <c r="A420" s="11" t="s">
        <v>2163</v>
      </c>
      <c r="B420" s="11" t="n">
        <v>4</v>
      </c>
      <c r="C420" s="11" t="s">
        <v>94</v>
      </c>
      <c r="D420" s="11" t="s">
        <v>2109</v>
      </c>
      <c r="E420" s="11"/>
      <c r="F420" s="11" t="s">
        <v>465</v>
      </c>
      <c r="G420" s="11" t="s">
        <v>466</v>
      </c>
      <c r="H420" s="11" t="s">
        <v>467</v>
      </c>
      <c r="I420" s="11" t="s">
        <v>2164</v>
      </c>
      <c r="J420" s="11" t="s">
        <v>1047</v>
      </c>
      <c r="K420" s="11" t="s">
        <v>1048</v>
      </c>
      <c r="L420" s="11"/>
      <c r="M420" s="11"/>
      <c r="N420" s="11"/>
      <c r="O420" s="11" t="s">
        <v>2165</v>
      </c>
      <c r="P420" s="11" t="s">
        <v>910</v>
      </c>
      <c r="Q420" s="11" t="s">
        <v>911</v>
      </c>
      <c r="R420" s="11" t="s">
        <v>912</v>
      </c>
      <c r="S420" s="11" t="n">
        <v>7</v>
      </c>
    </row>
    <row r="421" customFormat="false" ht="23.85" hidden="false" customHeight="false" outlineLevel="0" collapsed="false">
      <c r="A421" s="11" t="s">
        <v>2166</v>
      </c>
      <c r="B421" s="11" t="n">
        <v>5</v>
      </c>
      <c r="C421" s="11" t="s">
        <v>97</v>
      </c>
      <c r="D421" s="11" t="s">
        <v>2109</v>
      </c>
      <c r="E421" s="11"/>
      <c r="F421" s="11" t="s">
        <v>444</v>
      </c>
      <c r="G421" s="11" t="s">
        <v>445</v>
      </c>
      <c r="H421" s="11" t="s">
        <v>446</v>
      </c>
      <c r="I421" s="11" t="s">
        <v>1113</v>
      </c>
      <c r="J421" s="11" t="s">
        <v>1073</v>
      </c>
      <c r="K421" s="11" t="s">
        <v>1081</v>
      </c>
      <c r="L421" s="11"/>
      <c r="M421" s="11"/>
      <c r="N421" s="11"/>
      <c r="O421" s="11" t="s">
        <v>1114</v>
      </c>
      <c r="P421" s="11" t="s">
        <v>1115</v>
      </c>
      <c r="Q421" s="11" t="s">
        <v>1116</v>
      </c>
      <c r="R421" s="11" t="s">
        <v>1117</v>
      </c>
      <c r="S421" s="11" t="n">
        <v>6</v>
      </c>
    </row>
  </sheetData>
  <autoFilter ref="A1:S4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5" min="4" style="0" width="60"/>
    <col collapsed="false" customWidth="true" hidden="false" outlineLevel="0" max="6" min="6" style="0" width="9"/>
    <col collapsed="false" customWidth="true" hidden="false" outlineLevel="0" max="7" min="7" style="0" width="10"/>
  </cols>
  <sheetData>
    <row r="1" customFormat="false" ht="31.5" hidden="false" customHeight="true" outlineLevel="0" collapsed="false">
      <c r="A1" s="7" t="s">
        <v>368</v>
      </c>
      <c r="B1" s="7" t="s">
        <v>76</v>
      </c>
      <c r="C1" s="7" t="s">
        <v>2167</v>
      </c>
      <c r="D1" s="7" t="s">
        <v>2168</v>
      </c>
      <c r="E1" s="7" t="s">
        <v>2169</v>
      </c>
      <c r="F1" s="7" t="s">
        <v>2170</v>
      </c>
      <c r="G1" s="7" t="s">
        <v>2171</v>
      </c>
    </row>
    <row r="2" customFormat="false" ht="23.85" hidden="false" customHeight="false" outlineLevel="0" collapsed="false">
      <c r="A2" s="8" t="s">
        <v>381</v>
      </c>
      <c r="B2" s="8" t="n">
        <v>1</v>
      </c>
      <c r="C2" s="8" t="s">
        <v>2172</v>
      </c>
      <c r="D2" s="8" t="s">
        <v>383</v>
      </c>
      <c r="E2" s="8" t="s">
        <v>382</v>
      </c>
      <c r="F2" s="8" t="n">
        <v>6</v>
      </c>
      <c r="G2" s="8" t="n">
        <f aca="false">COUNTIF('03 Questions'!$P$2:$P$421,A2)</f>
        <v>16</v>
      </c>
    </row>
    <row r="3" customFormat="false" ht="15" hidden="false" customHeight="false" outlineLevel="0" collapsed="false">
      <c r="A3" s="8" t="s">
        <v>391</v>
      </c>
      <c r="B3" s="8" t="n">
        <v>1</v>
      </c>
      <c r="C3" s="8" t="s">
        <v>542</v>
      </c>
      <c r="D3" s="8" t="s">
        <v>393</v>
      </c>
      <c r="E3" s="8" t="s">
        <v>392</v>
      </c>
      <c r="F3" s="8" t="n">
        <v>6</v>
      </c>
      <c r="G3" s="8" t="n">
        <f aca="false">COUNTIF('03 Questions'!$P$2:$P$421,A3)</f>
        <v>6</v>
      </c>
    </row>
    <row r="4" customFormat="false" ht="15" hidden="false" customHeight="false" outlineLevel="0" collapsed="false">
      <c r="A4" s="8" t="s">
        <v>399</v>
      </c>
      <c r="B4" s="8" t="n">
        <v>1</v>
      </c>
      <c r="C4" s="8" t="s">
        <v>2173</v>
      </c>
      <c r="D4" s="8" t="s">
        <v>401</v>
      </c>
      <c r="E4" s="8" t="s">
        <v>400</v>
      </c>
      <c r="F4" s="8" t="n">
        <v>4</v>
      </c>
      <c r="G4" s="8" t="n">
        <f aca="false">COUNTIF('03 Questions'!$P$2:$P$421,A4)</f>
        <v>10</v>
      </c>
    </row>
    <row r="5" customFormat="false" ht="15" hidden="false" customHeight="false" outlineLevel="0" collapsed="false">
      <c r="A5" s="8" t="s">
        <v>411</v>
      </c>
      <c r="B5" s="8" t="n">
        <v>1</v>
      </c>
      <c r="C5" s="8" t="s">
        <v>410</v>
      </c>
      <c r="D5" s="8" t="s">
        <v>413</v>
      </c>
      <c r="E5" s="8" t="s">
        <v>412</v>
      </c>
      <c r="F5" s="8" t="n">
        <v>5</v>
      </c>
      <c r="G5" s="8" t="n">
        <f aca="false">COUNTIF('03 Questions'!$P$2:$P$421,A5)</f>
        <v>3</v>
      </c>
    </row>
    <row r="6" customFormat="false" ht="15" hidden="false" customHeight="false" outlineLevel="0" collapsed="false">
      <c r="A6" s="8" t="s">
        <v>420</v>
      </c>
      <c r="B6" s="8" t="n">
        <v>1</v>
      </c>
      <c r="C6" s="8" t="s">
        <v>2174</v>
      </c>
      <c r="D6" s="8" t="s">
        <v>124</v>
      </c>
      <c r="E6" s="8" t="s">
        <v>421</v>
      </c>
      <c r="F6" s="8" t="n">
        <v>4</v>
      </c>
      <c r="G6" s="8" t="n">
        <f aca="false">COUNTIF('03 Questions'!$P$2:$P$421,A6)</f>
        <v>1</v>
      </c>
    </row>
    <row r="7" customFormat="false" ht="15" hidden="false" customHeight="false" outlineLevel="0" collapsed="false">
      <c r="A7" s="8" t="s">
        <v>441</v>
      </c>
      <c r="B7" s="8" t="n">
        <v>1</v>
      </c>
      <c r="C7" s="8" t="s">
        <v>2175</v>
      </c>
      <c r="D7" s="8" t="s">
        <v>442</v>
      </c>
      <c r="E7" s="8" t="s">
        <v>143</v>
      </c>
      <c r="F7" s="8" t="n">
        <v>7</v>
      </c>
      <c r="G7" s="8" t="n">
        <f aca="false">COUNTIF('03 Questions'!$P$2:$P$421,A7)</f>
        <v>3</v>
      </c>
    </row>
    <row r="8" customFormat="false" ht="15" hidden="false" customHeight="false" outlineLevel="0" collapsed="false">
      <c r="A8" s="8" t="s">
        <v>454</v>
      </c>
      <c r="B8" s="8" t="n">
        <v>1</v>
      </c>
      <c r="C8" s="8" t="s">
        <v>2176</v>
      </c>
      <c r="D8" s="8" t="s">
        <v>456</v>
      </c>
      <c r="E8" s="8" t="s">
        <v>455</v>
      </c>
      <c r="F8" s="8" t="n">
        <v>7</v>
      </c>
      <c r="G8" s="8" t="n">
        <f aca="false">COUNTIF('03 Questions'!$P$2:$P$421,A8)</f>
        <v>4</v>
      </c>
    </row>
    <row r="9" customFormat="false" ht="15" hidden="false" customHeight="false" outlineLevel="0" collapsed="false">
      <c r="A9" s="8" t="s">
        <v>562</v>
      </c>
      <c r="B9" s="8" t="n">
        <v>2</v>
      </c>
      <c r="C9" s="8" t="s">
        <v>670</v>
      </c>
      <c r="D9" s="8" t="s">
        <v>564</v>
      </c>
      <c r="E9" s="8" t="s">
        <v>563</v>
      </c>
      <c r="F9" s="8" t="n">
        <v>4</v>
      </c>
      <c r="G9" s="8" t="n">
        <f aca="false">COUNTIF('03 Questions'!$P$2:$P$421,A9)</f>
        <v>5</v>
      </c>
    </row>
    <row r="10" customFormat="false" ht="15" hidden="false" customHeight="false" outlineLevel="0" collapsed="false">
      <c r="A10" s="8" t="s">
        <v>568</v>
      </c>
      <c r="B10" s="8" t="n">
        <v>2</v>
      </c>
      <c r="C10" s="8" t="s">
        <v>567</v>
      </c>
      <c r="D10" s="8" t="s">
        <v>570</v>
      </c>
      <c r="E10" s="8" t="s">
        <v>569</v>
      </c>
      <c r="F10" s="8" t="n">
        <v>5</v>
      </c>
      <c r="G10" s="8" t="n">
        <f aca="false">COUNTIF('03 Questions'!$P$2:$P$421,A10)</f>
        <v>14</v>
      </c>
    </row>
    <row r="11" customFormat="false" ht="15" hidden="false" customHeight="false" outlineLevel="0" collapsed="false">
      <c r="A11" s="8" t="s">
        <v>575</v>
      </c>
      <c r="B11" s="8" t="n">
        <v>2</v>
      </c>
      <c r="C11" s="8" t="s">
        <v>573</v>
      </c>
      <c r="D11" s="8" t="s">
        <v>577</v>
      </c>
      <c r="E11" s="8" t="s">
        <v>576</v>
      </c>
      <c r="F11" s="8" t="n">
        <v>5</v>
      </c>
      <c r="G11" s="8" t="n">
        <f aca="false">COUNTIF('03 Questions'!$P$2:$P$421,A11)</f>
        <v>12</v>
      </c>
    </row>
    <row r="12" customFormat="false" ht="23.85" hidden="false" customHeight="false" outlineLevel="0" collapsed="false">
      <c r="A12" s="8" t="s">
        <v>622</v>
      </c>
      <c r="B12" s="8" t="n">
        <v>2</v>
      </c>
      <c r="C12" s="8" t="s">
        <v>2177</v>
      </c>
      <c r="D12" s="8" t="s">
        <v>624</v>
      </c>
      <c r="E12" s="8" t="s">
        <v>623</v>
      </c>
      <c r="F12" s="8" t="n">
        <v>8</v>
      </c>
      <c r="G12" s="8" t="n">
        <f aca="false">COUNTIF('03 Questions'!$P$2:$P$421,A12)</f>
        <v>4</v>
      </c>
    </row>
    <row r="13" customFormat="false" ht="15" hidden="false" customHeight="false" outlineLevel="0" collapsed="false">
      <c r="A13" s="8" t="s">
        <v>588</v>
      </c>
      <c r="B13" s="8" t="n">
        <v>2</v>
      </c>
      <c r="C13" s="8" t="s">
        <v>2178</v>
      </c>
      <c r="D13" s="8" t="s">
        <v>590</v>
      </c>
      <c r="E13" s="8" t="s">
        <v>589</v>
      </c>
      <c r="F13" s="8" t="n">
        <v>7</v>
      </c>
      <c r="G13" s="8" t="n">
        <f aca="false">COUNTIF('03 Questions'!$P$2:$P$421,A13)</f>
        <v>4</v>
      </c>
    </row>
    <row r="14" customFormat="false" ht="15" hidden="false" customHeight="false" outlineLevel="0" collapsed="false">
      <c r="A14" s="8" t="s">
        <v>607</v>
      </c>
      <c r="B14" s="8" t="n">
        <v>2</v>
      </c>
      <c r="C14" s="8" t="s">
        <v>2179</v>
      </c>
      <c r="D14" s="8" t="s">
        <v>609</v>
      </c>
      <c r="E14" s="8" t="s">
        <v>608</v>
      </c>
      <c r="F14" s="8" t="n">
        <v>6</v>
      </c>
      <c r="G14" s="8" t="n">
        <f aca="false">COUNTIF('03 Questions'!$P$2:$P$421,A14)</f>
        <v>4</v>
      </c>
    </row>
    <row r="15" customFormat="false" ht="15" hidden="false" customHeight="false" outlineLevel="0" collapsed="false">
      <c r="A15" s="8" t="s">
        <v>708</v>
      </c>
      <c r="B15" s="8" t="n">
        <v>3</v>
      </c>
      <c r="C15" s="8" t="s">
        <v>2180</v>
      </c>
      <c r="D15" s="8" t="s">
        <v>710</v>
      </c>
      <c r="E15" s="8" t="s">
        <v>709</v>
      </c>
      <c r="F15" s="8" t="n">
        <v>4</v>
      </c>
      <c r="G15" s="8" t="n">
        <f aca="false">COUNTIF('03 Questions'!$P$2:$P$421,A15)</f>
        <v>9</v>
      </c>
    </row>
    <row r="16" customFormat="false" ht="15" hidden="false" customHeight="false" outlineLevel="0" collapsed="false">
      <c r="A16" s="8" t="s">
        <v>721</v>
      </c>
      <c r="B16" s="8" t="n">
        <v>3</v>
      </c>
      <c r="C16" s="8" t="s">
        <v>2181</v>
      </c>
      <c r="D16" s="8" t="s">
        <v>723</v>
      </c>
      <c r="E16" s="8" t="s">
        <v>722</v>
      </c>
      <c r="F16" s="8" t="n">
        <v>4</v>
      </c>
      <c r="G16" s="8" t="n">
        <f aca="false">COUNTIF('03 Questions'!$P$2:$P$421,A16)</f>
        <v>4</v>
      </c>
    </row>
    <row r="17" customFormat="false" ht="15" hidden="false" customHeight="false" outlineLevel="0" collapsed="false">
      <c r="A17" s="8" t="s">
        <v>729</v>
      </c>
      <c r="B17" s="8" t="n">
        <v>3</v>
      </c>
      <c r="C17" s="8" t="s">
        <v>2182</v>
      </c>
      <c r="D17" s="8" t="s">
        <v>731</v>
      </c>
      <c r="E17" s="8" t="s">
        <v>730</v>
      </c>
      <c r="F17" s="8" t="n">
        <v>5</v>
      </c>
      <c r="G17" s="8" t="n">
        <f aca="false">COUNTIF('03 Questions'!$P$2:$P$421,A17)</f>
        <v>11</v>
      </c>
    </row>
    <row r="18" customFormat="false" ht="15" hidden="false" customHeight="false" outlineLevel="0" collapsed="false">
      <c r="A18" s="8" t="s">
        <v>741</v>
      </c>
      <c r="B18" s="8" t="n">
        <v>3</v>
      </c>
      <c r="C18" s="8" t="s">
        <v>2183</v>
      </c>
      <c r="D18" s="8" t="s">
        <v>743</v>
      </c>
      <c r="E18" s="8" t="s">
        <v>742</v>
      </c>
      <c r="F18" s="8" t="n">
        <v>6</v>
      </c>
      <c r="G18" s="8" t="n">
        <f aca="false">COUNTIF('03 Questions'!$P$2:$P$421,A18)</f>
        <v>6</v>
      </c>
    </row>
    <row r="19" customFormat="false" ht="15" hidden="false" customHeight="false" outlineLevel="0" collapsed="false">
      <c r="A19" s="8" t="s">
        <v>752</v>
      </c>
      <c r="B19" s="8" t="n">
        <v>3</v>
      </c>
      <c r="C19" s="8" t="s">
        <v>2184</v>
      </c>
      <c r="D19" s="8" t="s">
        <v>754</v>
      </c>
      <c r="E19" s="8" t="s">
        <v>753</v>
      </c>
      <c r="F19" s="8" t="n">
        <v>7</v>
      </c>
      <c r="G19" s="8" t="n">
        <f aca="false">COUNTIF('03 Questions'!$P$2:$P$421,A19)</f>
        <v>12</v>
      </c>
    </row>
    <row r="20" customFormat="false" ht="15" hidden="false" customHeight="false" outlineLevel="0" collapsed="false">
      <c r="A20" s="8" t="s">
        <v>783</v>
      </c>
      <c r="B20" s="8" t="n">
        <v>3</v>
      </c>
      <c r="C20" s="8" t="s">
        <v>2185</v>
      </c>
      <c r="D20" s="8" t="s">
        <v>785</v>
      </c>
      <c r="E20" s="8" t="s">
        <v>784</v>
      </c>
      <c r="F20" s="8" t="n">
        <v>6</v>
      </c>
      <c r="G20" s="8" t="n">
        <f aca="false">COUNTIF('03 Questions'!$P$2:$P$421,A20)</f>
        <v>1</v>
      </c>
    </row>
    <row r="21" customFormat="false" ht="15" hidden="false" customHeight="false" outlineLevel="0" collapsed="false">
      <c r="A21" s="8" t="s">
        <v>883</v>
      </c>
      <c r="B21" s="8" t="n">
        <v>4</v>
      </c>
      <c r="C21" s="8" t="s">
        <v>2186</v>
      </c>
      <c r="D21" s="8" t="s">
        <v>884</v>
      </c>
      <c r="E21" s="8" t="s">
        <v>198</v>
      </c>
      <c r="F21" s="8" t="n">
        <v>3</v>
      </c>
      <c r="G21" s="8" t="n">
        <f aca="false">COUNTIF('03 Questions'!$P$2:$P$421,A21)</f>
        <v>1</v>
      </c>
    </row>
    <row r="22" customFormat="false" ht="15" hidden="false" customHeight="false" outlineLevel="0" collapsed="false">
      <c r="A22" s="8" t="s">
        <v>890</v>
      </c>
      <c r="B22" s="8" t="n">
        <v>4</v>
      </c>
      <c r="C22" s="8" t="s">
        <v>2187</v>
      </c>
      <c r="D22" s="8" t="s">
        <v>891</v>
      </c>
      <c r="E22" s="8" t="s">
        <v>200</v>
      </c>
      <c r="F22" s="8" t="n">
        <v>4</v>
      </c>
      <c r="G22" s="8" t="n">
        <f aca="false">COUNTIF('03 Questions'!$P$2:$P$421,A22)</f>
        <v>8</v>
      </c>
    </row>
    <row r="23" customFormat="false" ht="23.85" hidden="false" customHeight="false" outlineLevel="0" collapsed="false">
      <c r="A23" s="8" t="s">
        <v>897</v>
      </c>
      <c r="B23" s="8" t="n">
        <v>4</v>
      </c>
      <c r="C23" s="8" t="s">
        <v>2188</v>
      </c>
      <c r="D23" s="8" t="s">
        <v>899</v>
      </c>
      <c r="E23" s="8" t="s">
        <v>898</v>
      </c>
      <c r="F23" s="8" t="n">
        <v>5</v>
      </c>
      <c r="G23" s="8" t="n">
        <f aca="false">COUNTIF('03 Questions'!$P$2:$P$421,A23)</f>
        <v>10</v>
      </c>
    </row>
    <row r="24" customFormat="false" ht="15" hidden="false" customHeight="false" outlineLevel="0" collapsed="false">
      <c r="A24" s="8" t="s">
        <v>918</v>
      </c>
      <c r="B24" s="8" t="n">
        <v>4</v>
      </c>
      <c r="C24" s="8" t="s">
        <v>2189</v>
      </c>
      <c r="D24" s="8" t="s">
        <v>920</v>
      </c>
      <c r="E24" s="8" t="s">
        <v>919</v>
      </c>
      <c r="F24" s="8" t="n">
        <v>5</v>
      </c>
      <c r="G24" s="8" t="n">
        <f aca="false">COUNTIF('03 Questions'!$P$2:$P$421,A24)</f>
        <v>3</v>
      </c>
    </row>
    <row r="25" customFormat="false" ht="15" hidden="false" customHeight="false" outlineLevel="0" collapsed="false">
      <c r="A25" s="8" t="s">
        <v>910</v>
      </c>
      <c r="B25" s="8" t="n">
        <v>4</v>
      </c>
      <c r="C25" s="8" t="s">
        <v>2190</v>
      </c>
      <c r="D25" s="8" t="s">
        <v>912</v>
      </c>
      <c r="E25" s="8" t="s">
        <v>911</v>
      </c>
      <c r="F25" s="8" t="n">
        <v>7</v>
      </c>
      <c r="G25" s="8" t="n">
        <f aca="false">COUNTIF('03 Questions'!$P$2:$P$421,A25)</f>
        <v>13</v>
      </c>
    </row>
    <row r="26" customFormat="false" ht="15" hidden="false" customHeight="false" outlineLevel="0" collapsed="false">
      <c r="A26" s="8" t="s">
        <v>932</v>
      </c>
      <c r="B26" s="8" t="n">
        <v>4</v>
      </c>
      <c r="C26" s="8" t="s">
        <v>2191</v>
      </c>
      <c r="D26" s="8" t="s">
        <v>934</v>
      </c>
      <c r="E26" s="8" t="s">
        <v>933</v>
      </c>
      <c r="F26" s="8" t="n">
        <v>8</v>
      </c>
      <c r="G26" s="8" t="n">
        <f aca="false">COUNTIF('03 Questions'!$P$2:$P$421,A26)</f>
        <v>8</v>
      </c>
    </row>
    <row r="27" customFormat="false" ht="15" hidden="false" customHeight="false" outlineLevel="0" collapsed="false">
      <c r="A27" s="8" t="s">
        <v>1076</v>
      </c>
      <c r="B27" s="8" t="n">
        <v>5</v>
      </c>
      <c r="C27" s="8" t="s">
        <v>2192</v>
      </c>
      <c r="D27" s="8" t="s">
        <v>1078</v>
      </c>
      <c r="E27" s="8" t="s">
        <v>1077</v>
      </c>
      <c r="F27" s="8" t="n">
        <v>4</v>
      </c>
      <c r="G27" s="8" t="n">
        <f aca="false">COUNTIF('03 Questions'!$P$2:$P$421,A27)</f>
        <v>6</v>
      </c>
    </row>
    <row r="28" customFormat="false" ht="15" hidden="false" customHeight="false" outlineLevel="0" collapsed="false">
      <c r="A28" s="8" t="s">
        <v>1083</v>
      </c>
      <c r="B28" s="8" t="n">
        <v>5</v>
      </c>
      <c r="C28" s="8" t="s">
        <v>2193</v>
      </c>
      <c r="D28" s="8" t="s">
        <v>1085</v>
      </c>
      <c r="E28" s="8" t="s">
        <v>1084</v>
      </c>
      <c r="F28" s="8" t="n">
        <v>4</v>
      </c>
      <c r="G28" s="8" t="n">
        <f aca="false">COUNTIF('03 Questions'!$P$2:$P$421,A28)</f>
        <v>10</v>
      </c>
    </row>
    <row r="29" customFormat="false" ht="23.85" hidden="false" customHeight="false" outlineLevel="0" collapsed="false">
      <c r="A29" s="8" t="s">
        <v>1095</v>
      </c>
      <c r="B29" s="8" t="n">
        <v>5</v>
      </c>
      <c r="C29" s="8" t="s">
        <v>2194</v>
      </c>
      <c r="D29" s="8" t="s">
        <v>1097</v>
      </c>
      <c r="E29" s="8" t="s">
        <v>1096</v>
      </c>
      <c r="F29" s="8" t="n">
        <v>5</v>
      </c>
      <c r="G29" s="8" t="n">
        <f aca="false">COUNTIF('03 Questions'!$P$2:$P$421,A29)</f>
        <v>10</v>
      </c>
    </row>
    <row r="30" customFormat="false" ht="15" hidden="false" customHeight="false" outlineLevel="0" collapsed="false">
      <c r="A30" s="8" t="s">
        <v>1115</v>
      </c>
      <c r="B30" s="8" t="n">
        <v>5</v>
      </c>
      <c r="C30" s="8" t="s">
        <v>2195</v>
      </c>
      <c r="D30" s="8" t="s">
        <v>1117</v>
      </c>
      <c r="E30" s="8" t="s">
        <v>1116</v>
      </c>
      <c r="F30" s="8" t="n">
        <v>6</v>
      </c>
      <c r="G30" s="8" t="n">
        <f aca="false">COUNTIF('03 Questions'!$P$2:$P$421,A30)</f>
        <v>6</v>
      </c>
    </row>
    <row r="31" customFormat="false" ht="15" hidden="false" customHeight="false" outlineLevel="0" collapsed="false">
      <c r="A31" s="8" t="s">
        <v>1109</v>
      </c>
      <c r="B31" s="8" t="n">
        <v>5</v>
      </c>
      <c r="C31" s="8" t="s">
        <v>2196</v>
      </c>
      <c r="D31" s="8" t="s">
        <v>1111</v>
      </c>
      <c r="E31" s="8" t="s">
        <v>1110</v>
      </c>
      <c r="F31" s="8" t="n">
        <v>7</v>
      </c>
      <c r="G31" s="8" t="n">
        <f aca="false">COUNTIF('03 Questions'!$P$2:$P$421,A31)</f>
        <v>9</v>
      </c>
    </row>
    <row r="32" customFormat="false" ht="15" hidden="false" customHeight="false" outlineLevel="0" collapsed="false">
      <c r="A32" s="8" t="s">
        <v>1127</v>
      </c>
      <c r="B32" s="8" t="n">
        <v>5</v>
      </c>
      <c r="C32" s="8" t="s">
        <v>2197</v>
      </c>
      <c r="D32" s="8" t="s">
        <v>1129</v>
      </c>
      <c r="E32" s="8" t="s">
        <v>1128</v>
      </c>
      <c r="F32" s="8" t="n">
        <v>7</v>
      </c>
      <c r="G32" s="8" t="n">
        <f aca="false">COUNTIF('03 Questions'!$P$2:$P$421,A32)</f>
        <v>2</v>
      </c>
    </row>
    <row r="33" customFormat="false" ht="15" hidden="false" customHeight="false" outlineLevel="0" collapsed="false">
      <c r="A33" s="8" t="s">
        <v>1218</v>
      </c>
      <c r="B33" s="8" t="n">
        <v>6</v>
      </c>
      <c r="C33" s="8" t="s">
        <v>2198</v>
      </c>
      <c r="D33" s="8" t="s">
        <v>1220</v>
      </c>
      <c r="E33" s="8" t="s">
        <v>1219</v>
      </c>
      <c r="F33" s="8" t="n">
        <v>3</v>
      </c>
      <c r="G33" s="8" t="n">
        <f aca="false">COUNTIF('03 Questions'!$P$2:$P$421,A33)</f>
        <v>4</v>
      </c>
    </row>
    <row r="34" customFormat="false" ht="15" hidden="false" customHeight="false" outlineLevel="0" collapsed="false">
      <c r="A34" s="8" t="s">
        <v>1226</v>
      </c>
      <c r="B34" s="8" t="n">
        <v>6</v>
      </c>
      <c r="C34" s="8" t="s">
        <v>1247</v>
      </c>
      <c r="D34" s="8" t="s">
        <v>1228</v>
      </c>
      <c r="E34" s="8" t="s">
        <v>1227</v>
      </c>
      <c r="F34" s="8" t="n">
        <v>3</v>
      </c>
      <c r="G34" s="8" t="n">
        <f aca="false">COUNTIF('03 Questions'!$P$2:$P$421,A34)</f>
        <v>5</v>
      </c>
    </row>
    <row r="35" customFormat="false" ht="15" hidden="false" customHeight="false" outlineLevel="0" collapsed="false">
      <c r="A35" s="8" t="s">
        <v>1234</v>
      </c>
      <c r="B35" s="8" t="n">
        <v>6</v>
      </c>
      <c r="C35" s="8" t="s">
        <v>1250</v>
      </c>
      <c r="D35" s="8" t="s">
        <v>1236</v>
      </c>
      <c r="E35" s="8" t="s">
        <v>1235</v>
      </c>
      <c r="F35" s="8" t="n">
        <v>3</v>
      </c>
      <c r="G35" s="8" t="n">
        <f aca="false">COUNTIF('03 Questions'!$P$2:$P$421,A35)</f>
        <v>4</v>
      </c>
    </row>
    <row r="36" customFormat="false" ht="15" hidden="false" customHeight="false" outlineLevel="0" collapsed="false">
      <c r="A36" s="8" t="s">
        <v>1241</v>
      </c>
      <c r="B36" s="8" t="n">
        <v>6</v>
      </c>
      <c r="C36" s="8" t="s">
        <v>2199</v>
      </c>
      <c r="D36" s="8" t="s">
        <v>1243</v>
      </c>
      <c r="E36" s="8" t="s">
        <v>1242</v>
      </c>
      <c r="F36" s="8" t="n">
        <v>3</v>
      </c>
      <c r="G36" s="8" t="n">
        <f aca="false">COUNTIF('03 Questions'!$P$2:$P$421,A36)</f>
        <v>3</v>
      </c>
    </row>
    <row r="37" customFormat="false" ht="15" hidden="false" customHeight="false" outlineLevel="0" collapsed="false">
      <c r="A37" s="8" t="s">
        <v>1257</v>
      </c>
      <c r="B37" s="8" t="n">
        <v>6</v>
      </c>
      <c r="C37" s="8" t="s">
        <v>2200</v>
      </c>
      <c r="D37" s="8" t="s">
        <v>1259</v>
      </c>
      <c r="E37" s="8" t="s">
        <v>1258</v>
      </c>
      <c r="F37" s="8" t="n">
        <v>4</v>
      </c>
      <c r="G37" s="8" t="n">
        <f aca="false">COUNTIF('03 Questions'!$P$2:$P$421,A37)</f>
        <v>16</v>
      </c>
    </row>
    <row r="38" customFormat="false" ht="15" hidden="false" customHeight="false" outlineLevel="0" collapsed="false">
      <c r="A38" s="8" t="s">
        <v>1269</v>
      </c>
      <c r="B38" s="8" t="n">
        <v>6</v>
      </c>
      <c r="C38" s="8" t="s">
        <v>2201</v>
      </c>
      <c r="D38" s="8" t="s">
        <v>1271</v>
      </c>
      <c r="E38" s="8" t="s">
        <v>1270</v>
      </c>
      <c r="F38" s="8" t="n">
        <v>5</v>
      </c>
      <c r="G38" s="8" t="n">
        <f aca="false">COUNTIF('03 Questions'!$P$2:$P$421,A38)</f>
        <v>6</v>
      </c>
    </row>
    <row r="39" customFormat="false" ht="15" hidden="false" customHeight="false" outlineLevel="0" collapsed="false">
      <c r="A39" s="8" t="s">
        <v>1281</v>
      </c>
      <c r="B39" s="8" t="n">
        <v>6</v>
      </c>
      <c r="C39" s="8" t="s">
        <v>2202</v>
      </c>
      <c r="D39" s="8" t="s">
        <v>1283</v>
      </c>
      <c r="E39" s="8" t="s">
        <v>1282</v>
      </c>
      <c r="F39" s="8" t="n">
        <v>6</v>
      </c>
      <c r="G39" s="8" t="n">
        <f aca="false">COUNTIF('03 Questions'!$P$2:$P$421,A39)</f>
        <v>3</v>
      </c>
    </row>
    <row r="40" customFormat="false" ht="23.85" hidden="false" customHeight="false" outlineLevel="0" collapsed="false">
      <c r="A40" s="8" t="s">
        <v>1379</v>
      </c>
      <c r="B40" s="8" t="n">
        <v>7</v>
      </c>
      <c r="C40" s="8" t="s">
        <v>2203</v>
      </c>
      <c r="D40" s="8" t="s">
        <v>1380</v>
      </c>
      <c r="E40" s="8" t="s">
        <v>1380</v>
      </c>
      <c r="F40" s="8" t="n">
        <v>4</v>
      </c>
      <c r="G40" s="8" t="n">
        <f aca="false">COUNTIF('03 Questions'!$P$2:$P$421,A40)</f>
        <v>12</v>
      </c>
    </row>
    <row r="41" customFormat="false" ht="15" hidden="false" customHeight="false" outlineLevel="0" collapsed="false">
      <c r="A41" s="8" t="s">
        <v>1403</v>
      </c>
      <c r="B41" s="8" t="n">
        <v>7</v>
      </c>
      <c r="C41" s="8" t="s">
        <v>2204</v>
      </c>
      <c r="D41" s="8" t="s">
        <v>1405</v>
      </c>
      <c r="E41" s="8" t="s">
        <v>1404</v>
      </c>
      <c r="F41" s="8" t="n">
        <v>6</v>
      </c>
      <c r="G41" s="8" t="n">
        <f aca="false">COUNTIF('03 Questions'!$P$2:$P$421,A41)</f>
        <v>11</v>
      </c>
    </row>
    <row r="42" customFormat="false" ht="15" hidden="false" customHeight="false" outlineLevel="0" collapsed="false">
      <c r="A42" s="8" t="s">
        <v>1411</v>
      </c>
      <c r="B42" s="8" t="n">
        <v>7</v>
      </c>
      <c r="C42" s="8" t="s">
        <v>2205</v>
      </c>
      <c r="D42" s="8" t="s">
        <v>1412</v>
      </c>
      <c r="E42" s="8" t="s">
        <v>283</v>
      </c>
      <c r="F42" s="8" t="n">
        <v>7</v>
      </c>
      <c r="G42" s="8" t="n">
        <f aca="false">COUNTIF('03 Questions'!$P$2:$P$421,A42)</f>
        <v>6</v>
      </c>
    </row>
    <row r="43" customFormat="false" ht="23.85" hidden="false" customHeight="false" outlineLevel="0" collapsed="false">
      <c r="A43" s="8" t="s">
        <v>1390</v>
      </c>
      <c r="B43" s="8" t="n">
        <v>7</v>
      </c>
      <c r="C43" s="8" t="s">
        <v>2206</v>
      </c>
      <c r="D43" s="8" t="s">
        <v>1392</v>
      </c>
      <c r="E43" s="8" t="s">
        <v>1391</v>
      </c>
      <c r="F43" s="8" t="n">
        <v>7</v>
      </c>
      <c r="G43" s="8" t="n">
        <f aca="false">COUNTIF('03 Questions'!$P$2:$P$421,A43)</f>
        <v>8</v>
      </c>
    </row>
    <row r="44" customFormat="false" ht="15" hidden="false" customHeight="false" outlineLevel="0" collapsed="false">
      <c r="A44" s="8" t="s">
        <v>1433</v>
      </c>
      <c r="B44" s="8" t="n">
        <v>7</v>
      </c>
      <c r="C44" s="8" t="s">
        <v>2207</v>
      </c>
      <c r="D44" s="8" t="s">
        <v>272</v>
      </c>
      <c r="E44" s="8" t="s">
        <v>273</v>
      </c>
      <c r="F44" s="8" t="n">
        <v>5</v>
      </c>
      <c r="G44" s="8" t="n">
        <f aca="false">COUNTIF('03 Questions'!$P$2:$P$421,A44)</f>
        <v>4</v>
      </c>
    </row>
    <row r="45" customFormat="false" ht="15" hidden="false" customHeight="false" outlineLevel="0" collapsed="false">
      <c r="A45" s="8" t="s">
        <v>1546</v>
      </c>
      <c r="B45" s="8" t="n">
        <v>8</v>
      </c>
      <c r="C45" s="8" t="s">
        <v>2208</v>
      </c>
      <c r="D45" s="8" t="s">
        <v>1548</v>
      </c>
      <c r="E45" s="8" t="s">
        <v>1547</v>
      </c>
      <c r="F45" s="8" t="n">
        <v>4</v>
      </c>
      <c r="G45" s="8" t="n">
        <f aca="false">COUNTIF('03 Questions'!$P$2:$P$421,A45)</f>
        <v>15</v>
      </c>
    </row>
    <row r="46" customFormat="false" ht="15" hidden="false" customHeight="false" outlineLevel="0" collapsed="false">
      <c r="A46" s="8" t="s">
        <v>1577</v>
      </c>
      <c r="B46" s="8" t="n">
        <v>8</v>
      </c>
      <c r="C46" s="8" t="s">
        <v>309</v>
      </c>
      <c r="D46" s="8" t="s">
        <v>1579</v>
      </c>
      <c r="E46" s="8" t="s">
        <v>1578</v>
      </c>
      <c r="F46" s="8" t="n">
        <v>4</v>
      </c>
      <c r="G46" s="8" t="n">
        <f aca="false">COUNTIF('03 Questions'!$P$2:$P$421,A46)</f>
        <v>3</v>
      </c>
    </row>
    <row r="47" customFormat="false" ht="15" hidden="false" customHeight="false" outlineLevel="0" collapsed="false">
      <c r="A47" s="8" t="s">
        <v>1561</v>
      </c>
      <c r="B47" s="8" t="n">
        <v>8</v>
      </c>
      <c r="C47" s="8" t="s">
        <v>2209</v>
      </c>
      <c r="D47" s="8" t="s">
        <v>1563</v>
      </c>
      <c r="E47" s="8" t="s">
        <v>1562</v>
      </c>
      <c r="F47" s="8" t="n">
        <v>5</v>
      </c>
      <c r="G47" s="8" t="n">
        <f aca="false">COUNTIF('03 Questions'!$P$2:$P$421,A47)</f>
        <v>7</v>
      </c>
    </row>
    <row r="48" customFormat="false" ht="15" hidden="false" customHeight="false" outlineLevel="0" collapsed="false">
      <c r="A48" s="8" t="s">
        <v>1569</v>
      </c>
      <c r="B48" s="8" t="n">
        <v>8</v>
      </c>
      <c r="C48" s="8" t="s">
        <v>2210</v>
      </c>
      <c r="D48" s="8" t="s">
        <v>1571</v>
      </c>
      <c r="E48" s="8" t="s">
        <v>1570</v>
      </c>
      <c r="F48" s="8" t="n">
        <v>6</v>
      </c>
      <c r="G48" s="8" t="n">
        <f aca="false">COUNTIF('03 Questions'!$P$2:$P$421,A48)</f>
        <v>6</v>
      </c>
    </row>
    <row r="49" customFormat="false" ht="15" hidden="false" customHeight="false" outlineLevel="0" collapsed="false">
      <c r="A49" s="8" t="s">
        <v>1582</v>
      </c>
      <c r="B49" s="8" t="n">
        <v>8</v>
      </c>
      <c r="C49" s="8" t="s">
        <v>2183</v>
      </c>
      <c r="D49" s="8" t="s">
        <v>1584</v>
      </c>
      <c r="E49" s="8" t="s">
        <v>1583</v>
      </c>
      <c r="F49" s="8" t="n">
        <v>6</v>
      </c>
      <c r="G49" s="8" t="n">
        <f aca="false">COUNTIF('03 Questions'!$P$2:$P$421,A49)</f>
        <v>5</v>
      </c>
    </row>
    <row r="50" customFormat="false" ht="15" hidden="false" customHeight="false" outlineLevel="0" collapsed="false">
      <c r="A50" s="8" t="s">
        <v>1611</v>
      </c>
      <c r="B50" s="8" t="n">
        <v>8</v>
      </c>
      <c r="C50" s="8" t="s">
        <v>2211</v>
      </c>
      <c r="D50" s="8" t="s">
        <v>1613</v>
      </c>
      <c r="E50" s="8" t="s">
        <v>1612</v>
      </c>
      <c r="F50" s="8" t="n">
        <v>7</v>
      </c>
      <c r="G50" s="8" t="n">
        <f aca="false">COUNTIF('03 Questions'!$P$2:$P$421,A50)</f>
        <v>3</v>
      </c>
    </row>
    <row r="51" customFormat="false" ht="15" hidden="false" customHeight="false" outlineLevel="0" collapsed="false">
      <c r="A51" s="8" t="s">
        <v>1593</v>
      </c>
      <c r="B51" s="8" t="n">
        <v>8</v>
      </c>
      <c r="C51" s="8" t="s">
        <v>2212</v>
      </c>
      <c r="D51" s="8" t="s">
        <v>288</v>
      </c>
      <c r="E51" s="8" t="s">
        <v>289</v>
      </c>
      <c r="F51" s="8" t="n">
        <v>3</v>
      </c>
      <c r="G51" s="8" t="n">
        <f aca="false">COUNTIF('03 Questions'!$P$2:$P$421,A51)</f>
        <v>2</v>
      </c>
    </row>
    <row r="52" customFormat="false" ht="15" hidden="false" customHeight="false" outlineLevel="0" collapsed="false">
      <c r="A52" s="8" t="s">
        <v>1709</v>
      </c>
      <c r="B52" s="8" t="n">
        <v>9</v>
      </c>
      <c r="C52" s="8" t="s">
        <v>2213</v>
      </c>
      <c r="D52" s="8" t="s">
        <v>1711</v>
      </c>
      <c r="E52" s="8" t="s">
        <v>1710</v>
      </c>
      <c r="F52" s="8" t="n">
        <v>3</v>
      </c>
      <c r="G52" s="8" t="n">
        <f aca="false">COUNTIF('03 Questions'!$P$2:$P$421,A52)</f>
        <v>5</v>
      </c>
    </row>
    <row r="53" customFormat="false" ht="15" hidden="false" customHeight="false" outlineLevel="0" collapsed="false">
      <c r="A53" s="8" t="s">
        <v>1714</v>
      </c>
      <c r="B53" s="8" t="n">
        <v>9</v>
      </c>
      <c r="C53" s="8" t="s">
        <v>2214</v>
      </c>
      <c r="D53" s="8" t="s">
        <v>1716</v>
      </c>
      <c r="E53" s="8" t="s">
        <v>1715</v>
      </c>
      <c r="F53" s="8" t="n">
        <v>3</v>
      </c>
      <c r="G53" s="8" t="n">
        <f aca="false">COUNTIF('03 Questions'!$P$2:$P$421,A53)</f>
        <v>9</v>
      </c>
    </row>
    <row r="54" customFormat="false" ht="15" hidden="false" customHeight="false" outlineLevel="0" collapsed="false">
      <c r="A54" s="8" t="s">
        <v>1720</v>
      </c>
      <c r="B54" s="8" t="n">
        <v>9</v>
      </c>
      <c r="C54" s="8" t="s">
        <v>2215</v>
      </c>
      <c r="D54" s="8" t="s">
        <v>1722</v>
      </c>
      <c r="E54" s="8" t="s">
        <v>1721</v>
      </c>
      <c r="F54" s="8" t="n">
        <v>3</v>
      </c>
      <c r="G54" s="8" t="n">
        <f aca="false">COUNTIF('03 Questions'!$P$2:$P$421,A54)</f>
        <v>2</v>
      </c>
    </row>
    <row r="55" customFormat="false" ht="23.85" hidden="false" customHeight="false" outlineLevel="0" collapsed="false">
      <c r="A55" s="8" t="s">
        <v>1751</v>
      </c>
      <c r="B55" s="8" t="n">
        <v>9</v>
      </c>
      <c r="C55" s="8" t="s">
        <v>2216</v>
      </c>
      <c r="D55" s="8" t="s">
        <v>1753</v>
      </c>
      <c r="E55" s="8" t="s">
        <v>1752</v>
      </c>
      <c r="F55" s="8" t="n">
        <v>4</v>
      </c>
      <c r="G55" s="8" t="n">
        <f aca="false">COUNTIF('03 Questions'!$P$2:$P$421,A55)</f>
        <v>5</v>
      </c>
    </row>
    <row r="56" customFormat="false" ht="15" hidden="false" customHeight="false" outlineLevel="0" collapsed="false">
      <c r="A56" s="8" t="s">
        <v>1736</v>
      </c>
      <c r="B56" s="8" t="n">
        <v>9</v>
      </c>
      <c r="C56" s="8" t="s">
        <v>2209</v>
      </c>
      <c r="D56" s="8" t="s">
        <v>1738</v>
      </c>
      <c r="E56" s="8" t="s">
        <v>1737</v>
      </c>
      <c r="F56" s="8" t="n">
        <v>5</v>
      </c>
      <c r="G56" s="8" t="n">
        <f aca="false">COUNTIF('03 Questions'!$P$2:$P$421,A56)</f>
        <v>6</v>
      </c>
    </row>
    <row r="57" customFormat="false" ht="15" hidden="false" customHeight="false" outlineLevel="0" collapsed="false">
      <c r="A57" s="8" t="s">
        <v>1730</v>
      </c>
      <c r="B57" s="8" t="n">
        <v>9</v>
      </c>
      <c r="C57" s="8" t="s">
        <v>2210</v>
      </c>
      <c r="D57" s="8" t="s">
        <v>1731</v>
      </c>
      <c r="E57" s="8" t="s">
        <v>320</v>
      </c>
      <c r="F57" s="8" t="n">
        <v>6</v>
      </c>
      <c r="G57" s="8" t="n">
        <f aca="false">COUNTIF('03 Questions'!$P$2:$P$421,A57)</f>
        <v>11</v>
      </c>
    </row>
    <row r="58" customFormat="false" ht="15" hidden="false" customHeight="false" outlineLevel="0" collapsed="false">
      <c r="A58" s="8" t="s">
        <v>1761</v>
      </c>
      <c r="B58" s="8" t="n">
        <v>9</v>
      </c>
      <c r="C58" s="8" t="s">
        <v>2217</v>
      </c>
      <c r="D58" s="8" t="s">
        <v>1763</v>
      </c>
      <c r="E58" s="8" t="s">
        <v>1762</v>
      </c>
      <c r="F58" s="8" t="n">
        <v>7</v>
      </c>
      <c r="G58" s="8" t="n">
        <f aca="false">COUNTIF('03 Questions'!$P$2:$P$421,A58)</f>
        <v>3</v>
      </c>
    </row>
    <row r="59" customFormat="false" ht="15" hidden="false" customHeight="false" outlineLevel="0" collapsed="false">
      <c r="A59" s="8" t="s">
        <v>1860</v>
      </c>
      <c r="B59" s="8" t="n">
        <v>10</v>
      </c>
      <c r="C59" s="8" t="s">
        <v>1856</v>
      </c>
      <c r="D59" s="8" t="s">
        <v>1862</v>
      </c>
      <c r="E59" s="8" t="s">
        <v>1861</v>
      </c>
      <c r="F59" s="8" t="n">
        <v>5</v>
      </c>
      <c r="G59" s="8" t="n">
        <f aca="false">COUNTIF('03 Questions'!$P$2:$P$421,A59)</f>
        <v>6</v>
      </c>
    </row>
    <row r="60" customFormat="false" ht="15" hidden="false" customHeight="false" outlineLevel="0" collapsed="false">
      <c r="A60" s="8" t="s">
        <v>1868</v>
      </c>
      <c r="B60" s="8" t="n">
        <v>10</v>
      </c>
      <c r="C60" s="8" t="s">
        <v>1864</v>
      </c>
      <c r="D60" s="8" t="s">
        <v>1870</v>
      </c>
      <c r="E60" s="8" t="s">
        <v>1869</v>
      </c>
      <c r="F60" s="8" t="n">
        <v>5</v>
      </c>
      <c r="G60" s="8" t="n">
        <f aca="false">COUNTIF('03 Questions'!$P$2:$P$421,A60)</f>
        <v>9</v>
      </c>
    </row>
    <row r="61" customFormat="false" ht="15" hidden="false" customHeight="false" outlineLevel="0" collapsed="false">
      <c r="A61" s="8" t="s">
        <v>1876</v>
      </c>
      <c r="B61" s="8" t="n">
        <v>10</v>
      </c>
      <c r="C61" s="8" t="s">
        <v>1872</v>
      </c>
      <c r="D61" s="8" t="s">
        <v>1878</v>
      </c>
      <c r="E61" s="8" t="s">
        <v>1877</v>
      </c>
      <c r="F61" s="8" t="n">
        <v>3</v>
      </c>
      <c r="G61" s="8" t="n">
        <f aca="false">COUNTIF('03 Questions'!$P$2:$P$421,A61)</f>
        <v>3</v>
      </c>
    </row>
    <row r="62" customFormat="false" ht="23.85" hidden="false" customHeight="false" outlineLevel="0" collapsed="false">
      <c r="A62" s="8" t="s">
        <v>1885</v>
      </c>
      <c r="B62" s="8" t="n">
        <v>10</v>
      </c>
      <c r="C62" s="8" t="s">
        <v>2218</v>
      </c>
      <c r="D62" s="8" t="s">
        <v>1887</v>
      </c>
      <c r="E62" s="8" t="s">
        <v>1886</v>
      </c>
      <c r="F62" s="8" t="n">
        <v>6</v>
      </c>
      <c r="G62" s="8" t="n">
        <f aca="false">COUNTIF('03 Questions'!$P$2:$P$421,A62)</f>
        <v>6</v>
      </c>
    </row>
    <row r="63" customFormat="false" ht="23.85" hidden="false" customHeight="false" outlineLevel="0" collapsed="false">
      <c r="A63" s="8" t="s">
        <v>1895</v>
      </c>
      <c r="B63" s="8" t="n">
        <v>10</v>
      </c>
      <c r="C63" s="8" t="s">
        <v>1891</v>
      </c>
      <c r="D63" s="8" t="s">
        <v>1897</v>
      </c>
      <c r="E63" s="8" t="s">
        <v>1896</v>
      </c>
      <c r="F63" s="8" t="n">
        <v>3</v>
      </c>
      <c r="G63" s="8" t="n">
        <f aca="false">COUNTIF('03 Questions'!$P$2:$P$421,A63)</f>
        <v>6</v>
      </c>
    </row>
    <row r="64" customFormat="false" ht="15" hidden="false" customHeight="false" outlineLevel="0" collapsed="false">
      <c r="A64" s="8" t="s">
        <v>1904</v>
      </c>
      <c r="B64" s="8" t="n">
        <v>10</v>
      </c>
      <c r="C64" s="8" t="s">
        <v>2219</v>
      </c>
      <c r="D64" s="8" t="s">
        <v>1906</v>
      </c>
      <c r="E64" s="8" t="s">
        <v>1905</v>
      </c>
      <c r="F64" s="8" t="n">
        <v>4</v>
      </c>
      <c r="G64" s="8" t="n">
        <f aca="false">COUNTIF('03 Questions'!$P$2:$P$421,A64)</f>
        <v>6</v>
      </c>
    </row>
    <row r="65" customFormat="false" ht="15" hidden="false" customHeight="false" outlineLevel="0" collapsed="false">
      <c r="A65" s="8" t="s">
        <v>1938</v>
      </c>
      <c r="B65" s="8" t="n">
        <v>10</v>
      </c>
      <c r="C65" s="8" t="s">
        <v>2220</v>
      </c>
      <c r="D65" s="8" t="s">
        <v>1940</v>
      </c>
      <c r="E65" s="8" t="s">
        <v>1939</v>
      </c>
      <c r="F65" s="8" t="n">
        <v>7</v>
      </c>
      <c r="G65" s="8" t="n">
        <f aca="false">COUNTIF('03 Questions'!$P$2:$P$421,A65)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34"/>
    <col collapsed="false" customWidth="true" hidden="false" outlineLevel="0" max="6" min="5" style="0" width="40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7" t="s">
        <v>362</v>
      </c>
      <c r="B1" s="7" t="s">
        <v>2221</v>
      </c>
      <c r="C1" s="7" t="s">
        <v>2222</v>
      </c>
      <c r="D1" s="7" t="s">
        <v>2223</v>
      </c>
      <c r="E1" s="7" t="s">
        <v>2224</v>
      </c>
      <c r="F1" s="7" t="s">
        <v>2225</v>
      </c>
      <c r="G1" s="7" t="s">
        <v>2226</v>
      </c>
    </row>
    <row r="2" customFormat="false" ht="23.85" hidden="false" customHeight="false" outlineLevel="0" collapsed="false">
      <c r="A2" s="8" t="s">
        <v>374</v>
      </c>
      <c r="B2" s="8" t="s">
        <v>2227</v>
      </c>
      <c r="C2" s="8" t="s">
        <v>2228</v>
      </c>
      <c r="D2" s="8" t="s">
        <v>2229</v>
      </c>
      <c r="E2" s="8" t="s">
        <v>2230</v>
      </c>
      <c r="F2" s="8" t="s">
        <v>2231</v>
      </c>
      <c r="G2" s="8" t="s">
        <v>2232</v>
      </c>
    </row>
    <row r="3" customFormat="false" ht="23.85" hidden="false" customHeight="false" outlineLevel="0" collapsed="false">
      <c r="A3" s="8" t="s">
        <v>529</v>
      </c>
      <c r="B3" s="8" t="s">
        <v>2233</v>
      </c>
      <c r="C3" s="8" t="s">
        <v>2234</v>
      </c>
      <c r="D3" s="8" t="s">
        <v>2235</v>
      </c>
      <c r="E3" s="8" t="s">
        <v>2236</v>
      </c>
      <c r="F3" s="8" t="s">
        <v>2237</v>
      </c>
      <c r="G3" s="8" t="s">
        <v>2232</v>
      </c>
    </row>
    <row r="4" customFormat="false" ht="23.85" hidden="false" customHeight="false" outlineLevel="0" collapsed="false">
      <c r="A4" s="8" t="s">
        <v>444</v>
      </c>
      <c r="B4" s="8" t="s">
        <v>2238</v>
      </c>
      <c r="C4" s="8" t="s">
        <v>2239</v>
      </c>
      <c r="D4" s="8" t="s">
        <v>2240</v>
      </c>
      <c r="E4" s="8" t="s">
        <v>2241</v>
      </c>
      <c r="F4" s="8" t="s">
        <v>2242</v>
      </c>
      <c r="G4" s="8" t="s">
        <v>2243</v>
      </c>
    </row>
    <row r="5" customFormat="false" ht="35.05" hidden="false" customHeight="false" outlineLevel="0" collapsed="false">
      <c r="A5" s="8" t="s">
        <v>430</v>
      </c>
      <c r="B5" s="8" t="s">
        <v>2244</v>
      </c>
      <c r="C5" s="8" t="s">
        <v>2245</v>
      </c>
      <c r="D5" s="8" t="s">
        <v>2246</v>
      </c>
      <c r="E5" s="8" t="s">
        <v>2247</v>
      </c>
      <c r="F5" s="8" t="s">
        <v>2248</v>
      </c>
      <c r="G5" s="8" t="s">
        <v>2249</v>
      </c>
    </row>
    <row r="6" customFormat="false" ht="23.85" hidden="false" customHeight="false" outlineLevel="0" collapsed="false">
      <c r="A6" s="8" t="s">
        <v>416</v>
      </c>
      <c r="B6" s="8" t="s">
        <v>2250</v>
      </c>
      <c r="C6" s="8" t="s">
        <v>2251</v>
      </c>
      <c r="D6" s="8" t="s">
        <v>2246</v>
      </c>
      <c r="E6" s="8" t="s">
        <v>2252</v>
      </c>
      <c r="F6" s="8" t="s">
        <v>2253</v>
      </c>
      <c r="G6" s="8" t="s">
        <v>2254</v>
      </c>
    </row>
    <row r="7" customFormat="false" ht="35.05" hidden="false" customHeight="false" outlineLevel="0" collapsed="false">
      <c r="A7" s="8" t="s">
        <v>423</v>
      </c>
      <c r="B7" s="8" t="s">
        <v>2255</v>
      </c>
      <c r="C7" s="8" t="s">
        <v>2256</v>
      </c>
      <c r="D7" s="8" t="s">
        <v>2257</v>
      </c>
      <c r="E7" s="8" t="s">
        <v>2258</v>
      </c>
      <c r="F7" s="8" t="s">
        <v>2259</v>
      </c>
      <c r="G7" s="8" t="s">
        <v>2260</v>
      </c>
    </row>
    <row r="8" customFormat="false" ht="46.25" hidden="false" customHeight="false" outlineLevel="0" collapsed="false">
      <c r="A8" s="8" t="s">
        <v>465</v>
      </c>
      <c r="B8" s="8" t="s">
        <v>2261</v>
      </c>
      <c r="C8" s="8" t="s">
        <v>2262</v>
      </c>
      <c r="D8" s="8" t="s">
        <v>2263</v>
      </c>
      <c r="E8" s="8" t="s">
        <v>2264</v>
      </c>
      <c r="F8" s="8" t="s">
        <v>2265</v>
      </c>
      <c r="G8" s="8" t="s">
        <v>2266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55"/>
    <col collapsed="false" customWidth="true" hidden="false" outlineLevel="0" max="4" min="4" style="0" width="34"/>
  </cols>
  <sheetData>
    <row r="1" customFormat="false" ht="31.5" hidden="false" customHeight="true" outlineLevel="0" collapsed="false">
      <c r="A1" s="7" t="s">
        <v>2267</v>
      </c>
      <c r="B1" s="7" t="s">
        <v>118</v>
      </c>
      <c r="C1" s="7" t="s">
        <v>119</v>
      </c>
      <c r="D1" s="7" t="s">
        <v>2268</v>
      </c>
    </row>
    <row r="2" customFormat="false" ht="15" hidden="false" customHeight="false" outlineLevel="0" collapsed="false">
      <c r="A2" s="8" t="s">
        <v>2269</v>
      </c>
      <c r="B2" s="8" t="s">
        <v>2270</v>
      </c>
      <c r="C2" s="8" t="s">
        <v>2271</v>
      </c>
      <c r="D2" s="8" t="s">
        <v>2272</v>
      </c>
    </row>
    <row r="3" customFormat="false" ht="15" hidden="false" customHeight="false" outlineLevel="0" collapsed="false">
      <c r="A3" s="8" t="s">
        <v>2273</v>
      </c>
      <c r="B3" s="8" t="s">
        <v>81</v>
      </c>
      <c r="C3" s="8" t="s">
        <v>2274</v>
      </c>
      <c r="D3" s="8" t="s">
        <v>2275</v>
      </c>
    </row>
    <row r="4" customFormat="false" ht="15" hidden="false" customHeight="false" outlineLevel="0" collapsed="false">
      <c r="A4" s="8" t="s">
        <v>2276</v>
      </c>
      <c r="B4" s="8" t="s">
        <v>2277</v>
      </c>
      <c r="C4" s="8" t="s">
        <v>2278</v>
      </c>
      <c r="D4" s="8" t="s">
        <v>2275</v>
      </c>
    </row>
    <row r="5" customFormat="false" ht="15" hidden="false" customHeight="false" outlineLevel="0" collapsed="false">
      <c r="A5" s="8" t="s">
        <v>2279</v>
      </c>
      <c r="B5" s="8" t="s">
        <v>2280</v>
      </c>
      <c r="C5" s="8" t="s">
        <v>2281</v>
      </c>
      <c r="D5" s="8" t="s">
        <v>2282</v>
      </c>
    </row>
    <row r="6" customFormat="false" ht="15" hidden="false" customHeight="false" outlineLevel="0" collapsed="false">
      <c r="A6" s="8" t="s">
        <v>2283</v>
      </c>
      <c r="B6" s="8" t="s">
        <v>2284</v>
      </c>
      <c r="C6" s="8" t="s">
        <v>2285</v>
      </c>
      <c r="D6" s="8" t="s">
        <v>2282</v>
      </c>
    </row>
    <row r="7" customFormat="false" ht="15" hidden="false" customHeight="false" outlineLevel="0" collapsed="false">
      <c r="A7" s="8" t="s">
        <v>2286</v>
      </c>
      <c r="B7" s="8" t="s">
        <v>2287</v>
      </c>
      <c r="C7" s="8" t="s">
        <v>2288</v>
      </c>
      <c r="D7" s="8" t="s">
        <v>2282</v>
      </c>
    </row>
    <row r="8" customFormat="false" ht="15" hidden="false" customHeight="false" outlineLevel="0" collapsed="false">
      <c r="A8" s="8" t="s">
        <v>2289</v>
      </c>
      <c r="B8" s="8" t="s">
        <v>2290</v>
      </c>
      <c r="C8" s="8" t="s">
        <v>2291</v>
      </c>
      <c r="D8" s="8" t="s">
        <v>2292</v>
      </c>
    </row>
    <row r="9" customFormat="false" ht="15" hidden="false" customHeight="false" outlineLevel="0" collapsed="false">
      <c r="A9" s="8" t="s">
        <v>2293</v>
      </c>
      <c r="B9" s="8" t="s">
        <v>2294</v>
      </c>
      <c r="C9" s="8" t="s">
        <v>2295</v>
      </c>
      <c r="D9" s="8" t="s">
        <v>2296</v>
      </c>
    </row>
    <row r="10" customFormat="false" ht="15" hidden="false" customHeight="false" outlineLevel="0" collapsed="false">
      <c r="A10" s="8" t="s">
        <v>2297</v>
      </c>
      <c r="B10" s="8" t="s">
        <v>2298</v>
      </c>
      <c r="C10" s="8" t="s">
        <v>2299</v>
      </c>
      <c r="D10" s="8" t="s">
        <v>2300</v>
      </c>
    </row>
    <row r="11" customFormat="false" ht="15" hidden="false" customHeight="false" outlineLevel="0" collapsed="false">
      <c r="A11" s="8" t="s">
        <v>2301</v>
      </c>
      <c r="B11" s="8" t="s">
        <v>2302</v>
      </c>
      <c r="C11" s="8" t="s">
        <v>2303</v>
      </c>
      <c r="D11" s="8" t="s">
        <v>2304</v>
      </c>
    </row>
    <row r="12" customFormat="false" ht="15" hidden="false" customHeight="false" outlineLevel="0" collapsed="false">
      <c r="A12" s="8" t="s">
        <v>2305</v>
      </c>
      <c r="B12" s="8" t="s">
        <v>2277</v>
      </c>
      <c r="C12" s="8" t="s">
        <v>2306</v>
      </c>
      <c r="D12" s="8" t="s">
        <v>2307</v>
      </c>
    </row>
    <row r="13" customFormat="false" ht="15" hidden="false" customHeight="false" outlineLevel="0" collapsed="false">
      <c r="A13" s="8" t="s">
        <v>2308</v>
      </c>
      <c r="B13" s="8" t="s">
        <v>2309</v>
      </c>
      <c r="C13" s="8" t="s">
        <v>2310</v>
      </c>
      <c r="D13" s="8" t="s">
        <v>2311</v>
      </c>
    </row>
    <row r="14" customFormat="false" ht="15" hidden="false" customHeight="false" outlineLevel="0" collapsed="false">
      <c r="A14" s="8" t="s">
        <v>2312</v>
      </c>
      <c r="B14" s="8" t="s">
        <v>2313</v>
      </c>
      <c r="C14" s="8" t="s">
        <v>2314</v>
      </c>
      <c r="D14" s="8" t="s">
        <v>2315</v>
      </c>
    </row>
    <row r="15" customFormat="false" ht="15" hidden="false" customHeight="false" outlineLevel="0" collapsed="false">
      <c r="A15" s="8" t="s">
        <v>2316</v>
      </c>
      <c r="B15" s="8" t="s">
        <v>2317</v>
      </c>
      <c r="C15" s="8" t="s">
        <v>2318</v>
      </c>
      <c r="D15" s="8" t="s">
        <v>2319</v>
      </c>
    </row>
    <row r="16" customFormat="false" ht="15" hidden="false" customHeight="false" outlineLevel="0" collapsed="false">
      <c r="A16" s="8" t="s">
        <v>2320</v>
      </c>
      <c r="B16" s="8" t="s">
        <v>2321</v>
      </c>
      <c r="C16" s="8" t="s">
        <v>2322</v>
      </c>
      <c r="D16" s="8" t="s">
        <v>40</v>
      </c>
    </row>
    <row r="17" customFormat="false" ht="15" hidden="false" customHeight="false" outlineLevel="0" collapsed="false">
      <c r="A17" s="8" t="s">
        <v>2323</v>
      </c>
      <c r="B17" s="8" t="s">
        <v>2324</v>
      </c>
      <c r="C17" s="8" t="s">
        <v>2325</v>
      </c>
      <c r="D17" s="8" t="s">
        <v>2326</v>
      </c>
    </row>
    <row r="18" customFormat="false" ht="15" hidden="false" customHeight="false" outlineLevel="0" collapsed="false">
      <c r="A18" s="8" t="s">
        <v>2327</v>
      </c>
      <c r="B18" s="8" t="s">
        <v>2328</v>
      </c>
      <c r="C18" s="8" t="s">
        <v>2329</v>
      </c>
      <c r="D18" s="8" t="s">
        <v>2330</v>
      </c>
    </row>
    <row r="19" customFormat="false" ht="23.85" hidden="false" customHeight="false" outlineLevel="0" collapsed="false">
      <c r="A19" s="8" t="s">
        <v>2331</v>
      </c>
      <c r="B19" s="8" t="s">
        <v>2332</v>
      </c>
      <c r="C19" s="8" t="s">
        <v>2333</v>
      </c>
      <c r="D19" s="8" t="s">
        <v>2334</v>
      </c>
    </row>
    <row r="20" customFormat="false" ht="15" hidden="false" customHeight="false" outlineLevel="0" collapsed="false">
      <c r="A20" s="8" t="s">
        <v>2335</v>
      </c>
      <c r="B20" s="8" t="s">
        <v>2336</v>
      </c>
      <c r="C20" s="8" t="s">
        <v>2337</v>
      </c>
      <c r="D20" s="8" t="s">
        <v>2338</v>
      </c>
    </row>
    <row r="21" customFormat="false" ht="15" hidden="false" customHeight="false" outlineLevel="0" collapsed="false">
      <c r="A21" s="8" t="s">
        <v>2339</v>
      </c>
      <c r="B21" s="8" t="s">
        <v>2340</v>
      </c>
      <c r="C21" s="8" t="s">
        <v>2341</v>
      </c>
      <c r="D21" s="8" t="s">
        <v>2342</v>
      </c>
    </row>
    <row r="22" customFormat="false" ht="15" hidden="false" customHeight="false" outlineLevel="0" collapsed="false">
      <c r="A22" s="8" t="s">
        <v>2343</v>
      </c>
      <c r="B22" s="8" t="s">
        <v>2344</v>
      </c>
      <c r="C22" s="8" t="s">
        <v>2345</v>
      </c>
      <c r="D22" s="8" t="s">
        <v>2346</v>
      </c>
    </row>
    <row r="23" customFormat="false" ht="15" hidden="false" customHeight="false" outlineLevel="0" collapsed="false">
      <c r="A23" s="8" t="s">
        <v>2347</v>
      </c>
      <c r="B23" s="8" t="s">
        <v>2348</v>
      </c>
      <c r="C23" s="8" t="s">
        <v>2349</v>
      </c>
      <c r="D23" s="8" t="s">
        <v>2350</v>
      </c>
    </row>
    <row r="24" customFormat="false" ht="15" hidden="false" customHeight="false" outlineLevel="0" collapsed="false">
      <c r="A24" s="8" t="s">
        <v>2351</v>
      </c>
      <c r="B24" s="8" t="s">
        <v>2352</v>
      </c>
      <c r="C24" s="8" t="s">
        <v>2353</v>
      </c>
      <c r="D24" s="8" t="s">
        <v>40</v>
      </c>
    </row>
    <row r="25" customFormat="false" ht="15" hidden="false" customHeight="false" outlineLevel="0" collapsed="false">
      <c r="A25" s="8" t="s">
        <v>2354</v>
      </c>
      <c r="B25" s="8" t="s">
        <v>2355</v>
      </c>
      <c r="C25" s="8" t="s">
        <v>2356</v>
      </c>
      <c r="D25" s="8" t="s">
        <v>2357</v>
      </c>
    </row>
    <row r="26" customFormat="false" ht="15" hidden="false" customHeight="false" outlineLevel="0" collapsed="false">
      <c r="A26" s="8" t="s">
        <v>2358</v>
      </c>
      <c r="B26" s="8" t="s">
        <v>2359</v>
      </c>
      <c r="C26" s="8" t="s">
        <v>2360</v>
      </c>
      <c r="D26" s="8" t="s">
        <v>2361</v>
      </c>
    </row>
    <row r="27" customFormat="false" ht="23.85" hidden="false" customHeight="false" outlineLevel="0" collapsed="false">
      <c r="A27" s="8" t="s">
        <v>2362</v>
      </c>
      <c r="B27" s="8" t="s">
        <v>2363</v>
      </c>
      <c r="C27" s="8" t="s">
        <v>2364</v>
      </c>
      <c r="D27" s="8" t="s">
        <v>2365</v>
      </c>
    </row>
    <row r="28" customFormat="false" ht="15" hidden="false" customHeight="false" outlineLevel="0" collapsed="false">
      <c r="A28" s="8" t="s">
        <v>2366</v>
      </c>
      <c r="B28" s="8" t="s">
        <v>2367</v>
      </c>
      <c r="C28" s="8" t="s">
        <v>2368</v>
      </c>
      <c r="D28" s="8" t="s">
        <v>2369</v>
      </c>
    </row>
    <row r="29" customFormat="false" ht="23.85" hidden="false" customHeight="false" outlineLevel="0" collapsed="false">
      <c r="A29" s="8" t="s">
        <v>2370</v>
      </c>
      <c r="B29" s="8" t="s">
        <v>2371</v>
      </c>
      <c r="C29" s="8" t="s">
        <v>2372</v>
      </c>
      <c r="D29" s="8" t="s">
        <v>2373</v>
      </c>
    </row>
    <row r="30" customFormat="false" ht="15" hidden="false" customHeight="false" outlineLevel="0" collapsed="false">
      <c r="A30" s="8" t="s">
        <v>2374</v>
      </c>
      <c r="B30" s="8" t="s">
        <v>2375</v>
      </c>
      <c r="C30" s="8" t="s">
        <v>2376</v>
      </c>
      <c r="D30" s="8" t="s">
        <v>2377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2026-10-06T07:13:10Z</dcterms:created>
  <dc:creator>openpyxl</dc:creator>
  <dc:description/>
  <dc:language>en-US</dc:language>
  <cp:lastModifiedBy/>
  <dcterms:modified xsi:type="dcterms:W3CDTF">2026-10-06T07:13:11Z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