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vy\PycharmProjects\OCR_projects\OCR_P1\"/>
    </mc:Choice>
  </mc:AlternateContent>
  <xr:revisionPtr revIDLastSave="0" documentId="13_ncr:1_{EDECF486-F4B7-422B-BE58-B5866C3FB2F2}" xr6:coauthVersionLast="45" xr6:coauthVersionMax="45" xr10:uidLastSave="{00000000-0000-0000-0000-000000000000}"/>
  <bookViews>
    <workbookView xWindow="-98" yWindow="-98" windowWidth="19396" windowHeight="10395" xr2:uid="{C2AB3860-6485-4B7B-A690-154EAB268B88}"/>
  </bookViews>
  <sheets>
    <sheet name="Feuil1" sheetId="1" r:id="rId1"/>
  </sheets>
  <definedNames>
    <definedName name="_xlnm.Print_Area" localSheetId="0">Feuil1!$A$1:$AE$61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14" i="1"/>
  <c r="C53" i="1"/>
  <c r="C23" i="1"/>
</calcChain>
</file>

<file path=xl/sharedStrings.xml><?xml version="1.0" encoding="utf-8"?>
<sst xmlns="http://schemas.openxmlformats.org/spreadsheetml/2006/main" count="131" uniqueCount="99">
  <si>
    <t>YesNoProjects</t>
  </si>
  <si>
    <t>OpenclassRoom Projects</t>
  </si>
  <si>
    <t>DataCamps Track</t>
  </si>
  <si>
    <t>Various Moocs / Courses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</si>
  <si>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</si>
  <si>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</si>
  <si>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</si>
  <si>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</si>
  <si>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</si>
  <si>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</si>
  <si>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</si>
  <si>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</si>
  <si>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</si>
  <si>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Other 2</t>
  </si>
  <si>
    <t>Other 3</t>
  </si>
  <si>
    <t>Other 4</t>
  </si>
  <si>
    <t>Other 5</t>
  </si>
  <si>
    <t>Other 6</t>
  </si>
  <si>
    <t>Other 7</t>
  </si>
  <si>
    <t>Other 8</t>
  </si>
  <si>
    <t>Définissez votre stratégie d'apprentissage !</t>
  </si>
  <si>
    <t>Analysez des données de systèmes éducatifs</t>
  </si>
  <si>
    <t>Concevez une application au service de la santé publique</t>
  </si>
  <si>
    <t>Anticipez les besoins en consommation électrique de bâtiments</t>
  </si>
  <si>
    <t>Segmentez des clients d'un site e-commerce</t>
  </si>
  <si>
    <t>Classifiez automatiquement des biens de consommation</t>
  </si>
  <si>
    <t>Implémentez un modèle de scoring</t>
  </si>
  <si>
    <t>Déployez un modèle dans le cloud</t>
  </si>
  <si>
    <t>YesNoScientists - Road Map DataScience - 2020 / 2021</t>
  </si>
  <si>
    <t>Elvys FIOKOUNA</t>
  </si>
  <si>
    <t xml:space="preserve">MEDICAL App Project </t>
  </si>
  <si>
    <t>CAC40 - Affichage / Apprentissage et conseils</t>
  </si>
  <si>
    <t>WorkFlow Git Serveur - EF</t>
  </si>
  <si>
    <t>Mise en production Serveur sur NAS</t>
  </si>
  <si>
    <t>FISYRE - Fonctionnement dynamique et complet / Interfaces</t>
  </si>
  <si>
    <t>Introduction in Python</t>
  </si>
  <si>
    <t>Intermediate Python</t>
  </si>
  <si>
    <t>TV, Halftime Shows, and the Big Game</t>
  </si>
  <si>
    <t>Data Manipulation with pandas</t>
  </si>
  <si>
    <t>The Android App Market on Google Play</t>
  </si>
  <si>
    <t>Joining Data with pandas</t>
  </si>
  <si>
    <t>Introduction to Data Visualization with Matplotlib</t>
  </si>
  <si>
    <t>the GitHub History of the Scala Language</t>
  </si>
  <si>
    <t>Introduction to Data Visualization with Seaborn</t>
  </si>
  <si>
    <t>Python Data Science Toolbox - Part 2</t>
  </si>
  <si>
    <t>Python Data Science Toolbox - Part 1</t>
  </si>
  <si>
    <t>Intermediate Data Visualization with Seaborn</t>
  </si>
  <si>
    <t>A Visual History of Nobel Prize Winners</t>
  </si>
  <si>
    <t>Introduction to importing Data in Python</t>
  </si>
  <si>
    <t>Intermediate importing Data in Python</t>
  </si>
  <si>
    <t>Cleaning Data in Python</t>
  </si>
  <si>
    <t>Working with Dates and Times in Python</t>
  </si>
  <si>
    <t>Writing Function in python</t>
  </si>
  <si>
    <t>Exploratory Data Analysis in Python</t>
  </si>
  <si>
    <t>Analyzing Police Activity with Pandas</t>
  </si>
  <si>
    <t>Statistical Thinking in Python - Part 1</t>
  </si>
  <si>
    <t>Statistical Thinking in Python - Part 2</t>
  </si>
  <si>
    <t>Dr. Semmelweis and the Discovery of Handwashing</t>
  </si>
  <si>
    <t>Supervised Learning with scikit-learn</t>
  </si>
  <si>
    <t>Predicting Credit Card Approvals</t>
  </si>
  <si>
    <t>Unsupervised Learning in Python</t>
  </si>
  <si>
    <t>Machine Learning with tree-Based Models in Python</t>
  </si>
  <si>
    <t>Cluster Analysis in Python</t>
  </si>
  <si>
    <t>Case Study: School Budgeting with Machine Learning in Python</t>
  </si>
  <si>
    <t>Steps 1</t>
  </si>
  <si>
    <t>Steps 2</t>
  </si>
  <si>
    <t>Steps 3</t>
  </si>
  <si>
    <t>Steps 4</t>
  </si>
  <si>
    <t>Steps 5</t>
  </si>
  <si>
    <t>Steps 6</t>
  </si>
  <si>
    <t>Steps 7</t>
  </si>
  <si>
    <t>Steps 8</t>
  </si>
  <si>
    <t>Steps 9</t>
  </si>
  <si>
    <t>Steps 10</t>
  </si>
  <si>
    <t>Steps 11</t>
  </si>
  <si>
    <t>Steps 12</t>
  </si>
  <si>
    <t>Steps 13</t>
  </si>
  <si>
    <t>Steps 14</t>
  </si>
  <si>
    <t>Steps 15</t>
  </si>
  <si>
    <t>Steps 16</t>
  </si>
  <si>
    <t>Steps 17</t>
  </si>
  <si>
    <t>Steps 18</t>
  </si>
  <si>
    <t>Steps 19</t>
  </si>
  <si>
    <t>Steps 20</t>
  </si>
  <si>
    <t>Steps 21</t>
  </si>
  <si>
    <t>Steps 22</t>
  </si>
  <si>
    <t>Steps 23</t>
  </si>
  <si>
    <t>Steps 24</t>
  </si>
  <si>
    <t>Steps 25</t>
  </si>
  <si>
    <t>Steps 26</t>
  </si>
  <si>
    <t>Steps 27</t>
  </si>
  <si>
    <t>Steps 28</t>
  </si>
  <si>
    <t>Steps 29</t>
  </si>
  <si>
    <t>ok</t>
  </si>
  <si>
    <t>Edx</t>
  </si>
  <si>
    <t>Data Science for Achitecture</t>
  </si>
  <si>
    <t>Etat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</si>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</sst>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36"/>
      <color theme="1"/>
      <name val="Aldhabi"/>
      <charset val="178"/>
    </font>
    <font>
      <b/>
      <sz val="8"/>
      <color rgb="FF3D4251"/>
      <name val="Calibri"/>
      <family val="2"/>
      <scheme val="minor"/>
    </font>
    <font>
      <b/>
      <sz val="8"/>
      <color rgb="FF4D5356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4D53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EB1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0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4" fillId="0" borderId="1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0" fillId="0" borderId="15" xfId="0" applyBorder="1"/>
    <xf numFmtId="0" fontId="0" fillId="0" borderId="8" xfId="0" applyBorder="1"/>
    <xf numFmtId="0" fontId="5" fillId="4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" xfId="0" applyFont="1" applyBorder="1"/>
    <xf numFmtId="0" fontId="10" fillId="0" borderId="12" xfId="0" applyFont="1" applyBorder="1"/>
    <xf numFmtId="0" fontId="5" fillId="0" borderId="1" xfId="0" applyFont="1" applyBorder="1" applyAlignment="1">
      <alignment horizontal="left"/>
    </xf>
    <xf numFmtId="9" fontId="2" fillId="2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1" fillId="0" borderId="14" xfId="0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A9EB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198436</xdr:colOff>
      <xdr:row>0</xdr:row>
      <xdr:rowOff>125902</xdr:rowOff>
    </xdr:from>
    <xdr:to>
      <xdr:col>1</xdr:col>
      <xdr:colOff>460373</xdr:colOff>
      <xdr:row>0</xdr:row>
      <xdr:rowOff>595314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F55C986-C6BC-497B-978A-069148E69A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62" t="35116" r="14374" b="20848"/>
        <a:stretch/>
      </xdr:blipFill>
      <xdr:spPr>
        <a:xfrm>
          <a:off x="198436" y="125902"/>
          <a:ext cx="841375" cy="469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21EE-289B-4784-9BA2-D65A57C6DC5A}">
  <sheetPr>
    <pageSetUpPr fitToPage="1"/>
  </sheetPr>
  <dimension ref="A1:AV61"/>
  <sheetViews>
    <sheetView tabSelected="1" view="pageBreakPreview" topLeftCell="A37" zoomScale="60" zoomScaleNormal="40" workbookViewId="0">
      <selection activeCell="AT57" sqref="AT57"/>
    </sheetView>
  </sheetViews>
  <sheetFormatPr baseColWidth="10" defaultRowHeight="14.25" x14ac:dyDescent="0.45"/>
  <cols>
    <col min="1" max="1" width="8.06640625" bestFit="1" customWidth="1"/>
    <col min="2" max="2" width="53.06640625" customWidth="1"/>
    <col min="3" max="3" width="6.265625" customWidth="1"/>
    <col min="4" max="4" width="3.3984375" bestFit="1" customWidth="1"/>
    <col min="5" max="47" width="2.265625" customWidth="1"/>
    <col min="48" max="48" width="10.19921875" customWidth="1"/>
  </cols>
  <sheetData>
    <row r="1" spans="1:48" ht="51.75" customHeight="1" x14ac:dyDescent="0.45">
      <c r="A1" s="22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</row>
    <row r="2" spans="1:48" x14ac:dyDescent="0.45">
      <c r="A2" s="8"/>
      <c r="B2" s="9" t="s">
        <v>29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48" x14ac:dyDescent="0.45">
      <c r="A3" s="8"/>
      <c r="B3" s="9"/>
      <c r="C3" s="44" t="s">
        <v>96</v>
      </c>
      <c r="D3" s="11">
        <v>44105</v>
      </c>
      <c r="E3" s="11"/>
      <c r="F3" s="11"/>
      <c r="G3" s="11"/>
      <c r="H3" s="11">
        <v>44136</v>
      </c>
      <c r="I3" s="11"/>
      <c r="J3" s="11"/>
      <c r="K3" s="11"/>
      <c r="L3" s="11">
        <v>44166</v>
      </c>
      <c r="M3" s="11"/>
      <c r="N3" s="11"/>
      <c r="O3" s="11"/>
      <c r="P3" s="11">
        <v>44197</v>
      </c>
      <c r="Q3" s="11"/>
      <c r="R3" s="11"/>
      <c r="S3" s="11"/>
      <c r="T3" s="11">
        <v>44228</v>
      </c>
      <c r="U3" s="11"/>
      <c r="V3" s="11"/>
      <c r="W3" s="11"/>
      <c r="X3" s="11">
        <v>44256</v>
      </c>
      <c r="Y3" s="11"/>
      <c r="Z3" s="11"/>
      <c r="AA3" s="11"/>
      <c r="AB3" s="11">
        <v>44287</v>
      </c>
      <c r="AC3" s="11"/>
      <c r="AD3" s="11"/>
      <c r="AE3" s="12"/>
      <c r="AF3" s="2">
        <v>44317</v>
      </c>
      <c r="AG3" s="2"/>
      <c r="AH3" s="2"/>
      <c r="AI3" s="2"/>
      <c r="AJ3" s="2">
        <v>44348</v>
      </c>
      <c r="AK3" s="2"/>
      <c r="AL3" s="2"/>
      <c r="AM3" s="2"/>
      <c r="AN3" s="2">
        <v>44378</v>
      </c>
      <c r="AO3" s="2"/>
      <c r="AP3" s="2"/>
      <c r="AQ3" s="2"/>
      <c r="AR3" s="2">
        <v>44409</v>
      </c>
      <c r="AS3" s="2"/>
      <c r="AT3" s="2"/>
      <c r="AU3" s="2"/>
      <c r="AV3" s="1"/>
    </row>
    <row r="4" spans="1:48" x14ac:dyDescent="0.45">
      <c r="A4" s="13" t="s">
        <v>0</v>
      </c>
      <c r="B4" s="14"/>
      <c r="C4" s="43">
        <f>COUNTIF(C5:C13,"done")/(COUNTIF(C5:C13,"")+COUNTIF(C5:C13,"done"))</f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8" x14ac:dyDescent="0.45">
      <c r="A5" s="25" t="s">
        <v>4</v>
      </c>
      <c r="B5" s="26" t="s">
        <v>31</v>
      </c>
      <c r="C5" s="26"/>
      <c r="D5" s="36"/>
      <c r="E5" s="36"/>
      <c r="F5" s="36"/>
      <c r="G5" s="36"/>
      <c r="H5" s="36"/>
      <c r="I5" s="36"/>
      <c r="J5" s="7">
        <v>15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7"/>
      <c r="AF5" s="4"/>
      <c r="AG5" s="4"/>
      <c r="AH5" s="4"/>
      <c r="AI5" s="4"/>
      <c r="AJ5" s="4"/>
      <c r="AK5" s="4"/>
      <c r="AL5" s="4"/>
      <c r="AM5" s="4"/>
    </row>
    <row r="6" spans="1:48" x14ac:dyDescent="0.45">
      <c r="A6" s="27" t="s">
        <v>5</v>
      </c>
      <c r="B6" s="28" t="s">
        <v>34</v>
      </c>
      <c r="C6" s="28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7">
        <v>31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7"/>
      <c r="AF6" s="4"/>
      <c r="AG6" s="4"/>
      <c r="AH6" s="4"/>
      <c r="AI6" s="4"/>
      <c r="AJ6" s="4"/>
      <c r="AK6" s="4"/>
      <c r="AL6" s="4"/>
      <c r="AM6" s="4"/>
    </row>
    <row r="7" spans="1:48" x14ac:dyDescent="0.45">
      <c r="A7" s="27" t="s">
        <v>6</v>
      </c>
      <c r="B7" s="28" t="s">
        <v>30</v>
      </c>
      <c r="C7" s="28"/>
      <c r="D7" s="36"/>
      <c r="E7" s="36"/>
      <c r="F7" s="36"/>
      <c r="G7" s="7">
        <v>25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4"/>
      <c r="AG7" s="4"/>
      <c r="AH7" s="4"/>
      <c r="AI7" s="4"/>
      <c r="AJ7" s="4"/>
      <c r="AK7" s="4"/>
      <c r="AL7" s="4"/>
      <c r="AM7" s="4"/>
    </row>
    <row r="8" spans="1:48" x14ac:dyDescent="0.45">
      <c r="A8" s="27" t="s">
        <v>7</v>
      </c>
      <c r="B8" s="28" t="s">
        <v>32</v>
      </c>
      <c r="C8" s="2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6"/>
      <c r="Q8" s="36"/>
      <c r="R8" s="36"/>
      <c r="S8" s="36"/>
      <c r="T8" s="36"/>
      <c r="U8" s="36"/>
      <c r="V8" s="7">
        <v>15</v>
      </c>
      <c r="X8" s="6"/>
      <c r="Y8" s="6"/>
      <c r="Z8" s="6"/>
      <c r="AA8" s="6"/>
      <c r="AB8" s="6"/>
      <c r="AC8" s="6"/>
      <c r="AD8" s="6"/>
      <c r="AE8" s="17"/>
      <c r="AF8" s="4"/>
      <c r="AG8" s="4"/>
      <c r="AH8" s="4"/>
      <c r="AI8" s="4"/>
      <c r="AJ8" s="4"/>
      <c r="AK8" s="4"/>
      <c r="AL8" s="4"/>
      <c r="AM8" s="4"/>
    </row>
    <row r="9" spans="1:48" x14ac:dyDescent="0.45">
      <c r="A9" s="27" t="s">
        <v>8</v>
      </c>
      <c r="B9" s="28" t="s">
        <v>33</v>
      </c>
      <c r="C9" s="28"/>
      <c r="D9" s="6"/>
      <c r="E9" s="6"/>
      <c r="F9" s="6"/>
      <c r="G9" s="6"/>
      <c r="H9" s="6"/>
      <c r="I9" s="6"/>
      <c r="J9" s="6"/>
      <c r="K9" s="6"/>
      <c r="L9" s="36"/>
      <c r="M9" s="36"/>
      <c r="N9" s="36"/>
      <c r="O9" s="36"/>
      <c r="P9" s="36"/>
      <c r="Q9" s="36"/>
      <c r="R9" s="36"/>
      <c r="S9" s="7">
        <v>15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7"/>
      <c r="AF9" s="4"/>
      <c r="AG9" s="4"/>
      <c r="AH9" s="4"/>
      <c r="AI9" s="4"/>
      <c r="AJ9" s="4"/>
      <c r="AK9" s="4"/>
      <c r="AL9" s="4"/>
      <c r="AM9" s="4"/>
    </row>
    <row r="10" spans="1:48" x14ac:dyDescent="0.45">
      <c r="A10" s="27" t="s">
        <v>9</v>
      </c>
      <c r="B10" s="28"/>
      <c r="C10" s="2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7"/>
      <c r="AF10" s="4"/>
      <c r="AG10" s="4"/>
      <c r="AH10" s="4"/>
      <c r="AI10" s="4"/>
      <c r="AJ10" s="4"/>
      <c r="AK10" s="4"/>
      <c r="AL10" s="4"/>
      <c r="AM10" s="4"/>
    </row>
    <row r="11" spans="1:48" x14ac:dyDescent="0.45">
      <c r="A11" s="27" t="s">
        <v>10</v>
      </c>
      <c r="B11" s="28"/>
      <c r="C11" s="2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7"/>
      <c r="AF11" s="4"/>
      <c r="AG11" s="4"/>
      <c r="AH11" s="4"/>
      <c r="AI11" s="4"/>
      <c r="AJ11" s="4"/>
      <c r="AK11" s="4"/>
      <c r="AL11" s="4"/>
      <c r="AM11" s="4"/>
    </row>
    <row r="12" spans="1:48" x14ac:dyDescent="0.45">
      <c r="A12" s="27" t="s">
        <v>11</v>
      </c>
      <c r="B12" s="28"/>
      <c r="C12" s="2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7"/>
      <c r="AF12" s="4"/>
      <c r="AG12" s="4"/>
      <c r="AH12" s="4"/>
      <c r="AI12" s="4"/>
      <c r="AJ12" s="4"/>
      <c r="AK12" s="4"/>
      <c r="AL12" s="4"/>
      <c r="AM12" s="4"/>
    </row>
    <row r="13" spans="1:48" x14ac:dyDescent="0.45">
      <c r="A13" s="29" t="s">
        <v>12</v>
      </c>
      <c r="B13" s="30"/>
      <c r="C13" s="3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7"/>
      <c r="AF13" s="4"/>
      <c r="AG13" s="4"/>
      <c r="AH13" s="4"/>
      <c r="AI13" s="4"/>
      <c r="AJ13" s="4"/>
      <c r="AK13" s="4"/>
      <c r="AL13" s="4"/>
      <c r="AM13" s="4"/>
    </row>
    <row r="14" spans="1:48" x14ac:dyDescent="0.45">
      <c r="A14" s="13" t="s">
        <v>1</v>
      </c>
      <c r="B14" s="14"/>
      <c r="C14" s="43">
        <f>COUNTIF(C15:C22,"done")/(COUNTIF(C15:C22,"")+COUNTIF(C15:C22,"done"))</f>
        <v>0.125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5"/>
      <c r="AG14" s="5"/>
      <c r="AH14" s="5"/>
      <c r="AI14" s="5"/>
      <c r="AJ14" s="5"/>
      <c r="AK14" s="5"/>
      <c r="AL14" s="5"/>
      <c r="AM14" s="5"/>
      <c r="AN14" s="3"/>
      <c r="AO14" s="3"/>
      <c r="AP14" s="3"/>
      <c r="AQ14" s="3"/>
      <c r="AR14" s="3"/>
      <c r="AS14" s="3"/>
      <c r="AT14" s="3"/>
      <c r="AU14" s="3"/>
    </row>
    <row r="15" spans="1:48" ht="14.35" customHeight="1" x14ac:dyDescent="0.45">
      <c r="A15" s="25" t="s">
        <v>4</v>
      </c>
      <c r="B15" s="31" t="s">
        <v>20</v>
      </c>
      <c r="C15" s="31" t="s">
        <v>98</v>
      </c>
      <c r="D15" s="36"/>
      <c r="E15" s="7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7"/>
      <c r="AF15" s="4"/>
      <c r="AG15" s="4"/>
      <c r="AH15" s="4"/>
      <c r="AI15" s="4"/>
      <c r="AJ15" s="4"/>
      <c r="AK15" s="4"/>
      <c r="AL15" s="4"/>
      <c r="AM15" s="4"/>
    </row>
    <row r="16" spans="1:48" ht="14.35" customHeight="1" x14ac:dyDescent="0.45">
      <c r="A16" s="27" t="s">
        <v>5</v>
      </c>
      <c r="B16" s="32" t="s">
        <v>21</v>
      </c>
      <c r="C16" s="32"/>
      <c r="D16" s="6"/>
      <c r="E16" s="6"/>
      <c r="F16" s="36"/>
      <c r="G16" s="7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7"/>
      <c r="AF16" s="4"/>
      <c r="AG16" s="4"/>
      <c r="AH16" s="4"/>
      <c r="AI16" s="4"/>
      <c r="AJ16" s="4"/>
      <c r="AK16" s="4"/>
      <c r="AL16" s="4"/>
      <c r="AM16" s="4"/>
    </row>
    <row r="17" spans="1:47" ht="14.35" customHeight="1" x14ac:dyDescent="0.45">
      <c r="A17" s="27" t="s">
        <v>6</v>
      </c>
      <c r="B17" s="32" t="s">
        <v>22</v>
      </c>
      <c r="C17" s="32"/>
      <c r="D17" s="6"/>
      <c r="E17" s="6"/>
      <c r="F17" s="6"/>
      <c r="G17" s="6"/>
      <c r="H17" s="36"/>
      <c r="I17" s="36"/>
      <c r="J17" s="7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7"/>
      <c r="AF17" s="4"/>
      <c r="AG17" s="4"/>
      <c r="AH17" s="4"/>
      <c r="AI17" s="4"/>
      <c r="AJ17" s="4"/>
      <c r="AK17" s="4"/>
      <c r="AL17" s="4"/>
      <c r="AM17" s="4"/>
    </row>
    <row r="18" spans="1:47" ht="14.35" customHeight="1" x14ac:dyDescent="0.45">
      <c r="A18" s="27" t="s">
        <v>7</v>
      </c>
      <c r="B18" s="32" t="s">
        <v>23</v>
      </c>
      <c r="C18" s="32"/>
      <c r="D18" s="6"/>
      <c r="E18" s="6"/>
      <c r="F18" s="6"/>
      <c r="G18" s="6"/>
      <c r="H18" s="6"/>
      <c r="I18" s="6"/>
      <c r="J18" s="6"/>
      <c r="K18" s="36"/>
      <c r="L18" s="36"/>
      <c r="M18" s="7">
        <v>10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7"/>
      <c r="AF18" s="4"/>
      <c r="AG18" s="4"/>
      <c r="AH18" s="4"/>
      <c r="AI18" s="4"/>
      <c r="AJ18" s="4"/>
      <c r="AK18" s="4"/>
      <c r="AL18" s="4"/>
      <c r="AM18" s="4"/>
    </row>
    <row r="19" spans="1:47" ht="14.35" customHeight="1" x14ac:dyDescent="0.45">
      <c r="A19" s="27" t="s">
        <v>8</v>
      </c>
      <c r="B19" s="32" t="s">
        <v>24</v>
      </c>
      <c r="C19" s="32"/>
      <c r="D19" s="6"/>
      <c r="E19" s="6"/>
      <c r="F19" s="6"/>
      <c r="G19" s="6"/>
      <c r="H19" s="6"/>
      <c r="I19" s="6"/>
      <c r="J19" s="6"/>
      <c r="K19" s="6"/>
      <c r="L19" s="6"/>
      <c r="M19" s="6"/>
      <c r="N19" s="36"/>
      <c r="O19" s="7">
        <v>31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7"/>
      <c r="AF19" s="4"/>
      <c r="AG19" s="4"/>
      <c r="AH19" s="4"/>
      <c r="AI19" s="4"/>
      <c r="AJ19" s="4"/>
      <c r="AK19" s="4"/>
      <c r="AL19" s="4"/>
      <c r="AM19" s="4"/>
    </row>
    <row r="20" spans="1:47" ht="14.35" customHeight="1" x14ac:dyDescent="0.45">
      <c r="A20" s="27" t="s">
        <v>9</v>
      </c>
      <c r="B20" s="32" t="s">
        <v>25</v>
      </c>
      <c r="C20" s="3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6"/>
      <c r="Q20" s="36"/>
      <c r="R20" s="36"/>
      <c r="S20" s="7">
        <v>31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7"/>
      <c r="AF20" s="4"/>
      <c r="AG20" s="4"/>
      <c r="AH20" s="4"/>
      <c r="AI20" s="4"/>
      <c r="AJ20" s="4"/>
      <c r="AK20" s="4"/>
      <c r="AL20" s="4"/>
      <c r="AM20" s="4"/>
    </row>
    <row r="21" spans="1:47" ht="14.35" customHeight="1" x14ac:dyDescent="0.45">
      <c r="A21" s="27" t="s">
        <v>10</v>
      </c>
      <c r="B21" s="32" t="s">
        <v>26</v>
      </c>
      <c r="C21" s="3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36"/>
      <c r="U21" s="36"/>
      <c r="V21" s="36"/>
      <c r="W21" s="36"/>
      <c r="X21" s="36"/>
      <c r="Y21" s="7">
        <v>14</v>
      </c>
      <c r="Z21" s="6"/>
      <c r="AA21" s="6"/>
      <c r="AB21" s="6"/>
      <c r="AC21" s="6"/>
      <c r="AD21" s="6"/>
      <c r="AE21" s="17"/>
      <c r="AF21" s="4"/>
      <c r="AG21" s="4"/>
      <c r="AH21" s="4"/>
      <c r="AI21" s="4"/>
      <c r="AJ21" s="4"/>
      <c r="AK21" s="4"/>
      <c r="AL21" s="4"/>
      <c r="AM21" s="4"/>
    </row>
    <row r="22" spans="1:47" ht="14.35" customHeight="1" x14ac:dyDescent="0.45">
      <c r="A22" s="29" t="s">
        <v>11</v>
      </c>
      <c r="B22" s="33" t="s">
        <v>27</v>
      </c>
      <c r="C22" s="3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6"/>
      <c r="AA22" s="36"/>
      <c r="AB22" s="36"/>
      <c r="AC22" s="36"/>
      <c r="AD22" s="7">
        <v>18</v>
      </c>
      <c r="AE22" s="17"/>
      <c r="AF22" s="4"/>
      <c r="AG22" s="4"/>
      <c r="AH22" s="4"/>
      <c r="AI22" s="4"/>
      <c r="AJ22" s="4"/>
      <c r="AK22" s="4"/>
      <c r="AL22" s="4"/>
      <c r="AM22" s="4"/>
    </row>
    <row r="23" spans="1:47" x14ac:dyDescent="0.45">
      <c r="A23" s="13" t="s">
        <v>2</v>
      </c>
      <c r="B23" s="14"/>
      <c r="C23" s="43">
        <f>COUNTIF(C24:C52,"done")/(COUNTIF(C24:C52,"")+COUNTIF(C24:C52,"done"))</f>
        <v>0.41379310344827586</v>
      </c>
      <c r="D23" s="4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  <c r="AF23" s="5"/>
      <c r="AG23" s="5"/>
      <c r="AH23" s="5"/>
      <c r="AI23" s="5"/>
      <c r="AJ23" s="5"/>
      <c r="AK23" s="5"/>
      <c r="AL23" s="5"/>
      <c r="AM23" s="5"/>
      <c r="AN23" s="3"/>
      <c r="AO23" s="3"/>
      <c r="AP23" s="3"/>
      <c r="AQ23" s="3"/>
      <c r="AR23" s="3"/>
      <c r="AS23" s="3"/>
      <c r="AT23" s="3"/>
      <c r="AU23" s="3"/>
    </row>
    <row r="24" spans="1:47" x14ac:dyDescent="0.45">
      <c r="A24" s="37" t="s">
        <v>64</v>
      </c>
      <c r="B24" s="38" t="s">
        <v>35</v>
      </c>
      <c r="C24" s="38" t="s">
        <v>97</v>
      </c>
      <c r="D24" s="7" t="s">
        <v>93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7"/>
      <c r="AF24" s="4"/>
      <c r="AG24" s="4"/>
      <c r="AH24" s="4"/>
      <c r="AI24" s="4"/>
      <c r="AJ24" s="4"/>
      <c r="AK24" s="4"/>
      <c r="AL24" s="4"/>
      <c r="AM24" s="4"/>
    </row>
    <row r="25" spans="1:47" x14ac:dyDescent="0.45">
      <c r="A25" s="39" t="s">
        <v>65</v>
      </c>
      <c r="B25" s="42" t="s">
        <v>36</v>
      </c>
      <c r="C25" s="40" t="s">
        <v>97</v>
      </c>
      <c r="D25" s="7" t="s">
        <v>93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7"/>
      <c r="AF25" s="4"/>
      <c r="AG25" s="4"/>
      <c r="AH25" s="4"/>
      <c r="AI25" s="4"/>
      <c r="AJ25" s="4"/>
      <c r="AK25" s="4"/>
      <c r="AL25" s="4"/>
      <c r="AM25" s="4"/>
    </row>
    <row r="26" spans="1:47" x14ac:dyDescent="0.45">
      <c r="A26" s="41" t="s">
        <v>66</v>
      </c>
      <c r="B26" s="45" t="s">
        <v>37</v>
      </c>
      <c r="C26" s="40" t="s">
        <v>97</v>
      </c>
      <c r="D26" s="7" t="s">
        <v>93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7"/>
      <c r="AF26" s="4"/>
      <c r="AG26" s="4"/>
      <c r="AH26" s="4"/>
      <c r="AI26" s="4"/>
      <c r="AJ26" s="4"/>
      <c r="AK26" s="4"/>
      <c r="AL26" s="4"/>
      <c r="AM26" s="4"/>
    </row>
    <row r="27" spans="1:47" x14ac:dyDescent="0.45">
      <c r="A27" s="39" t="s">
        <v>67</v>
      </c>
      <c r="B27" s="42" t="s">
        <v>38</v>
      </c>
      <c r="C27" s="40" t="s">
        <v>97</v>
      </c>
      <c r="D27" s="7" t="s">
        <v>93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7"/>
      <c r="AF27" s="4"/>
      <c r="AG27" s="4"/>
      <c r="AH27" s="4"/>
      <c r="AI27" s="4"/>
      <c r="AJ27" s="4"/>
      <c r="AK27" s="4"/>
      <c r="AL27" s="4"/>
      <c r="AM27" s="4"/>
    </row>
    <row r="28" spans="1:47" x14ac:dyDescent="0.45">
      <c r="A28" s="41" t="s">
        <v>68</v>
      </c>
      <c r="B28" s="45" t="s">
        <v>39</v>
      </c>
      <c r="C28" s="40" t="s">
        <v>97</v>
      </c>
      <c r="D28" s="7" t="s">
        <v>93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7"/>
      <c r="AF28" s="4"/>
      <c r="AG28" s="4"/>
      <c r="AH28" s="4"/>
      <c r="AI28" s="4"/>
      <c r="AJ28" s="4"/>
      <c r="AK28" s="4"/>
      <c r="AL28" s="4"/>
      <c r="AM28" s="4"/>
    </row>
    <row r="29" spans="1:47" x14ac:dyDescent="0.45">
      <c r="A29" s="39" t="s">
        <v>69</v>
      </c>
      <c r="B29" s="42" t="s">
        <v>40</v>
      </c>
      <c r="C29" s="42"/>
      <c r="D29" s="6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7"/>
      <c r="AF29" s="4"/>
      <c r="AG29" s="4"/>
      <c r="AH29" s="4"/>
      <c r="AI29" s="4"/>
      <c r="AJ29" s="4"/>
      <c r="AK29" s="4"/>
      <c r="AL29" s="4"/>
      <c r="AM29" s="4"/>
    </row>
    <row r="30" spans="1:47" x14ac:dyDescent="0.45">
      <c r="A30" s="41" t="s">
        <v>70</v>
      </c>
      <c r="B30" s="45" t="s">
        <v>42</v>
      </c>
      <c r="C30" s="40" t="s">
        <v>97</v>
      </c>
      <c r="D30" s="7" t="s">
        <v>93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7"/>
      <c r="AF30" s="4"/>
      <c r="AG30" s="4"/>
      <c r="AH30" s="4"/>
      <c r="AI30" s="4"/>
      <c r="AJ30" s="4"/>
      <c r="AK30" s="4"/>
      <c r="AL30" s="4"/>
      <c r="AM30" s="4"/>
    </row>
    <row r="31" spans="1:47" x14ac:dyDescent="0.45">
      <c r="A31" s="39" t="s">
        <v>71</v>
      </c>
      <c r="B31" s="42" t="s">
        <v>41</v>
      </c>
      <c r="C31" s="42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7"/>
      <c r="AF31" s="4"/>
      <c r="AG31" s="4"/>
      <c r="AH31" s="4"/>
      <c r="AI31" s="4"/>
      <c r="AJ31" s="4"/>
      <c r="AK31" s="4"/>
      <c r="AL31" s="4"/>
      <c r="AM31" s="4"/>
    </row>
    <row r="32" spans="1:47" x14ac:dyDescent="0.45">
      <c r="A32" s="39" t="s">
        <v>72</v>
      </c>
      <c r="B32" s="42" t="s">
        <v>43</v>
      </c>
      <c r="C32" s="42"/>
      <c r="D32" s="6"/>
      <c r="E32" s="6"/>
      <c r="F32" s="6"/>
      <c r="G32" s="6"/>
      <c r="H32" s="6"/>
      <c r="I32" s="6"/>
      <c r="J32" s="6"/>
      <c r="K32" s="6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7"/>
      <c r="AF32" s="4"/>
      <c r="AG32" s="4"/>
      <c r="AH32" s="4"/>
      <c r="AI32" s="4"/>
      <c r="AJ32" s="4"/>
      <c r="AK32" s="4"/>
      <c r="AL32" s="4"/>
      <c r="AM32" s="4"/>
    </row>
    <row r="33" spans="1:39" x14ac:dyDescent="0.45">
      <c r="A33" s="39" t="s">
        <v>73</v>
      </c>
      <c r="B33" s="42" t="s">
        <v>45</v>
      </c>
      <c r="C33" s="40" t="s">
        <v>97</v>
      </c>
      <c r="D33" s="7" t="s">
        <v>93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7"/>
      <c r="AF33" s="4"/>
      <c r="AG33" s="4"/>
      <c r="AH33" s="4"/>
      <c r="AI33" s="4"/>
      <c r="AJ33" s="4"/>
      <c r="AK33" s="4"/>
      <c r="AL33" s="4"/>
      <c r="AM33" s="4"/>
    </row>
    <row r="34" spans="1:39" x14ac:dyDescent="0.45">
      <c r="A34" s="39" t="s">
        <v>74</v>
      </c>
      <c r="B34" s="42" t="s">
        <v>44</v>
      </c>
      <c r="C34" s="40" t="s">
        <v>97</v>
      </c>
      <c r="D34" s="7" t="s">
        <v>93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7"/>
      <c r="AF34" s="4"/>
      <c r="AG34" s="4"/>
      <c r="AH34" s="4"/>
      <c r="AI34" s="4"/>
      <c r="AJ34" s="4"/>
      <c r="AK34" s="4"/>
      <c r="AL34" s="4"/>
      <c r="AM34" s="4"/>
    </row>
    <row r="35" spans="1:39" x14ac:dyDescent="0.45">
      <c r="A35" s="39" t="s">
        <v>75</v>
      </c>
      <c r="B35" s="42" t="s">
        <v>46</v>
      </c>
      <c r="C35" s="42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7"/>
      <c r="AF35" s="4"/>
      <c r="AG35" s="4"/>
      <c r="AH35" s="4"/>
      <c r="AI35" s="4"/>
      <c r="AJ35" s="4"/>
      <c r="AK35" s="4"/>
      <c r="AL35" s="4"/>
      <c r="AM35" s="4"/>
    </row>
    <row r="36" spans="1:39" x14ac:dyDescent="0.45">
      <c r="A36" s="41" t="s">
        <v>76</v>
      </c>
      <c r="B36" s="46" t="s">
        <v>47</v>
      </c>
      <c r="C36" s="4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7"/>
      <c r="AF36" s="4"/>
      <c r="AG36" s="4"/>
      <c r="AH36" s="4"/>
      <c r="AI36" s="4"/>
      <c r="AJ36" s="4"/>
      <c r="AK36" s="4"/>
      <c r="AL36" s="4"/>
      <c r="AM36" s="4"/>
    </row>
    <row r="37" spans="1:39" x14ac:dyDescent="0.45">
      <c r="A37" s="39" t="s">
        <v>77</v>
      </c>
      <c r="B37" s="47" t="s">
        <v>48</v>
      </c>
      <c r="C37" s="40" t="s">
        <v>97</v>
      </c>
      <c r="D37" s="7" t="s">
        <v>93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7"/>
      <c r="AF37" s="4"/>
      <c r="AG37" s="4"/>
      <c r="AH37" s="4"/>
      <c r="AI37" s="4"/>
      <c r="AJ37" s="4"/>
      <c r="AK37" s="4"/>
      <c r="AL37" s="4"/>
      <c r="AM37" s="4"/>
    </row>
    <row r="38" spans="1:39" x14ac:dyDescent="0.45">
      <c r="A38" s="39" t="s">
        <v>78</v>
      </c>
      <c r="B38" s="47" t="s">
        <v>49</v>
      </c>
      <c r="C38" s="40" t="s">
        <v>97</v>
      </c>
      <c r="D38" s="7" t="s">
        <v>93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7"/>
      <c r="AF38" s="4"/>
      <c r="AG38" s="4"/>
      <c r="AH38" s="4"/>
      <c r="AI38" s="4"/>
      <c r="AJ38" s="4"/>
      <c r="AK38" s="4"/>
      <c r="AL38" s="4"/>
      <c r="AM38" s="4"/>
    </row>
    <row r="39" spans="1:39" x14ac:dyDescent="0.45">
      <c r="A39" s="39" t="s">
        <v>79</v>
      </c>
      <c r="B39" s="47" t="s">
        <v>50</v>
      </c>
      <c r="C39" s="47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7"/>
      <c r="AF39" s="4"/>
      <c r="AG39" s="4"/>
      <c r="AH39" s="4"/>
      <c r="AI39" s="4"/>
      <c r="AJ39" s="4"/>
      <c r="AK39" s="4"/>
      <c r="AL39" s="4"/>
      <c r="AM39" s="4"/>
    </row>
    <row r="40" spans="1:39" x14ac:dyDescent="0.45">
      <c r="A40" s="39" t="s">
        <v>80</v>
      </c>
      <c r="B40" s="47" t="s">
        <v>51</v>
      </c>
      <c r="C40" s="40" t="s">
        <v>97</v>
      </c>
      <c r="D40" s="7" t="s">
        <v>93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7"/>
      <c r="AF40" s="4"/>
      <c r="AG40" s="4"/>
      <c r="AH40" s="4"/>
      <c r="AI40" s="4"/>
      <c r="AJ40" s="4"/>
      <c r="AK40" s="4"/>
      <c r="AL40" s="4"/>
      <c r="AM40" s="4"/>
    </row>
    <row r="41" spans="1:39" x14ac:dyDescent="0.45">
      <c r="A41" s="39" t="s">
        <v>81</v>
      </c>
      <c r="B41" s="47" t="s">
        <v>52</v>
      </c>
      <c r="C41" s="40" t="s">
        <v>97</v>
      </c>
      <c r="D41" s="7" t="s">
        <v>93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7"/>
      <c r="AF41" s="4"/>
      <c r="AG41" s="4"/>
      <c r="AH41" s="4"/>
      <c r="AI41" s="4"/>
      <c r="AJ41" s="4"/>
      <c r="AK41" s="4"/>
      <c r="AL41" s="4"/>
      <c r="AM41" s="4"/>
    </row>
    <row r="42" spans="1:39" x14ac:dyDescent="0.45">
      <c r="A42" s="39" t="s">
        <v>82</v>
      </c>
      <c r="B42" s="47" t="s">
        <v>53</v>
      </c>
      <c r="C42" s="47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7"/>
      <c r="AF42" s="4"/>
      <c r="AG42" s="4"/>
      <c r="AH42" s="4"/>
      <c r="AI42" s="4"/>
      <c r="AJ42" s="4"/>
      <c r="AK42" s="4"/>
      <c r="AL42" s="4"/>
      <c r="AM42" s="4"/>
    </row>
    <row r="43" spans="1:39" x14ac:dyDescent="0.45">
      <c r="A43" s="41" t="s">
        <v>83</v>
      </c>
      <c r="B43" s="46" t="s">
        <v>54</v>
      </c>
      <c r="C43" s="4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7"/>
      <c r="AF43" s="4"/>
      <c r="AG43" s="4"/>
      <c r="AH43" s="4"/>
      <c r="AI43" s="4"/>
      <c r="AJ43" s="4"/>
      <c r="AK43" s="4"/>
      <c r="AL43" s="4"/>
      <c r="AM43" s="4"/>
    </row>
    <row r="44" spans="1:39" x14ac:dyDescent="0.45">
      <c r="A44" s="39" t="s">
        <v>84</v>
      </c>
      <c r="B44" s="47" t="s">
        <v>55</v>
      </c>
      <c r="C44" s="47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7"/>
      <c r="AF44" s="4"/>
      <c r="AG44" s="4"/>
      <c r="AH44" s="4"/>
      <c r="AI44" s="4"/>
      <c r="AJ44" s="4"/>
      <c r="AK44" s="4"/>
      <c r="AL44" s="4"/>
      <c r="AM44" s="4"/>
    </row>
    <row r="45" spans="1:39" x14ac:dyDescent="0.45">
      <c r="A45" s="39" t="s">
        <v>85</v>
      </c>
      <c r="B45" s="47" t="s">
        <v>56</v>
      </c>
      <c r="C45" s="4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7"/>
      <c r="AF45" s="4"/>
      <c r="AG45" s="4"/>
      <c r="AH45" s="4"/>
      <c r="AI45" s="4"/>
      <c r="AJ45" s="4"/>
      <c r="AK45" s="4"/>
      <c r="AL45" s="4"/>
      <c r="AM45" s="4"/>
    </row>
    <row r="46" spans="1:39" x14ac:dyDescent="0.45">
      <c r="A46" s="41" t="s">
        <v>86</v>
      </c>
      <c r="B46" s="46" t="s">
        <v>57</v>
      </c>
      <c r="C46" s="4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7"/>
      <c r="AF46" s="4"/>
      <c r="AG46" s="4"/>
      <c r="AH46" s="4"/>
      <c r="AI46" s="4"/>
      <c r="AJ46" s="4"/>
      <c r="AK46" s="4"/>
      <c r="AL46" s="4"/>
      <c r="AM46" s="4"/>
    </row>
    <row r="47" spans="1:39" x14ac:dyDescent="0.45">
      <c r="A47" s="39" t="s">
        <v>87</v>
      </c>
      <c r="B47" s="47" t="s">
        <v>58</v>
      </c>
      <c r="C47" s="4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7"/>
      <c r="AF47" s="4"/>
      <c r="AG47" s="4"/>
      <c r="AH47" s="4"/>
      <c r="AI47" s="4"/>
      <c r="AJ47" s="4"/>
      <c r="AK47" s="4"/>
      <c r="AL47" s="4"/>
      <c r="AM47" s="4"/>
    </row>
    <row r="48" spans="1:39" x14ac:dyDescent="0.45">
      <c r="A48" s="41" t="s">
        <v>88</v>
      </c>
      <c r="B48" s="46" t="s">
        <v>59</v>
      </c>
      <c r="C48" s="4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7"/>
      <c r="AF48" s="4"/>
      <c r="AG48" s="4"/>
      <c r="AH48" s="4"/>
      <c r="AI48" s="4"/>
      <c r="AJ48" s="4"/>
      <c r="AK48" s="4"/>
      <c r="AL48" s="4"/>
      <c r="AM48" s="4"/>
    </row>
    <row r="49" spans="1:47" x14ac:dyDescent="0.45">
      <c r="A49" s="39" t="s">
        <v>89</v>
      </c>
      <c r="B49" s="47" t="s">
        <v>60</v>
      </c>
      <c r="C49" s="4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7"/>
      <c r="AF49" s="4"/>
      <c r="AG49" s="4"/>
      <c r="AH49" s="4"/>
      <c r="AI49" s="4"/>
      <c r="AJ49" s="4"/>
      <c r="AK49" s="4"/>
      <c r="AL49" s="4"/>
      <c r="AM49" s="4"/>
    </row>
    <row r="50" spans="1:47" x14ac:dyDescent="0.45">
      <c r="A50" s="39" t="s">
        <v>90</v>
      </c>
      <c r="B50" s="47" t="s">
        <v>61</v>
      </c>
      <c r="C50" s="4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6"/>
      <c r="W50" s="6"/>
      <c r="X50" s="6"/>
      <c r="Y50" s="6"/>
      <c r="Z50" s="6"/>
      <c r="AA50" s="6"/>
      <c r="AB50" s="6"/>
      <c r="AC50" s="6"/>
      <c r="AD50" s="6"/>
      <c r="AE50" s="17"/>
      <c r="AF50" s="4"/>
      <c r="AG50" s="4"/>
      <c r="AH50" s="4"/>
      <c r="AI50" s="4"/>
      <c r="AJ50" s="4"/>
      <c r="AK50" s="4"/>
      <c r="AL50" s="4"/>
      <c r="AM50" s="4"/>
    </row>
    <row r="51" spans="1:47" x14ac:dyDescent="0.45">
      <c r="A51" s="41" t="s">
        <v>91</v>
      </c>
      <c r="B51" s="48" t="s">
        <v>63</v>
      </c>
      <c r="C51" s="4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6"/>
      <c r="X51" s="6"/>
      <c r="Y51" s="6"/>
      <c r="Z51" s="6"/>
      <c r="AA51" s="6"/>
      <c r="AB51" s="6"/>
      <c r="AC51" s="6"/>
      <c r="AD51" s="6"/>
      <c r="AE51" s="17"/>
      <c r="AF51" s="4"/>
      <c r="AG51" s="4"/>
      <c r="AH51" s="4"/>
      <c r="AI51" s="4"/>
      <c r="AJ51" s="4"/>
      <c r="AK51" s="4"/>
      <c r="AL51" s="4"/>
      <c r="AM51" s="4"/>
    </row>
    <row r="52" spans="1:47" x14ac:dyDescent="0.45">
      <c r="A52" s="39" t="s">
        <v>92</v>
      </c>
      <c r="B52" s="49" t="s">
        <v>62</v>
      </c>
      <c r="C52" s="4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  <c r="Y52" s="6"/>
      <c r="Z52" s="6"/>
      <c r="AA52" s="6"/>
      <c r="AB52" s="6"/>
      <c r="AC52" s="6"/>
      <c r="AD52" s="6"/>
      <c r="AE52" s="17"/>
      <c r="AF52" s="4"/>
      <c r="AG52" s="4"/>
      <c r="AH52" s="4"/>
      <c r="AI52" s="4"/>
      <c r="AJ52" s="4"/>
      <c r="AK52" s="4"/>
      <c r="AL52" s="4"/>
      <c r="AM52" s="4"/>
    </row>
    <row r="53" spans="1:47" x14ac:dyDescent="0.45">
      <c r="A53" s="13" t="s">
        <v>3</v>
      </c>
      <c r="B53" s="14"/>
      <c r="C53" s="43">
        <f>COUNTIF(C54:C61,"done")/(COUNTIF(C54:C61,"")+COUNTIF(C54:C61,"done"))</f>
        <v>0.125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  <c r="AF53" s="5"/>
      <c r="AG53" s="5"/>
      <c r="AH53" s="5"/>
      <c r="AI53" s="5"/>
      <c r="AJ53" s="5"/>
      <c r="AK53" s="5"/>
      <c r="AL53" s="5"/>
      <c r="AM53" s="5"/>
      <c r="AN53" s="3"/>
      <c r="AO53" s="3"/>
      <c r="AP53" s="3"/>
      <c r="AQ53" s="3"/>
      <c r="AR53" s="3"/>
      <c r="AS53" s="3"/>
      <c r="AT53" s="3"/>
      <c r="AU53" s="3"/>
    </row>
    <row r="54" spans="1:47" x14ac:dyDescent="0.45">
      <c r="A54" s="25" t="s">
        <v>94</v>
      </c>
      <c r="B54" s="26" t="s">
        <v>95</v>
      </c>
      <c r="C54" s="26" t="s">
        <v>98</v>
      </c>
      <c r="D54" s="7" t="s">
        <v>93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7"/>
      <c r="AF54" s="4"/>
      <c r="AG54" s="4"/>
      <c r="AH54" s="4"/>
      <c r="AI54" s="4"/>
      <c r="AJ54" s="4"/>
      <c r="AK54" s="4"/>
      <c r="AL54" s="4"/>
      <c r="AM54" s="4"/>
    </row>
    <row r="55" spans="1:47" x14ac:dyDescent="0.45">
      <c r="A55" s="27" t="s">
        <v>13</v>
      </c>
      <c r="B55" s="28"/>
      <c r="C55" s="2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7"/>
      <c r="AF55" s="4"/>
      <c r="AG55" s="4"/>
      <c r="AH55" s="4"/>
      <c r="AI55" s="4"/>
      <c r="AJ55" s="4"/>
      <c r="AK55" s="4"/>
      <c r="AL55" s="4"/>
      <c r="AM55" s="4"/>
    </row>
    <row r="56" spans="1:47" x14ac:dyDescent="0.45">
      <c r="A56" s="27" t="s">
        <v>14</v>
      </c>
      <c r="B56" s="28"/>
      <c r="C56" s="2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7"/>
      <c r="AF56" s="4"/>
      <c r="AG56" s="4"/>
      <c r="AH56" s="4"/>
      <c r="AI56" s="4"/>
      <c r="AJ56" s="4"/>
      <c r="AK56" s="4"/>
      <c r="AL56" s="4"/>
      <c r="AM56" s="4"/>
    </row>
    <row r="57" spans="1:47" x14ac:dyDescent="0.45">
      <c r="A57" s="27" t="s">
        <v>15</v>
      </c>
      <c r="B57" s="28"/>
      <c r="C57" s="2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7"/>
      <c r="AF57" s="4"/>
      <c r="AG57" s="4"/>
      <c r="AH57" s="4"/>
      <c r="AI57" s="4"/>
      <c r="AJ57" s="4"/>
      <c r="AK57" s="4"/>
      <c r="AL57" s="4"/>
      <c r="AM57" s="4"/>
    </row>
    <row r="58" spans="1:47" x14ac:dyDescent="0.45">
      <c r="A58" s="27" t="s">
        <v>16</v>
      </c>
      <c r="B58" s="28"/>
      <c r="C58" s="2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7"/>
      <c r="AF58" s="4"/>
      <c r="AG58" s="4"/>
      <c r="AH58" s="4"/>
      <c r="AI58" s="4"/>
      <c r="AJ58" s="4"/>
      <c r="AK58" s="4"/>
      <c r="AL58" s="4"/>
      <c r="AM58" s="4"/>
    </row>
    <row r="59" spans="1:47" x14ac:dyDescent="0.45">
      <c r="A59" s="27" t="s">
        <v>17</v>
      </c>
      <c r="B59" s="28"/>
      <c r="C59" s="2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7"/>
      <c r="AF59" s="4"/>
      <c r="AG59" s="4"/>
      <c r="AH59" s="4"/>
      <c r="AI59" s="4"/>
      <c r="AJ59" s="4"/>
      <c r="AK59" s="4"/>
      <c r="AL59" s="4"/>
      <c r="AM59" s="4"/>
    </row>
    <row r="60" spans="1:47" x14ac:dyDescent="0.45">
      <c r="A60" s="27" t="s">
        <v>18</v>
      </c>
      <c r="B60" s="28"/>
      <c r="C60" s="2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7"/>
      <c r="AF60" s="4"/>
      <c r="AG60" s="4"/>
      <c r="AH60" s="4"/>
      <c r="AI60" s="4"/>
      <c r="AJ60" s="4"/>
      <c r="AK60" s="4"/>
      <c r="AL60" s="4"/>
      <c r="AM60" s="4"/>
    </row>
    <row r="61" spans="1:47" ht="14.65" thickBot="1" x14ac:dyDescent="0.5">
      <c r="A61" s="34" t="s">
        <v>19</v>
      </c>
      <c r="B61" s="35"/>
      <c r="C61" s="3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1"/>
      <c r="AF61" s="4"/>
      <c r="AG61" s="4"/>
      <c r="AH61" s="4"/>
      <c r="AI61" s="4"/>
      <c r="AJ61" s="4"/>
      <c r="AK61" s="4"/>
      <c r="AL61" s="4"/>
      <c r="AM61" s="4"/>
    </row>
  </sheetData>
  <mergeCells count="16">
    <mergeCell ref="A4:B4"/>
    <mergeCell ref="A14:B14"/>
    <mergeCell ref="A23:B23"/>
    <mergeCell ref="A1:AE1"/>
    <mergeCell ref="A53:B53"/>
    <mergeCell ref="AB3:AE3"/>
    <mergeCell ref="AF3:AI3"/>
    <mergeCell ref="AJ3:AM3"/>
    <mergeCell ref="AN3:AQ3"/>
    <mergeCell ref="AR3:AU3"/>
    <mergeCell ref="D3:G3"/>
    <mergeCell ref="H3:K3"/>
    <mergeCell ref="L3:O3"/>
    <mergeCell ref="P3:S3"/>
    <mergeCell ref="T3:W3"/>
    <mergeCell ref="X3:AA3"/>
  </mergeCells>
  <phoneticPr fontId="3" type="noConversion"/>
  <conditionalFormatting sqref="D7:F7 H7:AE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{CF2A3154-5C31-4706-8DA1-C7B4D4F174CF}</x14:id>
        </ext>
      </extLst>
    </cfRule>
  </conditionalFormatting>
  <conditionalFormatting sqref="P8:U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{9CAA0FED-BC6D-4C9D-9B4D-621C2304AB85}</x14:id>
        </ext>
      </extLst>
    </cfRule>
  </conditionalFormatting>
  <conditionalFormatting sqref="L9:R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{96A1B8A5-8472-45A5-B981-D733B9E1AF70}</x14:id>
        </ext>
      </extLst>
    </cfRule>
  </conditionalFormatting>
  <conditionalFormatting sqref="D1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{8122603C-5A09-4ED3-B761-5724B356E882}</x14:id>
        </ext>
      </extLst>
    </cfRule>
  </conditionalFormatting>
  <conditionalFormatting sqref="F1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{7B56ACA2-928F-44EA-AFB6-FD5044F65EBF}</x14:id>
        </ext>
      </extLst>
    </cfRule>
  </conditionalFormatting>
  <conditionalFormatting sqref="H1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{EA47257A-7685-4994-9030-CEBBB444549A}</x14:id>
        </ext>
      </extLst>
    </cfRule>
  </conditionalFormatting>
  <conditionalFormatting sqref="I1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{2016BF5E-F6E6-40A9-8C16-1F33CCB5FEDF}</x14:id>
        </ext>
      </extLst>
    </cfRule>
  </conditionalFormatting>
  <conditionalFormatting sqref="K1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{A5EDE275-7C7B-4218-BA03-10FB4314EDEF}</x14:id>
        </ext>
      </extLst>
    </cfRule>
  </conditionalFormatting>
  <conditionalFormatting sqref="L1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{47F43D04-9320-4F2A-BF92-07285CCE8BCF}</x14:id>
        </ext>
      </extLst>
    </cfRule>
  </conditionalFormatting>
  <conditionalFormatting sqref="N1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{817FE22B-8C46-42AA-A952-731FFD68D6C7}</x14:id>
        </ext>
      </extLst>
    </cfRule>
  </conditionalFormatting>
  <conditionalFormatting sqref="P2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{4B8DA5F6-94E6-4444-95D6-FCABEC295CED}</x14:id>
        </ext>
      </extLst>
    </cfRule>
  </conditionalFormatting>
  <conditionalFormatting sqref="Q2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{BB94912B-DBB7-4514-A518-5C478074581B}</x14:id>
        </ext>
      </extLst>
    </cfRule>
  </conditionalFormatting>
  <conditionalFormatting sqref="R2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{F14D8619-A7F7-46E5-8D6E-342D74B8C8CC}</x14:id>
        </ext>
      </extLst>
    </cfRule>
  </conditionalFormatting>
  <conditionalFormatting sqref="T2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{5BBC032C-C839-4639-B8F8-66A53E66AB5A}</x14:id>
        </ext>
      </extLst>
    </cfRule>
  </conditionalFormatting>
  <conditionalFormatting sqref="U2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{D0E5E3DB-0793-41DB-B312-C67F96DFC749}</x14:id>
        </ext>
      </extLst>
    </cfRule>
  </conditionalFormatting>
  <conditionalFormatting sqref="V2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{0747EB59-1311-404F-97F1-CD69E0BC91F9}</x14:id>
        </ext>
      </extLst>
    </cfRule>
  </conditionalFormatting>
  <conditionalFormatting sqref="W2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{01037C1C-BFAB-4551-BD89-13B386C98C26}</x14:id>
        </ext>
      </extLst>
    </cfRule>
  </conditionalFormatting>
  <conditionalFormatting sqref="X2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{BFEC8ECF-6F14-427D-A4B7-74DD8EADBF5E}</x14:id>
        </ext>
      </extLst>
    </cfRule>
  </conditionalFormatting>
  <conditionalFormatting sqref="Z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{5EDD5C6C-C6F4-4FD5-914C-E694E5D842EB}</x14:id>
        </ext>
      </extLst>
    </cfRule>
  </conditionalFormatting>
  <conditionalFormatting sqref="AA2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{AEF78D92-2F2A-4842-AF20-AA595C3B1FBE}</x14:id>
        </ext>
      </extLst>
    </cfRule>
  </conditionalFormatting>
  <conditionalFormatting sqref="AB2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{D1F22373-661C-412E-8E19-AD126AA80021}</x14:id>
        </ext>
      </extLst>
    </cfRule>
  </conditionalFormatting>
  <conditionalFormatting sqref="A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{053C2A43-B75E-4B41-9A52-A82DBB59B82D}</x14:id>
        </ext>
      </extLst>
    </cfRule>
  </conditionalFormatting>
  <pageMargins left="0.7" right="0.7" top="0.75" bottom="0.75" header="0.3" footer="0.3"/>
  <pageSetup paperSize="9" scale="65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2A3154-5C31-4706-8DA1-C7B4D4F174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D7:F7 H7:AE7</xm:sqref>
        </x14:conditionalFormatting>
        <x14:conditionalFormatting xmlns:xm="http://schemas.microsoft.com/office/excel/2006/main">
          <x14:cfRule type="dataBar" id="{9CAA0FED-BC6D-4C9D-9B4D-621C2304A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P8:U8</xm:sqref>
        </x14:conditionalFormatting>
        <x14:conditionalFormatting xmlns:xm="http://schemas.microsoft.com/office/excel/2006/main">
          <x14:cfRule type="dataBar" id="{96A1B8A5-8472-45A5-B981-D733B9E1AF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L9:R9</xm:sqref>
        </x14:conditionalFormatting>
        <x14:conditionalFormatting xmlns:xm="http://schemas.microsoft.com/office/excel/2006/main">
          <x14:cfRule type="dataBar" id="{8122603C-5A09-4ED3-B761-5724B356E8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7B56ACA2-928F-44EA-AFB6-FD5044F65E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</xm:sqref>
        </x14:conditionalFormatting>
        <x14:conditionalFormatting xmlns:xm="http://schemas.microsoft.com/office/excel/2006/main">
          <x14:cfRule type="dataBar" id="{EA47257A-7685-4994-9030-CEBBB44454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2016BF5E-F6E6-40A9-8C16-1F33CCB5FE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A5EDE275-7C7B-4218-BA03-10FB4314ED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47F43D04-9320-4F2A-BF92-07285CCE8B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17FE22B-8C46-42AA-A952-731FFD68D6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N19</xm:sqref>
        </x14:conditionalFormatting>
        <x14:conditionalFormatting xmlns:xm="http://schemas.microsoft.com/office/excel/2006/main">
          <x14:cfRule type="dataBar" id="{4B8DA5F6-94E6-4444-95D6-FCABEC295C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P20</xm:sqref>
        </x14:conditionalFormatting>
        <x14:conditionalFormatting xmlns:xm="http://schemas.microsoft.com/office/excel/2006/main">
          <x14:cfRule type="dataBar" id="{BB94912B-DBB7-4514-A518-5C4780745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Q20</xm:sqref>
        </x14:conditionalFormatting>
        <x14:conditionalFormatting xmlns:xm="http://schemas.microsoft.com/office/excel/2006/main">
          <x14:cfRule type="dataBar" id="{F14D8619-A7F7-46E5-8D6E-342D74B8C8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R20</xm:sqref>
        </x14:conditionalFormatting>
        <x14:conditionalFormatting xmlns:xm="http://schemas.microsoft.com/office/excel/2006/main">
          <x14:cfRule type="dataBar" id="{5BBC032C-C839-4639-B8F8-66A53E66AB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T21</xm:sqref>
        </x14:conditionalFormatting>
        <x14:conditionalFormatting xmlns:xm="http://schemas.microsoft.com/office/excel/2006/main">
          <x14:cfRule type="dataBar" id="{D0E5E3DB-0793-41DB-B312-C67F96DFC7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U21</xm:sqref>
        </x14:conditionalFormatting>
        <x14:conditionalFormatting xmlns:xm="http://schemas.microsoft.com/office/excel/2006/main">
          <x14:cfRule type="dataBar" id="{0747EB59-1311-404F-97F1-CD69E0BC91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V21</xm:sqref>
        </x14:conditionalFormatting>
        <x14:conditionalFormatting xmlns:xm="http://schemas.microsoft.com/office/excel/2006/main">
          <x14:cfRule type="dataBar" id="{01037C1C-BFAB-4551-BD89-13B386C98C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W21</xm:sqref>
        </x14:conditionalFormatting>
        <x14:conditionalFormatting xmlns:xm="http://schemas.microsoft.com/office/excel/2006/main">
          <x14:cfRule type="dataBar" id="{BFEC8ECF-6F14-427D-A4B7-74DD8EADB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X21</xm:sqref>
        </x14:conditionalFormatting>
        <x14:conditionalFormatting xmlns:xm="http://schemas.microsoft.com/office/excel/2006/main">
          <x14:cfRule type="dataBar" id="{5EDD5C6C-C6F4-4FD5-914C-E694E5D84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Z22</xm:sqref>
        </x14:conditionalFormatting>
        <x14:conditionalFormatting xmlns:xm="http://schemas.microsoft.com/office/excel/2006/main">
          <x14:cfRule type="dataBar" id="{AEF78D92-2F2A-4842-AF20-AA595C3B1F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AA22</xm:sqref>
        </x14:conditionalFormatting>
        <x14:conditionalFormatting xmlns:xm="http://schemas.microsoft.com/office/excel/2006/main">
          <x14:cfRule type="dataBar" id="{D1F22373-661C-412E-8E19-AD126AA80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AB22</xm:sqref>
        </x14:conditionalFormatting>
        <x14:conditionalFormatting xmlns:xm="http://schemas.microsoft.com/office/excel/2006/main">
          <x14:cfRule type="dataBar" id="{053C2A43-B75E-4B41-9A52-A82DBB59B8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Elvys Fiokouna</dc:creator>
  <cp:lastModifiedBy>Elvys Fiokouna</cp:lastModifiedBy>
  <cp:lastPrinted>2020-10-13T20:20:46Z</cp:lastPrinted>
  <dcterms:created xsi:type="dcterms:W3CDTF">2020-10-13T19:21:56Z</dcterms:created>
  <dcterms:modified xsi:type="dcterms:W3CDTF">2020-10-13T20:20:56Z</dcterms:modified>
</cp:coreProperties>
</file>