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tings" state="visible" r:id="rId4"/>
    <sheet sheetId="2" name="Dashboard" state="visible" r:id="rId5"/>
    <sheet sheetId="3" name="Opportunities (Pipeline)" state="visible" r:id="rId6"/>
    <sheet sheetId="4" name="Leads" state="visible" r:id="rId7"/>
  </sheets>
  <calcPr calcId="171027"/>
</workbook>
</file>

<file path=xl/sharedStrings.xml><?xml version="1.0" encoding="utf-8"?>
<sst xmlns="http://schemas.openxmlformats.org/spreadsheetml/2006/main" count="54" uniqueCount="43">
  <si>
    <t>Pipeline Stages</t>
  </si>
  <si>
    <t>Temperatures</t>
  </si>
  <si>
    <t>Sales Names</t>
  </si>
  <si>
    <t>1. Prospecting</t>
  </si>
  <si>
    <t>COLD</t>
  </si>
  <si>
    <t>Budi (Sales)</t>
  </si>
  <si>
    <t>2. Qualification</t>
  </si>
  <si>
    <t>WARM</t>
  </si>
  <si>
    <t>Andi (Sales)</t>
  </si>
  <si>
    <t>3. Quotation Sent</t>
  </si>
  <si>
    <t>HOT</t>
  </si>
  <si>
    <t>Siti (Admin)</t>
  </si>
  <si>
    <t>4. Negotiation</t>
  </si>
  <si>
    <t/>
  </si>
  <si>
    <t>5. Closed WON</t>
  </si>
  <si>
    <t>6. Closed LOST</t>
  </si>
  <si>
    <t>FARCLEAN CRM DASHBOARD</t>
  </si>
  <si>
    <t>Total Pipeline Value:</t>
  </si>
  <si>
    <t>Total Won Deals:</t>
  </si>
  <si>
    <t>Total Leads:</t>
  </si>
  <si>
    <t>Project Name</t>
  </si>
  <si>
    <t>Company Name</t>
  </si>
  <si>
    <t>Contact Person</t>
  </si>
  <si>
    <t>Sales Owner</t>
  </si>
  <si>
    <t>Stage</t>
  </si>
  <si>
    <t>Estimated Value (Rp)</t>
  </si>
  <si>
    <t>Expected Close Date</t>
  </si>
  <si>
    <t>Notes</t>
  </si>
  <si>
    <t>Pengadaan Cleanroom Door RS</t>
  </si>
  <si>
    <t>RS Medika</t>
  </si>
  <si>
    <t>Dr. Hendra</t>
  </si>
  <si>
    <t>Klien minta revisi diskon 5%</t>
  </si>
  <si>
    <t>Phone / WA</t>
  </si>
  <si>
    <t>Source</t>
  </si>
  <si>
    <t>Temperature</t>
  </si>
  <si>
    <t>PIC</t>
  </si>
  <si>
    <t>Next Follow Up</t>
  </si>
  <si>
    <t>Status Notes</t>
  </si>
  <si>
    <t>PT Maju Bersama</t>
  </si>
  <si>
    <t>Pak Yanto</t>
  </si>
  <si>
    <t>08123456789</t>
  </si>
  <si>
    <t>Website</t>
  </si>
  <si>
    <t>Sudah dikirim brosur, mau telepon besok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</si>
</sst>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p #,##0"/>
  </numFmts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164" fontId="0" fillId="0" borderId="0" xfId="0" applyNumberFormat="1"/>
    <xf numFmtId="0" fontId="3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13</v>
      </c>
    </row>
    <row r="6" spans="1:3" x14ac:dyDescent="0.25">
      <c r="A6" t="s">
        <v>14</v>
      </c>
      <c r="B6" t="s">
        <v>13</v>
      </c>
      <c r="C6" t="s">
        <v>13</v>
      </c>
    </row>
    <row r="7" spans="1:3" x14ac:dyDescent="0.25">
      <c r="A7" t="s">
        <v>15</v>
      </c>
      <c r="B7" t="s">
        <v>13</v>
      </c>
      <c r="C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2" t="s">
        <v>16</v>
      </c>
      <c r="B1" s="2"/>
    </row>
    <row r="3" spans="1:2" x14ac:dyDescent="0.25">
      <c r="A3" t="s">
        <v>17</v>
      </c>
      <c r="B3" s="3">
        <f>SUM(Opportunities!F:F)</f>
      </c>
    </row>
    <row r="4" spans="1:2" x14ac:dyDescent="0.25">
      <c r="A4" t="s">
        <v>18</v>
      </c>
      <c r="B4">
        <f>COUNTIF(Opportunities!E:E, "5. Closed WON")</f>
      </c>
    </row>
    <row r="5" spans="1:2" x14ac:dyDescent="0.25">
      <c r="A5" t="s">
        <v>19</v>
      </c>
      <c r="B5">
        <f>COUNTA(Leads!A:A)-1</f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FormatPr defaultRowHeight="15" outlineLevelRow="0" outlineLevelCol="0" x14ac:dyDescent="55"/>
  <cols>
    <col min="1" max="1" width="30" customWidth="1"/>
    <col min="2" max="2" width="25" customWidth="1"/>
    <col min="3" max="4" width="20" customWidth="1"/>
    <col min="5" max="5" width="25" customWidth="1"/>
    <col min="6" max="7" width="20" customWidth="1"/>
    <col min="8" max="8" width="40" customWidth="1"/>
  </cols>
  <sheetData>
    <row r="1" spans="1:8" s="4" customFormat="1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</row>
    <row r="2" spans="4:6" x14ac:dyDescent="0.25">
      <c r="F2" s="3"/>
    </row>
    <row r="3" spans="4:6" x14ac:dyDescent="0.25">
      <c r="F3" s="3"/>
    </row>
    <row r="4" spans="4:6" x14ac:dyDescent="0.25">
      <c r="F4" s="3"/>
    </row>
    <row r="5" spans="4:6" x14ac:dyDescent="0.25">
      <c r="F5" s="3"/>
    </row>
    <row r="6" spans="4:6" x14ac:dyDescent="0.25">
      <c r="F6" s="3"/>
    </row>
    <row r="7" spans="4:6" x14ac:dyDescent="0.25">
      <c r="F7" s="3"/>
    </row>
    <row r="8" spans="4:6" x14ac:dyDescent="0.25">
      <c r="F8" s="3"/>
    </row>
    <row r="9" spans="4:6" x14ac:dyDescent="0.25">
      <c r="F9" s="3"/>
    </row>
    <row r="10" spans="4:6" x14ac:dyDescent="0.25">
      <c r="F10" s="3"/>
    </row>
    <row r="11" spans="4:6" x14ac:dyDescent="0.25">
      <c r="F11" s="3"/>
    </row>
    <row r="12" spans="4:6" x14ac:dyDescent="0.25">
      <c r="F12" s="3"/>
    </row>
    <row r="13" spans="4:6" x14ac:dyDescent="0.25">
      <c r="F13" s="3"/>
    </row>
    <row r="14" spans="4:6" x14ac:dyDescent="0.25">
      <c r="F14" s="3"/>
    </row>
    <row r="15" spans="4:6" x14ac:dyDescent="0.25">
      <c r="F15" s="3"/>
    </row>
    <row r="16" spans="4:6" x14ac:dyDescent="0.25">
      <c r="F16" s="3"/>
    </row>
    <row r="17" spans="4:6" x14ac:dyDescent="0.25">
      <c r="F17" s="3"/>
    </row>
    <row r="18" spans="4:6" x14ac:dyDescent="0.25">
      <c r="F18" s="3"/>
    </row>
    <row r="19" spans="4:6" x14ac:dyDescent="0.25">
      <c r="F19" s="3"/>
    </row>
    <row r="20" spans="4:6" x14ac:dyDescent="0.25">
      <c r="F20" s="3"/>
    </row>
    <row r="21" spans="4:6" x14ac:dyDescent="0.25">
      <c r="F21" s="3"/>
    </row>
    <row r="22" spans="4:6" x14ac:dyDescent="0.25">
      <c r="F22" s="3"/>
    </row>
    <row r="23" spans="4:6" x14ac:dyDescent="0.25">
      <c r="F23" s="3"/>
    </row>
    <row r="24" spans="4:6" x14ac:dyDescent="0.25">
      <c r="F24" s="3"/>
    </row>
    <row r="25" spans="4:6" x14ac:dyDescent="0.25">
      <c r="F25" s="3"/>
    </row>
    <row r="26" spans="4:6" x14ac:dyDescent="0.25">
      <c r="F26" s="3"/>
    </row>
    <row r="27" spans="4:6" x14ac:dyDescent="0.25">
      <c r="F27" s="3"/>
    </row>
    <row r="28" spans="4:6" x14ac:dyDescent="0.25">
      <c r="F28" s="3"/>
    </row>
    <row r="29" spans="4:6" x14ac:dyDescent="0.25">
      <c r="F29" s="3"/>
    </row>
    <row r="30" spans="4:6" x14ac:dyDescent="0.25">
      <c r="F30" s="3"/>
    </row>
    <row r="31" spans="4:6" x14ac:dyDescent="0.25">
      <c r="F31" s="3"/>
    </row>
    <row r="32" spans="4:6" x14ac:dyDescent="0.25">
      <c r="F32" s="3"/>
    </row>
    <row r="33" spans="4:6" x14ac:dyDescent="0.25">
      <c r="F33" s="3"/>
    </row>
    <row r="34" spans="4:6" x14ac:dyDescent="0.25">
      <c r="F34" s="3"/>
    </row>
    <row r="35" spans="4:6" x14ac:dyDescent="0.25">
      <c r="F35" s="3"/>
    </row>
    <row r="36" spans="4:6" x14ac:dyDescent="0.25">
      <c r="F36" s="3"/>
    </row>
    <row r="37" spans="4:6" x14ac:dyDescent="0.25">
      <c r="F37" s="3"/>
    </row>
    <row r="38" spans="4:6" x14ac:dyDescent="0.25">
      <c r="F38" s="3"/>
    </row>
    <row r="39" spans="4:6" x14ac:dyDescent="0.25">
      <c r="F39" s="3"/>
    </row>
    <row r="40" spans="4:6" x14ac:dyDescent="0.25">
      <c r="F40" s="3"/>
    </row>
    <row r="41" spans="4:6" x14ac:dyDescent="0.25">
      <c r="F41" s="3"/>
    </row>
    <row r="42" spans="4:6" x14ac:dyDescent="0.25">
      <c r="F42" s="3"/>
    </row>
    <row r="43" spans="4:6" x14ac:dyDescent="0.25">
      <c r="F43" s="3"/>
    </row>
    <row r="44" spans="4:6" x14ac:dyDescent="0.25">
      <c r="F44" s="3"/>
    </row>
    <row r="45" spans="4:6" x14ac:dyDescent="0.25">
      <c r="F45" s="3"/>
    </row>
    <row r="46" spans="4:6" x14ac:dyDescent="0.25">
      <c r="F46" s="3"/>
    </row>
    <row r="47" spans="4:6" x14ac:dyDescent="0.25">
      <c r="F47" s="3"/>
    </row>
    <row r="48" spans="4:6" x14ac:dyDescent="0.25">
      <c r="F48" s="3"/>
    </row>
    <row r="49" spans="4:6" x14ac:dyDescent="0.25">
      <c r="F49" s="3"/>
    </row>
    <row r="50" spans="4:6" x14ac:dyDescent="0.25">
      <c r="F50" s="3"/>
    </row>
    <row r="51" spans="4:6" x14ac:dyDescent="0.25">
      <c r="F51" s="3"/>
    </row>
    <row r="52" spans="4:6" x14ac:dyDescent="0.25">
      <c r="F52" s="3"/>
    </row>
    <row r="53" spans="4:6" x14ac:dyDescent="0.25">
      <c r="F53" s="3"/>
    </row>
    <row r="54" spans="4:6" x14ac:dyDescent="0.25">
      <c r="F54" s="3"/>
    </row>
    <row r="55" spans="4:6" x14ac:dyDescent="0.25">
      <c r="F55" s="3"/>
    </row>
    <row r="56" spans="4:6" x14ac:dyDescent="0.25">
      <c r="F56" s="3"/>
    </row>
    <row r="57" spans="4:6" x14ac:dyDescent="0.25">
      <c r="F57" s="3"/>
    </row>
    <row r="58" spans="4:6" x14ac:dyDescent="0.25">
      <c r="F58" s="3"/>
    </row>
    <row r="59" spans="4:6" x14ac:dyDescent="0.25">
      <c r="F59" s="3"/>
    </row>
    <row r="60" spans="4:6" x14ac:dyDescent="0.25">
      <c r="F60" s="3"/>
    </row>
    <row r="61" spans="4:6" x14ac:dyDescent="0.25">
      <c r="F61" s="3"/>
    </row>
    <row r="62" spans="4:6" x14ac:dyDescent="0.25">
      <c r="F62" s="3"/>
    </row>
    <row r="63" spans="4:6" x14ac:dyDescent="0.25">
      <c r="F63" s="3"/>
    </row>
    <row r="64" spans="4:6" x14ac:dyDescent="0.25">
      <c r="F64" s="3"/>
    </row>
    <row r="65" spans="4:6" x14ac:dyDescent="0.25">
      <c r="F65" s="3"/>
    </row>
    <row r="66" spans="4:6" x14ac:dyDescent="0.25">
      <c r="F66" s="3"/>
    </row>
    <row r="67" spans="4:6" x14ac:dyDescent="0.25">
      <c r="F67" s="3"/>
    </row>
    <row r="68" spans="4:6" x14ac:dyDescent="0.25">
      <c r="F68" s="3"/>
    </row>
    <row r="69" spans="4:6" x14ac:dyDescent="0.25">
      <c r="F69" s="3"/>
    </row>
    <row r="70" spans="4:6" x14ac:dyDescent="0.25">
      <c r="F70" s="3"/>
    </row>
    <row r="71" spans="4:6" x14ac:dyDescent="0.25">
      <c r="F71" s="3"/>
    </row>
    <row r="72" spans="4:6" x14ac:dyDescent="0.25">
      <c r="F72" s="3"/>
    </row>
    <row r="73" spans="4:6" x14ac:dyDescent="0.25">
      <c r="F73" s="3"/>
    </row>
    <row r="74" spans="4:6" x14ac:dyDescent="0.25">
      <c r="F74" s="3"/>
    </row>
    <row r="75" spans="4:6" x14ac:dyDescent="0.25">
      <c r="F75" s="3"/>
    </row>
    <row r="76" spans="4:6" x14ac:dyDescent="0.25">
      <c r="F76" s="3"/>
    </row>
    <row r="77" spans="4:6" x14ac:dyDescent="0.25">
      <c r="F77" s="3"/>
    </row>
    <row r="78" spans="4:6" x14ac:dyDescent="0.25">
      <c r="F78" s="3"/>
    </row>
    <row r="79" spans="4:6" x14ac:dyDescent="0.25">
      <c r="F79" s="3"/>
    </row>
    <row r="80" spans="4:6" x14ac:dyDescent="0.25">
      <c r="F80" s="3"/>
    </row>
    <row r="81" spans="4:6" x14ac:dyDescent="0.25">
      <c r="F81" s="3"/>
    </row>
    <row r="82" spans="4:6" x14ac:dyDescent="0.25">
      <c r="F82" s="3"/>
    </row>
    <row r="83" spans="4:6" x14ac:dyDescent="0.25">
      <c r="F83" s="3"/>
    </row>
    <row r="84" spans="4:6" x14ac:dyDescent="0.25">
      <c r="F84" s="3"/>
    </row>
    <row r="85" spans="4:6" x14ac:dyDescent="0.25">
      <c r="F85" s="3"/>
    </row>
    <row r="86" spans="4:6" x14ac:dyDescent="0.25">
      <c r="F86" s="3"/>
    </row>
    <row r="87" spans="4:6" x14ac:dyDescent="0.25">
      <c r="F87" s="3"/>
    </row>
    <row r="88" spans="4:6" x14ac:dyDescent="0.25">
      <c r="F88" s="3"/>
    </row>
    <row r="89" spans="4:6" x14ac:dyDescent="0.25">
      <c r="F89" s="3"/>
    </row>
    <row r="90" spans="4:6" x14ac:dyDescent="0.25">
      <c r="F90" s="3"/>
    </row>
    <row r="91" spans="4:6" x14ac:dyDescent="0.25">
      <c r="F91" s="3"/>
    </row>
    <row r="92" spans="4:6" x14ac:dyDescent="0.25">
      <c r="F92" s="3"/>
    </row>
    <row r="93" spans="4:6" x14ac:dyDescent="0.25">
      <c r="F93" s="3"/>
    </row>
    <row r="94" spans="4:6" x14ac:dyDescent="0.25">
      <c r="F94" s="3"/>
    </row>
    <row r="95" spans="4:6" x14ac:dyDescent="0.25">
      <c r="F95" s="3"/>
    </row>
    <row r="96" spans="4:6" x14ac:dyDescent="0.25">
      <c r="F96" s="3"/>
    </row>
    <row r="97" spans="4:6" x14ac:dyDescent="0.25">
      <c r="F97" s="3"/>
    </row>
    <row r="98" spans="4:6" x14ac:dyDescent="0.25">
      <c r="F98" s="3"/>
    </row>
    <row r="99" spans="4:6" x14ac:dyDescent="0.25">
      <c r="F99" s="3"/>
    </row>
    <row r="100" spans="4:6" x14ac:dyDescent="0.25">
      <c r="F100" s="3"/>
    </row>
    <row r="101" spans="1:8" x14ac:dyDescent="0.25">
      <c r="A101" t="s">
        <v>28</v>
      </c>
      <c r="B101" t="s">
        <v>29</v>
      </c>
      <c r="C101" t="s">
        <v>30</v>
      </c>
      <c r="D101" t="s">
        <v>5</v>
      </c>
      <c r="E101" t="s">
        <v>9</v>
      </c>
      <c r="F101">
        <v>45000000</v>
      </c>
      <c r="G101" s="5">
        <v>46340.70833333333</v>
      </c>
      <c r="H101" t="s">
        <v>31</v>
      </c>
    </row>
  </sheetData>
  <dataValidations count="4">
    <dataValidation type="list" allowBlank="1" sqref="D10:D100">
      <formula1>Settings!$C$2:$C$4</formula1>
    </dataValidation>
    <dataValidation type="list" allowBlank="1" sqref="D2:D100">
      <formula1>Settings!$C$2:$C$4</formula1>
    </dataValidation>
    <dataValidation type="list" allowBlank="1" sqref="E10:E100">
      <formula1>Settings!$A$2:$A$7</formula1>
    </dataValidation>
    <dataValidation type="list" allowBlank="1" sqref="E2:E100">
      <formula1>Settings!$A$2:$A$7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FormatPr defaultRowHeight="15" outlineLevelRow="0" outlineLevelCol="0" x14ac:dyDescent="55"/>
  <cols>
    <col min="1" max="1" width="25" customWidth="1"/>
    <col min="2" max="4" width="20" customWidth="1"/>
    <col min="5" max="5" width="15" customWidth="1"/>
    <col min="6" max="7" width="20" customWidth="1"/>
    <col min="8" max="8" width="40" customWidth="1"/>
  </cols>
  <sheetData>
    <row r="1" spans="1:8" s="4" customFormat="1" x14ac:dyDescent="0.25">
      <c r="A1" s="4" t="s">
        <v>21</v>
      </c>
      <c r="B1" s="4" t="s">
        <v>22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</row>
    <row r="2" spans="5:6" x14ac:dyDescent="0.25"/>
    <row r="3" spans="5:6" x14ac:dyDescent="0.25"/>
    <row r="4" spans="5:6" x14ac:dyDescent="0.25"/>
    <row r="5" spans="5:6" x14ac:dyDescent="0.25"/>
    <row r="6" spans="5:6" x14ac:dyDescent="0.25"/>
    <row r="7" spans="5:6" x14ac:dyDescent="0.25"/>
    <row r="8" spans="5:6" x14ac:dyDescent="0.25"/>
    <row r="9" spans="5:6" x14ac:dyDescent="0.25"/>
    <row r="10" spans="5:6" x14ac:dyDescent="0.25"/>
    <row r="11" spans="5:6" x14ac:dyDescent="0.25"/>
    <row r="12" spans="5:6" x14ac:dyDescent="0.25"/>
    <row r="13" spans="5:6" x14ac:dyDescent="0.25"/>
    <row r="14" spans="5:6" x14ac:dyDescent="0.25"/>
    <row r="15" spans="5:6" x14ac:dyDescent="0.25"/>
    <row r="16" spans="5:6" x14ac:dyDescent="0.25"/>
    <row r="17" spans="5:6" x14ac:dyDescent="0.25"/>
    <row r="18" spans="5:6" x14ac:dyDescent="0.25"/>
    <row r="19" spans="5:6" x14ac:dyDescent="0.25"/>
    <row r="20" spans="5:6" x14ac:dyDescent="0.25"/>
    <row r="21" spans="5:6" x14ac:dyDescent="0.25"/>
    <row r="22" spans="5:6" x14ac:dyDescent="0.25"/>
    <row r="23" spans="5:6" x14ac:dyDescent="0.25"/>
    <row r="24" spans="5:6" x14ac:dyDescent="0.25"/>
    <row r="25" spans="5:6" x14ac:dyDescent="0.25"/>
    <row r="26" spans="5:6" x14ac:dyDescent="0.25"/>
    <row r="27" spans="5:6" x14ac:dyDescent="0.25"/>
    <row r="28" spans="5:6" x14ac:dyDescent="0.25"/>
    <row r="29" spans="5:6" x14ac:dyDescent="0.25"/>
    <row r="30" spans="5:6" x14ac:dyDescent="0.25"/>
    <row r="31" spans="5:6" x14ac:dyDescent="0.25"/>
    <row r="32" spans="5:6" x14ac:dyDescent="0.25"/>
    <row r="33" spans="5:6" x14ac:dyDescent="0.25"/>
    <row r="34" spans="5:6" x14ac:dyDescent="0.25"/>
    <row r="35" spans="5:6" x14ac:dyDescent="0.25"/>
    <row r="36" spans="5:6" x14ac:dyDescent="0.25"/>
    <row r="37" spans="5:6" x14ac:dyDescent="0.25"/>
    <row r="38" spans="5:6" x14ac:dyDescent="0.25"/>
    <row r="39" spans="5:6" x14ac:dyDescent="0.25"/>
    <row r="40" spans="5:6" x14ac:dyDescent="0.25"/>
    <row r="41" spans="5:6" x14ac:dyDescent="0.25"/>
    <row r="42" spans="5:6" x14ac:dyDescent="0.25"/>
    <row r="43" spans="5:6" x14ac:dyDescent="0.25"/>
    <row r="44" spans="5:6" x14ac:dyDescent="0.25"/>
    <row r="45" spans="5:6" x14ac:dyDescent="0.25"/>
    <row r="46" spans="5:6" x14ac:dyDescent="0.25"/>
    <row r="47" spans="5:6" x14ac:dyDescent="0.25"/>
    <row r="48" spans="5:6" x14ac:dyDescent="0.25"/>
    <row r="49" spans="5:6" x14ac:dyDescent="0.25"/>
    <row r="50" spans="5:6" x14ac:dyDescent="0.25"/>
    <row r="51" spans="5:6" x14ac:dyDescent="0.25"/>
    <row r="52" spans="5:6" x14ac:dyDescent="0.25"/>
    <row r="53" spans="5:6" x14ac:dyDescent="0.25"/>
    <row r="54" spans="5:6" x14ac:dyDescent="0.25"/>
    <row r="55" spans="5:6" x14ac:dyDescent="0.25"/>
    <row r="56" spans="5:6" x14ac:dyDescent="0.25"/>
    <row r="57" spans="5:6" x14ac:dyDescent="0.25"/>
    <row r="58" spans="5:6" x14ac:dyDescent="0.25"/>
    <row r="59" spans="5:6" x14ac:dyDescent="0.25"/>
    <row r="60" spans="5:6" x14ac:dyDescent="0.25"/>
    <row r="61" spans="5:6" x14ac:dyDescent="0.25"/>
    <row r="62" spans="5:6" x14ac:dyDescent="0.25"/>
    <row r="63" spans="5:6" x14ac:dyDescent="0.25"/>
    <row r="64" spans="5:6" x14ac:dyDescent="0.25"/>
    <row r="65" spans="5:6" x14ac:dyDescent="0.25"/>
    <row r="66" spans="5:6" x14ac:dyDescent="0.25"/>
    <row r="67" spans="5:6" x14ac:dyDescent="0.25"/>
    <row r="68" spans="5:6" x14ac:dyDescent="0.25"/>
    <row r="69" spans="5:6" x14ac:dyDescent="0.25"/>
    <row r="70" spans="5:6" x14ac:dyDescent="0.25"/>
    <row r="71" spans="5:6" x14ac:dyDescent="0.25"/>
    <row r="72" spans="5:6" x14ac:dyDescent="0.25"/>
    <row r="73" spans="5:6" x14ac:dyDescent="0.25"/>
    <row r="74" spans="5:6" x14ac:dyDescent="0.25"/>
    <row r="75" spans="5:6" x14ac:dyDescent="0.25"/>
    <row r="76" spans="5:6" x14ac:dyDescent="0.25"/>
    <row r="77" spans="5:6" x14ac:dyDescent="0.25"/>
    <row r="78" spans="5:6" x14ac:dyDescent="0.25"/>
    <row r="79" spans="5:6" x14ac:dyDescent="0.25"/>
    <row r="80" spans="5:6" x14ac:dyDescent="0.25"/>
    <row r="81" spans="5:6" x14ac:dyDescent="0.25"/>
    <row r="82" spans="5:6" x14ac:dyDescent="0.25"/>
    <row r="83" spans="5:6" x14ac:dyDescent="0.25"/>
    <row r="84" spans="5:6" x14ac:dyDescent="0.25"/>
    <row r="85" spans="5:6" x14ac:dyDescent="0.25"/>
    <row r="86" spans="5:6" x14ac:dyDescent="0.25"/>
    <row r="87" spans="5:6" x14ac:dyDescent="0.25"/>
    <row r="88" spans="5:6" x14ac:dyDescent="0.25"/>
    <row r="89" spans="5:6" x14ac:dyDescent="0.25"/>
    <row r="90" spans="5:6" x14ac:dyDescent="0.25"/>
    <row r="91" spans="5:6" x14ac:dyDescent="0.25"/>
    <row r="92" spans="5:6" x14ac:dyDescent="0.25"/>
    <row r="93" spans="5:6" x14ac:dyDescent="0.25"/>
    <row r="94" spans="5:6" x14ac:dyDescent="0.25"/>
    <row r="95" spans="5:6" x14ac:dyDescent="0.25"/>
    <row r="96" spans="5:6" x14ac:dyDescent="0.25"/>
    <row r="97" spans="5:6" x14ac:dyDescent="0.25"/>
    <row r="98" spans="5:6" x14ac:dyDescent="0.25"/>
    <row r="99" spans="5:6" x14ac:dyDescent="0.25"/>
    <row r="100" spans="5:6" x14ac:dyDescent="0.25"/>
    <row r="101" spans="1:8" x14ac:dyDescent="0.25">
      <c r="A101" t="s">
        <v>38</v>
      </c>
      <c r="B101" t="s">
        <v>39</v>
      </c>
      <c r="C101" t="s">
        <v>40</v>
      </c>
      <c r="D101" t="s">
        <v>41</v>
      </c>
      <c r="E101" t="s">
        <v>7</v>
      </c>
      <c r="F101" t="s">
        <v>8</v>
      </c>
      <c r="G101" s="5">
        <v>46314.70833333333</v>
      </c>
      <c r="H101" t="s">
        <v>42</v>
      </c>
    </row>
  </sheetData>
  <dataValidations count="4">
    <dataValidation type="list" allowBlank="1" sqref="E10:E100">
      <formula1>Settings!$B$2:$B$4</formula1>
    </dataValidation>
    <dataValidation type="list" allowBlank="1" sqref="E2:E100">
      <formula1>Settings!$B$2:$B$4</formula1>
    </dataValidation>
    <dataValidation type="list" allowBlank="1" sqref="F10:F100">
      <formula1>Settings!$C$2:$C$4</formula1>
    </dataValidation>
    <dataValidation type="list" allowBlank="1" sqref="F2:F100">
      <formula1>Settings!$C$2:$C$4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Dashboard</vt:lpstr>
      <vt:lpstr>Opportunities (Pipeline)</vt:lpstr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Farclean</dc:creator>
  <dc:title/>
  <dc:subject/>
  <dc:description/>
  <cp:keywords/>
  <cp:category/>
  <cp:lastModifiedBy>Unknown</cp:lastModifiedBy>
  <dcterms:created xsi:type="dcterms:W3CDTF">2026-10-07T01:39:19Z</dcterms:created>
  <dcterms:modified xsi:type="dcterms:W3CDTF">2026-10-07T01:39:19Z</dcterms:modified>
</cp:coreProperties>
</file>